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4月審査分）\重要性分類抜き\"/>
    </mc:Choice>
  </mc:AlternateContent>
  <xr:revisionPtr revIDLastSave="0" documentId="13_ncr:1_{FAB6FA2A-F96A-4CF3-8904-B2C83F03EF4F}"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<sst xmlns="http://schemas.openxmlformats.org/spreadsheetml/2006/main" count="1607" uniqueCount="333">
  <si>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</si>
  <si>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</si>
  <si>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</si>
  <si>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</si>
  <si>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</si>
  <si>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</si>
  <si>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</si>
  <si>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</si>
  <si>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</si>
  <si>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</si>
  <si>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</si>
  <si>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</si>
  <si>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</si>
  <si>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</si>
  <si>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</si>
  <si>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</si>
  <si>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</si>
  <si>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</si>
  <si>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</si>
  <si>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</si>
  <si>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</si>
  <si>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</si>
  <si>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</si>
  <si>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</si>
  <si>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</si>
  <si>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</si>
  <si>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</si>
  <si>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</si>
  <si>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</si>
  <si>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</si>
  <si>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</si>
  <si>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</si>
  <si>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</si>
  <si>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</si>
  <si>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</si>
  <si>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</si>
  <si>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</si>
  <si>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</si>
  <si>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</si>
  <si>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</si>
  <si>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</si>
  <si>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</si>
  <si>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</si>
  <si>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</si>
  <si>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</si>
  <si>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</si>
  <si>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</si>
  <si>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</si>
  <si>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</si>
  <si>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</si>
  <si>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</si>
  <si>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</si>
  <si>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</si>
  <si>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</si>
  <si>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</si>
  <si>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</si>
  <si>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</si>
  <si>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</si>
  <si>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</si>
  <si>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</si>
  <si>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</si>
  <si>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</si>
  <si>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</si>
  <si>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</si>
  <si>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</si>
  <si>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</si>
  <si>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</si>
  <si>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</si>
  <si>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</si>
  <si>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</si>
  <si>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</si>
  <si>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</si>
  <si>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</si>
  <si>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</si>
  <si>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</si>
  <si>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</si>
  <si>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</si>
  <si>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</si>
  <si>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</si>
  <si>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</si>
  <si>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</si>
  <si>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</si>
  <si>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</si>
  <si>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</si>
  <si>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</si>
  <si>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</si>
  <si>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</si>
  <si>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</si>
  <si>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</si>
  <si>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</si>
  <si>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</si>
  <si>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</si>
  <si>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</si>
  <si>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</si>
  <si>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</si>
  <si>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</si>
  <si>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</si>
  <si>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</si>
  <si>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</si>
  <si>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</si>
  <si>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</si>
  <si>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</si>
  <si>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</si>
  <si>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</si>
  <si>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</si>
  <si>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</si>
  <si>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</si>
  <si>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</si>
  <si>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</si>
  <si>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</si>
  <si>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</si>
  <si>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</si>
  <si>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</si>
  <si>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</si>
  <si>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</si>
  <si>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</si>
  <si>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</si>
  <si>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</si>
  <si>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</si>
  <si>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</si>
  <si>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</si>
  <si>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</si>
  <si>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</si>
  <si>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</si>
  <si>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</si>
  <si>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</si>
  <si>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</si>
  <si>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</si>
  <si>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</si>
  <si>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</si>
  <si>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</si>
  <si>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</si>
  <si>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</si>
  <si>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</si>
  <si>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</si>
  <si>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</si>
  <si>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</si>
  <si>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</si>
  <si>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</si>
  <si>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</si>
  <si>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</si>
  <si>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</si>
  <si>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</si>
  <si>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</si>
  <si>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</si>
  <si>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</si>
  <si>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</si>
  <si>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</si>
  <si>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</si>
  <si>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</si>
  <si>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</si>
  <si>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</si>
  <si>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</si>
  <si>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</si>
  <si>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</si>
  <si>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</si>
  <si>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</si>
  <si>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</si>
  <si>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</si>
  <si>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</si>
  <si>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</si>
  <si>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</si>
  <si>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</si>
  <si>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</si>
  <si>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</si>
  <si>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</si>
  <si>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</si>
  <si>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</si>
  <si>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</si>
  <si>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</si>
  <si>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</si>
  <si>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</si>
  <si>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</si>
  <si>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</si>
  <si>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</si>
  <si>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</si>
  <si>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</si>
  <si>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</si>
  <si>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</si>
  <si>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</si>
  <si>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</si>
  <si>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</si>
  <si>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</si>
  <si>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</si>
  <si>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</si>
  <si>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</si>
  <si>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</si>
  <si>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</si>
  <si>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</si>
  <si>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</si>
  <si>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</si>
  <si>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</si>
  <si>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</si>
  <si>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</si>
  <si>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</si>
  <si>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</si>
  <si>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</si>
  <si>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</si>
  <si>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</si>
  <si>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</si>
  <si>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</si>
  <si>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</si>
  <si>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</si>
  <si>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</si>
  <si>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</si>
  <si>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令和4年4月審査分</t>
    <phoneticPr fontId="2"/>
  </si>
  <si>
    <t>令和3年4月審査分</t>
    <phoneticPr fontId="2"/>
  </si>
  <si>
    <t>：令和4年4月審査分の（　）内の数値は、令和3年4月審査分に対する増減率である。</t>
    <phoneticPr fontId="2"/>
  </si>
  <si>
    <t>…</t>
  </si>
  <si>
    <t>全管掌
70.2万件</t>
  </si>
  <si>
    <t>72.8万件
（+3.7％）</t>
  </si>
  <si>
    <t>協会けんぽ（単月）
19.3万件</t>
  </si>
  <si>
    <t>19.6万件
（+2.0％）</t>
  </si>
  <si>
    <t>協会けんぽ（突合）
5.7万件</t>
  </si>
  <si>
    <t>5.7万件
（▲1.1％）</t>
  </si>
  <si>
    <t>協会けんぽ（縦覧）
3.6万件</t>
  </si>
  <si>
    <t>3.9万件
（+5.8％）</t>
  </si>
  <si>
    <t>共済組合（単月）
3.7万件</t>
  </si>
  <si>
    <t>3.6万件
（▲0.9％）</t>
  </si>
  <si>
    <t>共済組合（突合）
1.1万件</t>
  </si>
  <si>
    <t>1.1万件
（▲2.2％）</t>
  </si>
  <si>
    <t>共済組合（縦覧）
0.7万件</t>
  </si>
  <si>
    <t>0.7万件
（+1.5％）</t>
  </si>
  <si>
    <t>健保組合（単月）
12.3万件</t>
  </si>
  <si>
    <t>12.4万件
（+0.8％）</t>
  </si>
  <si>
    <t>健保組合（突合）
3.7万件</t>
  </si>
  <si>
    <t>3.6万件
（▲1.7％）</t>
  </si>
  <si>
    <t>健保組合（縦覧）
2.5万件</t>
  </si>
  <si>
    <t>2.6万件
（+4.9％）</t>
  </si>
  <si>
    <t>その他（単月）
11.7万件</t>
  </si>
  <si>
    <t>13.5万件
（+15.3％）</t>
  </si>
  <si>
    <t>その他（突合）
3.7万件</t>
  </si>
  <si>
    <t>3.7万件
（+1.1％）</t>
  </si>
  <si>
    <t>その他（縦覧）
2.3万件</t>
  </si>
  <si>
    <t>2.4万件
（+4.2％）</t>
  </si>
  <si>
    <t>全管掌
306.3百万点</t>
  </si>
  <si>
    <t>311.0百万点
（+1.5％）</t>
  </si>
  <si>
    <t>協会けんぽ（単月）
100.9百万点</t>
  </si>
  <si>
    <t>99.8百万点
（▲1.0％）</t>
  </si>
  <si>
    <t>協会けんぽ（突合）
12.5百万点</t>
  </si>
  <si>
    <t>13.5百万点
（+7.3％）</t>
  </si>
  <si>
    <t>協会けんぽ（縦覧）
10.0百万点</t>
  </si>
  <si>
    <t>10.3百万点
（+3.2％）</t>
  </si>
  <si>
    <t>共済組合（単月）
16.9百万点</t>
  </si>
  <si>
    <t>17.5百万点
（+3.6％）</t>
  </si>
  <si>
    <t>共済組合（突合）
2.4百万点</t>
  </si>
  <si>
    <t>2.3百万点
（▲4.6％）</t>
  </si>
  <si>
    <t>共済組合（縦覧）
2.1百万点</t>
  </si>
  <si>
    <t>2.0百万点
（▲5.4％）</t>
  </si>
  <si>
    <t>健保組合（単月）
59.2百万点</t>
  </si>
  <si>
    <t>61.0百万点
（+2.9％）</t>
  </si>
  <si>
    <t>健保組合（突合）
8.2百万点</t>
  </si>
  <si>
    <t>8.1百万点
（▲0.7％）</t>
  </si>
  <si>
    <t>健保組合（縦覧）
6.7百万点</t>
  </si>
  <si>
    <t>7.1百万点
（+6.4％）</t>
  </si>
  <si>
    <t>その他（単月）
70.2百万点</t>
  </si>
  <si>
    <t>72.6百万点
（+3.4％）</t>
  </si>
  <si>
    <t>その他（突合）
10.3百万点</t>
  </si>
  <si>
    <t>10.5百万点
（+1.3％）</t>
  </si>
  <si>
    <t>その他（縦覧）
6.8百万点</t>
  </si>
  <si>
    <t>6.3百万点
（▲8.6％）</t>
  </si>
  <si>
    <t>全管掌
16.6万件</t>
  </si>
  <si>
    <t>18.7万件
（+12.8％）</t>
  </si>
  <si>
    <t>協会けんぽ（単月）
3.2万件</t>
  </si>
  <si>
    <t>3.5万件
（+8.6％）</t>
  </si>
  <si>
    <t>協会けんぽ（突合）
1.6万件</t>
  </si>
  <si>
    <t>1.8万件
（+8.4％）</t>
  </si>
  <si>
    <t>協会けんぽ（縦覧）
2.3万件</t>
  </si>
  <si>
    <t>2.5万件
（+7.9％）</t>
  </si>
  <si>
    <t>共済組合（単月）
0.8万件</t>
  </si>
  <si>
    <t>0.9万件
（+12.9％）</t>
  </si>
  <si>
    <t>共済組合（突合）
0.3万件</t>
  </si>
  <si>
    <t>0.3万件
（+3.5％）</t>
  </si>
  <si>
    <t>共済組合（縦覧）
0.3万件</t>
  </si>
  <si>
    <t>0.4万件
（+23.4％）</t>
  </si>
  <si>
    <t>健保組合（単月）
3.1万件</t>
  </si>
  <si>
    <t>3.8万件
（+23.4％）</t>
  </si>
  <si>
    <t>健保組合（突合）
1.1万件</t>
  </si>
  <si>
    <t>1.2万件
（+7.6％）</t>
  </si>
  <si>
    <t>健保組合（縦覧）
1.7万件</t>
  </si>
  <si>
    <t>2.0万件
（+19.0％）</t>
  </si>
  <si>
    <t>その他（単月）
1.0万件</t>
  </si>
  <si>
    <t>1.0万件
（+7.4％）</t>
  </si>
  <si>
    <t>その他（突合）
0.6万件</t>
  </si>
  <si>
    <t>0.6万件
（+7.8％）</t>
  </si>
  <si>
    <t>その他（縦覧）
0.6万件</t>
  </si>
  <si>
    <t>0.7万件
（+14.5％）</t>
  </si>
  <si>
    <t>全管掌
66.1百万点</t>
  </si>
  <si>
    <t>83.5百万点
（+26.4％）</t>
  </si>
  <si>
    <t>協会けんぽ（単月）
20.1百万点</t>
  </si>
  <si>
    <t>26.7百万点
（+32.6％）</t>
  </si>
  <si>
    <t>協会けんぽ（突合）
7.5百万点</t>
  </si>
  <si>
    <t>9.0百万点
（+19.3％）</t>
  </si>
  <si>
    <t>協会けんぽ（縦覧）
14.1百万点</t>
  </si>
  <si>
    <t>19.6百万点
（+38.8％）</t>
  </si>
  <si>
    <t>共済組合（単月）
2.0百万点</t>
  </si>
  <si>
    <t>2.5百万点
（+25.0％）</t>
  </si>
  <si>
    <t>共済組合（突合）
0.6百万点</t>
  </si>
  <si>
    <t>0.6百万点
（+4.0％）</t>
  </si>
  <si>
    <t>共済組合（縦覧）
0.6百万点</t>
  </si>
  <si>
    <t>0.9百万点
（+33.6％）</t>
  </si>
  <si>
    <t>健保組合（単月）
8.6百万点</t>
  </si>
  <si>
    <t>10.8百万点
（+25.0％）</t>
  </si>
  <si>
    <t>健保組合（突合）
2.4百万点</t>
  </si>
  <si>
    <t>2.6百万点
（+7.0％）</t>
  </si>
  <si>
    <t>健保組合（縦覧）
4.0百万点</t>
  </si>
  <si>
    <t>4.6百万点
（+15.2％）</t>
  </si>
  <si>
    <t>その他（単月）
2.9百万点</t>
  </si>
  <si>
    <t>3.1百万点
（+6.2％）</t>
  </si>
  <si>
    <t>その他（突合）
1.4百万点</t>
  </si>
  <si>
    <t>1.5百万点
（+3.5％）</t>
  </si>
  <si>
    <t>その他（縦覧）
1.7百万点</t>
  </si>
  <si>
    <t>1.8百万点
（+3.8％）</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</si>
  <si>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</si>
  <si>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</si>
  <si>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</si>
  <si>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</si>
  <si>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</si>
  <si>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</si>
  <si>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</si>
  <si>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</si>
  <si>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</si>
  <si>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</si>
  <si>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</si>
  <si>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</si>
  <si>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</si>
  <si>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</si>
  <si>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</si>
  <si>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</si>
  <si>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</si>
  <si>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</si>
  <si>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令和4年4月審査分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</si>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</sst>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32F4BA65-423B-4F25-AF0D-45C926944E89}"/>
    <cellStyle name="標準_特審newレイアウト（歯科）" xfId="12" xr:uid="{9FEFA7EA-1177-41EC-B456-161A21AD834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893420625793"/>
                  <c:y val="-2.1620305545753189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{C3D46AEE-ED2F-4FE6-90D8-0B84D449B779}</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{05EF92DF-58DD-48C6-B3D3-EBC7AD19CCAC}</c15:txfldGUID>
                      <c15:f>⑦査定件!$P$58</c15:f>
                      <c15:dlblFieldTableCache>
                        <c:ptCount val="1"/>
                        <c:pt idx="0">
                          <c:v>2.4万件
（+4.2％）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2.2856000000000001</c:v>
                </c:pt>
                <c:pt idx="1">
                  <c:v>2.3816999999999999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{31101878-6176-419D-BB3D-B2F2DC2D043B}</c15:txfldGUID>
                      <c15:f>⑦査定件!$N$57</c15:f>
                      <c15:dlblFieldTableCache>
                        <c:ptCount val="1"/>
                        <c:pt idx="0">
                          <c:v>その他（突合）
3.7万件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3.7万件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{77C8580E-C551-4A86-9FD2-56BBAE3EF69D}</c15:txfldGUID>
                      <c15:f>⑦査定件!$P$57</c15:f>
                      <c15:dlblFieldTableCache>
                        <c:ptCount val="1"/>
                        <c:pt idx="0">
                          <c:v>3.7万件
（+1.1％）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3.6612</c:v>
                </c:pt>
                <c:pt idx="1">
                  <c:v>3.7017000000000002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{C9592554-F160-4857-9413-870D2F24C22B}</c15:txfldGUID>
                      <c15:f>⑦査定件!$N$56</c15:f>
                      <c15:dlblFieldTableCache>
                        <c:ptCount val="1"/>
                        <c:pt idx="0">
                          <c:v>その他（単月）
11.7万件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13.5万件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{BDB9C132-B604-4F98-A691-FD98794DC418}</c15:txfldGUID>
                      <c15:f>⑦査定件!$P$56</c15:f>
                      <c15:dlblFieldTableCache>
                        <c:ptCount val="1"/>
                        <c:pt idx="0">
                          <c:v>13.5万件
（+15.3％）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令和3年4月審査分</c:v>
                </c:pt>
                <c:pt idx="1">
                  <c:v>令和4年4月審査分</c:v>
                </c:pt>
              </c:strCache>
            </c:strRef>
          </c:cat>
          <c:val>
            <c:numRef>
              <c:f>⑦査定件!$N$40:$O$40</c:f>
              <c:numCache>
                <c:formatCode>#,##0.0;[Red]\-#,##0.0</c:formatCode>
                <c:ptCount val="2"/>
                <c:pt idx="0">
                  <c:v>11.723000000000001</c:v>
                </c:pt>
                <c:pt idx="1">
                  <c:v>13.5169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{AD6F33AE-1C0F-4F4D-A33C-83DDD5DA8F01}</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2.6万件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{90735C80-3536-453D-BE16-C79C3E0A1330}</c15:txfldGUID>
                      <c15:f>⑦査定件!$P$55</c15:f>
                      <c15:dlblFieldTableCache>
                        <c:ptCount val="1"/>
                        <c:pt idx="0">
                          <c:v>2.6万件
（+4.9％）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2.4527000000000001</c:v>
                </c:pt>
                <c:pt idx="1">
                  <c:v>2.5735000000000001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{EE0421A6-C892-40FE-8DBA-6A0E2F6745D4}</c15:txfldGUID>
                      <c15:f>⑦査定件!$N$54</c15:f>
                      <c15:dlblFieldTableCache>
                        <c:ptCount val="1"/>
                        <c:pt idx="0">
                          <c:v>健保組合（突合）
3.7万件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3.6万件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{A5418E56-A965-45EF-88F0-B29EDEF74353}</c15:txfldGUID>
                      <c15:f>⑦査定件!$P$54</c15:f>
                      <c15:dlblFieldTableCache>
                        <c:ptCount val="1"/>
                        <c:pt idx="0">
                          <c:v>3.6万件
（▲1.7％）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3.6835</c:v>
                </c:pt>
                <c:pt idx="1">
                  <c:v>3.6208999999999998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{F79E94A7-EDC1-4C38-90AA-F42E4FD9F3EB}</c15:txfldGUID>
                      <c15:f>⑦査定件!$N$53</c15:f>
                      <c15:dlblFieldTableCache>
                        <c:ptCount val="1"/>
                        <c:pt idx="0">
                          <c:v>健保組合（単月）
12.3万件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12.4万件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{D723E5FD-2989-45A3-A4EE-896B3C2D7739}</c15:txfldGUID>
                      <c15:f>⑦査定件!$P$53</c15:f>
                      <c15:dlblFieldTableCache>
                        <c:ptCount val="1"/>
                        <c:pt idx="0">
                          <c:v>12.4万件
（+0.8％）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令和3年4月審査分</c:v>
                </c:pt>
                <c:pt idx="1">
                  <c:v>令和4年4月審査分</c:v>
                </c:pt>
              </c:strCache>
            </c:strRef>
          </c:cat>
          <c:val>
            <c:numRef>
              <c:f>⑦査定件!$N$37:$O$37</c:f>
              <c:numCache>
                <c:formatCode>#,##0.0;[Red]\-#,##0.0</c:formatCode>
                <c:ptCount val="2"/>
                <c:pt idx="0">
                  <c:v>12.2788</c:v>
                </c:pt>
                <c:pt idx="1">
                  <c:v>12.378500000000001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{887FFFD1-52C9-46FF-AF99-7D040D790FC3}</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{014F1DDE-824D-4344-92AB-63D868E502C6}</c15:txfldGUID>
                      <c15:f>⑦査定件!$P$52</c15:f>
                      <c15:dlblFieldTableCache>
                        <c:ptCount val="1"/>
                        <c:pt idx="0">
                          <c:v>0.7万件
（+1.5％）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0.73129999999999995</c:v>
                </c:pt>
                <c:pt idx="1">
                  <c:v>0.74199999999999999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{388703F9-07D7-43EF-B4A0-F748D169E400}</c15:txfldGUID>
                      <c15:f>⑦査定件!$N$51</c15:f>
                      <c15:dlblFieldTableCache>
                        <c:ptCount val="1"/>
                        <c:pt idx="0">
                          <c:v>共済組合（突合）
1.1万件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1.1万件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{EDDC1FCC-54F1-4CA2-BEF3-BBE74FD6E4CD}</c15:txfldGUID>
                      <c15:f>⑦査定件!$P$51</c15:f>
                      <c15:dlblFieldTableCache>
                        <c:ptCount val="1"/>
                        <c:pt idx="0">
                          <c:v>1.1万件
（▲2.2％）</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1.0749</c:v>
                </c:pt>
                <c:pt idx="1">
                  <c:v>1.0510999999999999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{733E46A2-3DCA-46F9-AB60-9D5CD2B6739C}</c15:txfldGUID>
                      <c15:f>⑦査定件!$N$50</c15:f>
                      <c15:dlblFieldTableCache>
                        <c:ptCount val="1"/>
                        <c:pt idx="0">
                          <c:v>共済組合（単月）
3.7万件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3.6万件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{190FFAF3-33AE-4D4C-9051-271C191C8586}</c15:txfldGUID>
                      <c15:f>⑦査定件!$P$50</c15:f>
                      <c15:dlblFieldTableCache>
                        <c:ptCount val="1"/>
                        <c:pt idx="0">
                          <c:v>3.6万件
（▲0.9％）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令和3年4月審査分</c:v>
                </c:pt>
                <c:pt idx="1">
                  <c:v>令和4年4月審査分</c:v>
                </c:pt>
              </c:strCache>
            </c:strRef>
          </c:cat>
          <c:val>
            <c:numRef>
              <c:f>⑦査定件!$N$34:$O$34</c:f>
              <c:numCache>
                <c:formatCode>#,##0.0;[Red]\-#,##0.0</c:formatCode>
                <c:ptCount val="2"/>
                <c:pt idx="0">
                  <c:v>3.6631</c:v>
                </c:pt>
                <c:pt idx="1">
                  <c:v>3.6291000000000002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{D323E6ED-BF1E-482A-91A6-8A42A4E8A9B7}</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3.9万件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{A385E40D-827E-4D83-A797-79DB9C7E76EE}</c15:txfldGUID>
                      <c15:f>⑦査定件!$P$49</c15:f>
                      <c15:dlblFieldTableCache>
                        <c:ptCount val="1"/>
                        <c:pt idx="0">
                          <c:v>3.9万件
（+5.8％）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3.6488999999999998</c:v>
                </c:pt>
                <c:pt idx="1">
                  <c:v>3.8597999999999999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{6C0410DE-CCE0-4573-A0CD-16CAA6723BC7}</c15:txfldGUID>
                      <c15:f>⑦査定件!$N$48</c15:f>
                      <c15:dlblFieldTableCache>
                        <c:ptCount val="1"/>
                        <c:pt idx="0">
                          <c:v>協会けんぽ（突合）
5.7万件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5.7万件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{577838C4-8797-4D2C-BF95-6977D766A9EF}</c15:txfldGUID>
                      <c15:f>⑦査定件!$P$48</c15:f>
                      <c15:dlblFieldTableCache>
                        <c:ptCount val="1"/>
                        <c:pt idx="0">
                          <c:v>5.7万件
（▲1.1％）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5.7462</c:v>
                </c:pt>
                <c:pt idx="1">
                  <c:v>5.6847000000000003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{92F7E95A-0D7D-418A-827A-89CBD1265A0F}</c15:txfldGUID>
                      <c15:f>⑦査定件!$N$47</c15:f>
                      <c15:dlblFieldTableCache>
                        <c:ptCount val="1"/>
                        <c:pt idx="0">
                          <c:v>協会けんぽ（単月）
19.3万件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19.6万件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{2880643C-45D1-48FB-B194-B21ADD8EA2F3}</c15:txfldGUID>
                      <c15:f>⑦査定件!$P$47</c15:f>
                      <c15:dlblFieldTableCache>
                        <c:ptCount val="1"/>
                        <c:pt idx="0">
                          <c:v>19.6万件
（+2.0％）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令和3年4月審査分</c:v>
                </c:pt>
                <c:pt idx="1">
                  <c:v>令和4年4月審査分</c:v>
                </c:pt>
              </c:strCache>
            </c:strRef>
          </c:cat>
          <c:val>
            <c:numRef>
              <c:f>⑦査定件!$N$31:$O$31</c:f>
              <c:numCache>
                <c:formatCode>#,##0.0;[Red]\-#,##0.0</c:formatCode>
                <c:ptCount val="2"/>
                <c:pt idx="0">
                  <c:v>19.257999999999999</c:v>
                </c:pt>
                <c:pt idx="1">
                  <c:v>19.635899999999999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70.2万件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{F49CC724-89C0-4EFF-B122-A5917E67E74F}</c15:txfldGUID>
                      <c15:f>⑦査定件!$N$46</c15:f>
                      <c15:dlblFieldTableCache>
                        <c:ptCount val="1"/>
                        <c:pt idx="0">
                          <c:v>全管掌
70.2万件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72.8万件
（+3.7％）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{146EC158-B6BC-4F51-B6A9-1C29C58A6CCE}</c15:txfldGUID>
                      <c15:f>⑦査定件!$P$46</c15:f>
                      <c15:dlblFieldTableCache>
                        <c:ptCount val="1"/>
                        <c:pt idx="0">
                          <c:v>72.8万件
（+3.7％）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70.2072</c:v>
                </c:pt>
                <c:pt idx="1">
                  <c:v>72.775800000000004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{1BA853CA-B1FC-406A-B816-A43C9B5EDCD0}</c15:txfldGUID>
                      <c15:f>⑧査定点!$N$58</c15:f>
                      <c15:dlblFieldTableCache>
                        <c:ptCount val="1"/>
                        <c:pt idx="0">
                          <c:v>その他（縦覧）
6.8百万点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6.3百万点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{40582C37-708E-4819-8F81-769963DE33C1}</c15:txfldGUID>
                      <c15:f>⑧査定点!$P$58</c15:f>
                      <c15:dlblFieldTableCache>
                        <c:ptCount val="1"/>
                        <c:pt idx="0">
                          <c:v>6.3百万点
（▲8.6％）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6.8444820000000002</c:v>
                </c:pt>
                <c:pt idx="1">
                  <c:v>6.2526539999999997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{699865D7-3B6F-4C70-B2DA-C8F57CCDCF72}</c15:txfldGUID>
                      <c15:f>⑧査定点!$N$57</c15:f>
                      <c15:dlblFieldTableCache>
                        <c:ptCount val="1"/>
                        <c:pt idx="0">
                          <c:v>その他（突合）
10.3百万点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10.5百万点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{B79AD0FB-099B-49A8-BAAF-C2E414BF2B89}</c15:txfldGUID>
                      <c15:f>⑧査定点!$P$57</c15:f>
                      <c15:dlblFieldTableCache>
                        <c:ptCount val="1"/>
                        <c:pt idx="0">
                          <c:v>10.5百万点
（+1.3％）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10.345265999999999</c:v>
                </c:pt>
                <c:pt idx="1">
                  <c:v>10.48325</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{C4D3CD31-F475-4FC7-8B8F-ECED1EEA5F13}</c15:txfldGUID>
                      <c15:f>⑧査定点!$N$56</c15:f>
                      <c15:dlblFieldTableCache>
                        <c:ptCount val="1"/>
                        <c:pt idx="0">
                          <c:v>その他（単月）
70.2百万点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72.6百万点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{C536B129-E06A-42C8-B455-DEEB7E9CB966}</c15:txfldGUID>
                      <c15:f>⑧査定点!$P$56</c15:f>
                      <c15:dlblFieldTableCache>
                        <c:ptCount val="1"/>
                        <c:pt idx="0">
                          <c:v>72.6百万点
（+3.4％）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令和3年4月審査分</c:v>
                </c:pt>
                <c:pt idx="1">
                  <c:v>令和4年4月審査分</c:v>
                </c:pt>
              </c:strCache>
            </c:strRef>
          </c:cat>
          <c:val>
            <c:numRef>
              <c:f>⑧査定点!$N$40:$O$40</c:f>
              <c:numCache>
                <c:formatCode>#,##0.0;[Red]\-#,##0.0</c:formatCode>
                <c:ptCount val="2"/>
                <c:pt idx="0">
                  <c:v>70.204090000000008</c:v>
                </c:pt>
                <c:pt idx="1">
                  <c:v>72.618297000000013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{3B0EF217-6E33-42E6-9B2F-C15C905A85AE}</c15:txfldGUID>
                      <c15:f>⑧査定点!$N$55</c15:f>
                      <c15:dlblFieldTableCache>
                        <c:ptCount val="1"/>
                        <c:pt idx="0">
                          <c:v>健保組合（縦覧）
6.7百万点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7.1百万点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{A2025EAE-29DB-4D33-A1A6-1A70353D276A}</c15:txfldGUID>
                      <c15:f>⑧査定点!$P$55</c15:f>
                      <c15:dlblFieldTableCache>
                        <c:ptCount val="1"/>
                        <c:pt idx="0">
                          <c:v>7.1百万点
（+6.4％）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6.7148979999999998</c:v>
                </c:pt>
                <c:pt idx="1">
                  <c:v>7.1474849999999996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{430A019E-0BFC-490C-8A6C-30EA5A3D79A2}</c15:txfldGUID>
                      <c15:f>⑧査定点!$N$54</c15:f>
                      <c15:dlblFieldTableCache>
                        <c:ptCount val="1"/>
                        <c:pt idx="0">
                          <c:v>健保組合（突合）
8.2百万点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8.1百万点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{A6EEC3BA-332B-48F0-92BC-CAB39C36FAA3}</c15:txfldGUID>
                      <c15:f>⑧査定点!$P$54</c15:f>
                      <c15:dlblFieldTableCache>
                        <c:ptCount val="1"/>
                        <c:pt idx="0">
                          <c:v>8.1百万点
（▲0.7％）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8.1866149999999998</c:v>
                </c:pt>
                <c:pt idx="1">
                  <c:v>8.1276220000000006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{D5AB49FB-5216-4440-9492-BA804247D636}</c15:txfldGUID>
                      <c15:f>⑧査定点!$N$53</c15:f>
                      <c15:dlblFieldTableCache>
                        <c:ptCount val="1"/>
                        <c:pt idx="0">
                          <c:v>健保組合（単月）
59.2百万点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61.0百万点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{3D6DE577-6353-47E2-AF48-916BFBEBF7A6}</c15:txfldGUID>
                      <c15:f>⑧査定点!$P$53</c15:f>
                      <c15:dlblFieldTableCache>
                        <c:ptCount val="1"/>
                        <c:pt idx="0">
                          <c:v>61.0百万点
（+2.9％）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令和3年4月審査分</c:v>
                </c:pt>
                <c:pt idx="1">
                  <c:v>令和4年4月審査分</c:v>
                </c:pt>
              </c:strCache>
            </c:strRef>
          </c:cat>
          <c:val>
            <c:numRef>
              <c:f>⑧査定点!$N$37:$O$37</c:f>
              <c:numCache>
                <c:formatCode>#,##0.0;[Red]\-#,##0.0</c:formatCode>
                <c:ptCount val="2"/>
                <c:pt idx="0">
                  <c:v>59.246277999999997</c:v>
                </c:pt>
                <c:pt idx="1">
                  <c:v>60.960874000000004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{56A5381D-EC9C-4D54-AECD-BEA40E25BFD2}</c15:txfldGUID>
                      <c15:f>⑧査定点!$N$52</c15:f>
                      <c15:dlblFieldTableCache>
                        <c:ptCount val="1"/>
                        <c:pt idx="0">
                          <c:v>共済組合（縦覧）
2.1百万点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2.0百万点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{138501A0-7124-4D40-AA0A-2E5715304099}</c15:txfldGUID>
                      <c15:f>⑧査定点!$P$52</c15:f>
                      <c15:dlblFieldTableCache>
                        <c:ptCount val="1"/>
                        <c:pt idx="0">
                          <c:v>2.0百万点
（▲5.4％）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2.0690560000000002</c:v>
                </c:pt>
                <c:pt idx="1">
                  <c:v>1.957559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{F0E2D3BE-41AE-41C4-B8D2-51FF6C68AAC8}</c15:txfldGUID>
                      <c15:f>⑧査定点!$N$51</c15:f>
                      <c15:dlblFieldTableCache>
                        <c:ptCount val="1"/>
                        <c:pt idx="0">
                          <c:v>共済組合（突合）
2.4百万点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2.3百万点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{3D5A9D37-4279-4786-AD29-D0E1F553A308}</c15:txfldGUID>
                      <c15:f>⑧査定点!$P$51</c15:f>
                      <c15:dlblFieldTableCache>
                        <c:ptCount val="1"/>
                        <c:pt idx="0">
                          <c:v>2.3百万点
（▲4.6％）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2.4314749999999998</c:v>
                </c:pt>
                <c:pt idx="1">
                  <c:v>2.3192310000000003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{708EB00D-2D65-4BF0-8871-2657CF4EE051}</c15:txfldGUID>
                      <c15:f>⑧査定点!$N$50</c15:f>
                      <c15:dlblFieldTableCache>
                        <c:ptCount val="1"/>
                        <c:pt idx="0">
                          <c:v>共済組合（単月）
16.9百万点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17.5百万点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{1A31776F-8E8B-42E0-A0CE-6D7D4E62D6B8}</c15:txfldGUID>
                      <c15:f>⑧査定点!$P$50</c15:f>
                      <c15:dlblFieldTableCache>
                        <c:ptCount val="1"/>
                        <c:pt idx="0">
                          <c:v>17.5百万点
（+3.6％）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令和3年4月審査分</c:v>
                </c:pt>
                <c:pt idx="1">
                  <c:v>令和4年4月審査分</c:v>
                </c:pt>
              </c:strCache>
            </c:strRef>
          </c:cat>
          <c:val>
            <c:numRef>
              <c:f>⑧査定点!$N$34:$O$34</c:f>
              <c:numCache>
                <c:formatCode>#,##0.0;[Red]\-#,##0.0</c:formatCode>
                <c:ptCount val="2"/>
                <c:pt idx="0">
                  <c:v>16.864031000000001</c:v>
                </c:pt>
                <c:pt idx="1">
                  <c:v>17.470937999999997</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{AC5D63C5-A0B5-4A92-802C-02A7B8BA3F64}</c15:txfldGUID>
                      <c15:f>⑧査定点!$N$49</c15:f>
                      <c15:dlblFieldTableCache>
                        <c:ptCount val="1"/>
                        <c:pt idx="0">
                          <c:v>協会けんぽ（縦覧）
10.0百万点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10.3百万点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{EB81079F-8303-473C-9262-1CDA52153D29}</c15:txfldGUID>
                      <c15:f>⑧査定点!$P$49</c15:f>
                      <c15:dlblFieldTableCache>
                        <c:ptCount val="1"/>
                        <c:pt idx="0">
                          <c:v>10.3百万点
（+3.2％）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10.013135</c:v>
                </c:pt>
                <c:pt idx="1">
                  <c:v>10.335188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{FCECE13B-3932-4CA9-8383-FA9E6046B96B}</c15:txfldGUID>
                      <c15:f>⑧査定点!$N$48</c15:f>
                      <c15:dlblFieldTableCache>
                        <c:ptCount val="1"/>
                        <c:pt idx="0">
                          <c:v>協会けんぽ（突合）
12.5百万点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13.5百万点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{0CC2185D-EE68-4653-8DA8-9EF7DCDE38FD}</c15:txfldGUID>
                      <c15:f>⑧査定点!$P$48</c15:f>
                      <c15:dlblFieldTableCache>
                        <c:ptCount val="1"/>
                        <c:pt idx="0">
                          <c:v>13.5百万点
（+7.3％）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12.548528000000001</c:v>
                </c:pt>
                <c:pt idx="1">
                  <c:v>13.470433999999999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{3AD264E2-312A-4BE9-8D5D-4E5EBAEAFCAC}</c15:txfldGUID>
                      <c15:f>⑧査定点!$N$47</c15:f>
                      <c15:dlblFieldTableCache>
                        <c:ptCount val="1"/>
                        <c:pt idx="0">
                          <c:v>協会けんぽ（単月）
100.9百万点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99.8百万点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{EDAE04EB-7B51-4BF8-BB0B-DAD5BF7EBF94}</c15:txfldGUID>
                      <c15:f>⑧査定点!$P$47</c15:f>
                      <c15:dlblFieldTableCache>
                        <c:ptCount val="1"/>
                        <c:pt idx="0">
                          <c:v>99.8百万点
（▲1.0％）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令和3年4月審査分</c:v>
                </c:pt>
                <c:pt idx="1">
                  <c:v>令和4年4月審査分</c:v>
                </c:pt>
              </c:strCache>
            </c:strRef>
          </c:cat>
          <c:val>
            <c:numRef>
              <c:f>⑧査定点!$N$31:$O$31</c:f>
              <c:numCache>
                <c:formatCode>#,##0.0;[Red]\-#,##0.0</c:formatCode>
                <c:ptCount val="2"/>
                <c:pt idx="0">
                  <c:v>100.861211</c:v>
                </c:pt>
                <c:pt idx="1">
                  <c:v>99.818791000000004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306.3百万点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{283EF0DF-E47E-40C1-97E9-8ECC7CB90EC0}</c15:txfldGUID>
                      <c15:f>⑧査定点!$N$46</c15:f>
                      <c15:dlblFieldTableCache>
                        <c:ptCount val="1"/>
                        <c:pt idx="0">
                          <c:v>全管掌
306.3百万点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311.0百万点
（+1.5％）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{0FFA1D33-63B3-49B9-B643-2668A5CD2E13}</c15:txfldGUID>
                      <c15:f>⑧査定点!$P$46</c15:f>
                      <c15:dlblFieldTableCache>
                        <c:ptCount val="1"/>
                        <c:pt idx="0">
                          <c:v>311.0百万点
（+1.5％）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306.32906500000001</c:v>
                </c:pt>
                <c:pt idx="1">
                  <c:v>310.96232299999997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{04FFB74D-38C1-47B7-A41E-93578DAC0788}</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{804E68B4-7F7C-4883-ADFB-471ABBB15A73}</c15:txfldGUID>
                      <c15:f>⑨再審件!$P$58</c15:f>
                      <c15:dlblFieldTableCache>
                        <c:ptCount val="1"/>
                        <c:pt idx="0">
                          <c:v>0.7万件
（+14.5％）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0.62380000000000002</c:v>
                </c:pt>
                <c:pt idx="1">
                  <c:v>0.71430000000000005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{4F46D96D-56CB-4B81-8C6A-9EAADC45360E}</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{6D3C18C5-265B-404B-A767-AAD81848F57C}</c15:txfldGUID>
                      <c15:f>⑨再審件!$P$57</c15:f>
                      <c15:dlblFieldTableCache>
                        <c:ptCount val="1"/>
                        <c:pt idx="0">
                          <c:v>0.6万件
（+7.8％）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0.57020000000000004</c:v>
                </c:pt>
                <c:pt idx="1">
                  <c:v>0.61470000000000002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{9E4F628D-1A14-4228-A0DA-C0081498CD8F}</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{7113E5A7-69F9-494A-8E1D-FC95428932FD}</c15:txfldGUID>
                      <c15:f>⑨再審件!$P$56</c15:f>
                      <c15:dlblFieldTableCache>
                        <c:ptCount val="1"/>
                        <c:pt idx="0">
                          <c:v>1.0万件
（+7.4％）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令和3年4月審査分</c:v>
                </c:pt>
                <c:pt idx="1">
                  <c:v>令和4年4月審査分</c:v>
                </c:pt>
              </c:strCache>
            </c:strRef>
          </c:cat>
          <c:val>
            <c:numRef>
              <c:f>⑨再審件!$N$40:$O$40</c:f>
              <c:numCache>
                <c:formatCode>#,##0.0;[Red]\-#,##0.0</c:formatCode>
                <c:ptCount val="2"/>
                <c:pt idx="0">
                  <c:v>0.95140000000000002</c:v>
                </c:pt>
                <c:pt idx="1">
                  <c:v>1.0221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{37683AE6-9915-4869-8FE4-19ED505343F7}</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2.0万件
（+19.0％）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{54426E95-7AC2-4542-947E-1FAD56930EE8}</c15:txfldGUID>
                      <c15:f>⑨再審件!$P$55</c15:f>
                      <c15:dlblFieldTableCache>
                        <c:ptCount val="1"/>
                        <c:pt idx="0">
                          <c:v>2.0万件
（+19.0％）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1.6884999999999999</c:v>
                </c:pt>
                <c:pt idx="1">
                  <c:v>2.0101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{366F765B-3EA7-464F-A41E-245AF9ED8D6A}</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{5CAE86BF-F398-4DDD-B9D7-4AAE11B1E092}</c15:txfldGUID>
                      <c15:f>⑨再審件!$P$54</c15:f>
                      <c15:dlblFieldTableCache>
                        <c:ptCount val="1"/>
                        <c:pt idx="0">
                          <c:v>1.2万件
（+7.6％）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1.0986</c:v>
                </c:pt>
                <c:pt idx="1">
                  <c:v>1.1826000000000001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{FB75A8C7-5A87-40D8-9B2B-017A9F2D38BF}</c15:txfldGUID>
                      <c15:f>⑨再審件!$N$53</c15:f>
                      <c15:dlblFieldTableCache>
                        <c:ptCount val="1"/>
                        <c:pt idx="0">
                          <c:v>健保組合（単月）
3.1万件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{9DD2004D-097E-4636-B133-9EFF77D4D145}</c15:txfldGUID>
                      <c15:f>⑨再審件!$P$53</c15:f>
                      <c15:dlblFieldTableCache>
                        <c:ptCount val="1"/>
                        <c:pt idx="0">
                          <c:v>3.8万件
（+23.4％）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令和3年4月審査分</c:v>
                </c:pt>
                <c:pt idx="1">
                  <c:v>令和4年4月審査分</c:v>
                </c:pt>
              </c:strCache>
            </c:strRef>
          </c:cat>
          <c:val>
            <c:numRef>
              <c:f>⑨再審件!$N$37:$O$37</c:f>
              <c:numCache>
                <c:formatCode>#,##0.0;[Red]\-#,##0.0</c:formatCode>
                <c:ptCount val="2"/>
                <c:pt idx="0">
                  <c:v>3.0741000000000001</c:v>
                </c:pt>
                <c:pt idx="1">
                  <c:v>3.7921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{E1BFD97B-EF06-4DBF-8354-080F9C96DA93}</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{651DD410-472A-43BC-85C5-6FE9B16734B7}</c15:txfldGUID>
                      <c15:f>⑨再審件!$P$52</c15:f>
                      <c15:dlblFieldTableCache>
                        <c:ptCount val="1"/>
                        <c:pt idx="0">
                          <c:v>0.4万件
（+23.4％）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0.31990000000000002</c:v>
                </c:pt>
                <c:pt idx="1">
                  <c:v>0.39479999999999998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{C1C63D68-9F3D-40ED-9C39-B3DEC2E03D2D}</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{32EEB7CC-79A4-4AB2-9878-150A2FFE593C}</c15:txfldGUID>
                      <c15:f>⑨再審件!$P$51</c15:f>
                      <c15:dlblFieldTableCache>
                        <c:ptCount val="1"/>
                        <c:pt idx="0">
                          <c:v>0.3万件
（+3.5％）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0.27339999999999998</c:v>
                </c:pt>
                <c:pt idx="1">
                  <c:v>0.28289999999999998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{EB08AF53-A27E-404F-A66A-E43BFD5507C0}</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（+12.9％）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{34E257F1-E0B1-4D1F-8DA2-FDD536C9AED7}</c15:txfldGUID>
                      <c15:f>⑨再審件!$P$50</c15:f>
                      <c15:dlblFieldTableCache>
                        <c:ptCount val="1"/>
                        <c:pt idx="0">
                          <c:v>0.9万件
（+12.9％）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令和3年4月審査分</c:v>
                </c:pt>
                <c:pt idx="1">
                  <c:v>令和4年4月審査分</c:v>
                </c:pt>
              </c:strCache>
            </c:strRef>
          </c:cat>
          <c:val>
            <c:numRef>
              <c:f>⑨再審件!$N$34:$O$34</c:f>
              <c:numCache>
                <c:formatCode>#,##0.0;[Red]\-#,##0.0</c:formatCode>
                <c:ptCount val="2"/>
                <c:pt idx="0">
                  <c:v>0.81259999999999999</c:v>
                </c:pt>
                <c:pt idx="1">
                  <c:v>0.91710000000000003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{D6F764B0-C113-4528-83B2-033FA273D965}</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2.5万件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{2A1ACFB1-C5A3-4895-95BB-16BFB9241F42}</c15:txfldGUID>
                      <c15:f>⑨再審件!$P$49</c15:f>
                      <c15:dlblFieldTableCache>
                        <c:ptCount val="1"/>
                        <c:pt idx="0">
                          <c:v>2.5万件
（+7.9％）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2.2991999999999999</c:v>
                </c:pt>
                <c:pt idx="1">
                  <c:v>2.4817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{C8C65E62-F56C-478D-B36C-449C42CE44ED}</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{9208CAD2-E11D-4BAA-8451-C6DC452E0D07}</c15:txfldGUID>
                      <c15:f>⑨再審件!$P$48</c15:f>
                      <c15:dlblFieldTableCache>
                        <c:ptCount val="1"/>
                        <c:pt idx="0">
                          <c:v>1.8万件
（+8.4％）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1.6346000000000001</c:v>
                </c:pt>
                <c:pt idx="1">
                  <c:v>1.7710999999999999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{AFB69BCB-9EEE-4963-AC48-E265A2F5EA9C}</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3.5万件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{DE270A33-2199-4CF1-8E19-E706A7294429}</c15:txfldGUID>
                      <c15:f>⑨再審件!$P$47</c15:f>
                      <c15:dlblFieldTableCache>
                        <c:ptCount val="1"/>
                        <c:pt idx="0">
                          <c:v>3.5万件
（+8.6％）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令和3年4月審査分</c:v>
                </c:pt>
                <c:pt idx="1">
                  <c:v>令和4年4月審査分</c:v>
                </c:pt>
              </c:strCache>
            </c:strRef>
          </c:cat>
          <c:val>
            <c:numRef>
              <c:f>⑨再審件!$N$31:$O$31</c:f>
              <c:numCache>
                <c:formatCode>#,##0.0;[Red]\-#,##0.0</c:formatCode>
                <c:ptCount val="2"/>
                <c:pt idx="0">
                  <c:v>3.2250999999999999</c:v>
                </c:pt>
                <c:pt idx="1">
                  <c:v>3.5036999999999998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{53ED89D4-32D9-4ED6-B1EB-DF55E3FA779C}</c15:txfldGUID>
                      <c15:f>⑨再審件!$N$46</c15:f>
                      <c15:dlblFieldTableCache>
                        <c:ptCount val="1"/>
                        <c:pt idx="0">
                          <c:v>全管掌
16.6万件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18.7万件
（+12.8％）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{FFA6B16A-57DD-499F-8A9A-4EFCF2BF2C73}</c15:txfldGUID>
                      <c15:f>⑨再審件!$P$46</c15:f>
                      <c15:dlblFieldTableCache>
                        <c:ptCount val="1"/>
                        <c:pt idx="0">
                          <c:v>18.7万件
（+12.8％）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16.571400000000001</c:v>
                </c:pt>
                <c:pt idx="1">
                  <c:v>18.687200000000001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{46E03F56-410B-413B-9A5F-ED40933E7713}</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1.8百万点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{C2E0B3D5-2C4A-4E7C-BA4E-1298B8C34975}</c15:txfldGUID>
                      <c15:f>⑩再審点!$P$58</c15:f>
                      <c15:dlblFieldTableCache>
                        <c:ptCount val="1"/>
                        <c:pt idx="0">
                          <c:v>1.8百万点
（+3.8％）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1.7483989999999998</c:v>
                </c:pt>
                <c:pt idx="1">
                  <c:v>1.815647</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{9EDA054C-B040-4A2A-A008-407FC3B13352}</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1.5百万点
（+3.5％）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{C131B487-CA89-4C62-B9D4-B23C4F3A1A7D}</c15:txfldGUID>
                      <c15:f>⑩再審点!$P$57</c15:f>
                      <c15:dlblFieldTableCache>
                        <c:ptCount val="1"/>
                        <c:pt idx="0">
                          <c:v>1.5百万点
（+3.5％）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1.428836</c:v>
                </c:pt>
                <c:pt idx="1">
                  <c:v>1.4782570000000002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{2F4371BF-C116-4663-A5E4-B262DC71F17B}</c15:txfldGUID>
                      <c15:f>⑩再審点!$N$56</c15:f>
                      <c15:dlblFieldTableCache>
                        <c:ptCount val="1"/>
                        <c:pt idx="0">
                          <c:v>その他（単月）
2.9百万点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3.1百万点
（+6.2％）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{4EEF7931-389B-4853-85C5-3426B0ADFA03}</c15:txfldGUID>
                      <c15:f>⑩再審点!$P$56</c15:f>
                      <c15:dlblFieldTableCache>
                        <c:ptCount val="1"/>
                        <c:pt idx="0">
                          <c:v>3.1百万点
（+6.2％）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令和3年4月審査分</c:v>
                </c:pt>
                <c:pt idx="1">
                  <c:v>令和4年4月審査分</c:v>
                </c:pt>
              </c:strCache>
            </c:strRef>
          </c:cat>
          <c:val>
            <c:numRef>
              <c:f>⑩再審点!$N$40:$O$40</c:f>
              <c:numCache>
                <c:formatCode>#,##0.0;[Red]\-#,##0.0</c:formatCode>
                <c:ptCount val="2"/>
                <c:pt idx="0">
                  <c:v>2.8729699999999996</c:v>
                </c:pt>
                <c:pt idx="1">
                  <c:v>3.0514060000000001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{3C26861A-711D-4787-AAFD-D20457CCED8A}</c15:txfldGUID>
                      <c15:f>⑩再審点!$N$55</c15:f>
                      <c15:dlblFieldTableCache>
                        <c:ptCount val="1"/>
                        <c:pt idx="0">
                          <c:v>健保組合（縦覧）
4.0百万点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4.6百万点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{F4D8BA48-B2BA-4827-AA9B-25C560BDC2A3}</c15:txfldGUID>
                      <c15:f>⑩再審点!$P$55</c15:f>
                      <c15:dlblFieldTableCache>
                        <c:ptCount val="1"/>
                        <c:pt idx="0">
                          <c:v>4.6百万点
（+15.2％）</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3.9832339999999999</c:v>
                </c:pt>
                <c:pt idx="1">
                  <c:v>4.5879750000000001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{7FBA7EE4-66C8-4434-95A3-80E3344D1B53}</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2.6百万点
（+7.0％）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{D4642D42-D52A-4B1B-9997-40843544568F}</c15:txfldGUID>
                      <c15:f>⑩再審点!$P$54</c15:f>
                      <c15:dlblFieldTableCache>
                        <c:ptCount val="1"/>
                        <c:pt idx="0">
                          <c:v>2.6百万点
（+7.0％）</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2.4081649999999999</c:v>
                </c:pt>
                <c:pt idx="1">
                  <c:v>2.5758909999999999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{3066D5E7-335D-4AF2-8ED4-53FE00BC1A2E}</c15:txfldGUID>
                      <c15:f>⑩再審点!$N$53</c15:f>
                      <c15:dlblFieldTableCache>
                        <c:ptCount val="1"/>
                        <c:pt idx="0">
                          <c:v>健保組合（単月）
8.6百万点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10.8百万点
（+25.0％）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{62E660C1-0BE7-4CD3-AF8A-D1FCACECC018}</c15:txfldGUID>
                      <c15:f>⑩再審点!$P$53</c15:f>
                      <c15:dlblFieldTableCache>
                        <c:ptCount val="1"/>
                        <c:pt idx="0">
                          <c:v>10.8百万点
（+25.0％）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令和3年4月審査分</c:v>
                </c:pt>
                <c:pt idx="1">
                  <c:v>令和4年4月審査分</c:v>
                </c:pt>
              </c:strCache>
            </c:strRef>
          </c:cat>
          <c:val>
            <c:numRef>
              <c:f>⑩再審点!$N$37:$O$37</c:f>
              <c:numCache>
                <c:formatCode>#,##0.0;[Red]\-#,##0.0</c:formatCode>
                <c:ptCount val="2"/>
                <c:pt idx="0">
                  <c:v>8.6295730000000006</c:v>
                </c:pt>
                <c:pt idx="1">
                  <c:v>10.784575</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{0F4608D1-14C6-4B41-971B-1A5274D6C6AC}</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0.9百万点
（+33.6％）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{17E7A281-878D-43CE-B7BD-E5A2222F65B5}</c15:txfldGUID>
                      <c15:f>⑩再審点!$P$52</c15:f>
                      <c15:dlblFieldTableCache>
                        <c:ptCount val="1"/>
                        <c:pt idx="0">
                          <c:v>0.9百万点
（+33.6％）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0.64313999999999993</c:v>
                </c:pt>
                <c:pt idx="1">
                  <c:v>0.85938999999999999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{1060A33B-42B0-42BB-8EF7-EBDA711CB548}</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{00C0220F-052D-4840-BF09-17050AEA61A4}</c15:txfldGUID>
                      <c15:f>⑩再審点!$P$51</c15:f>
                      <c15:dlblFieldTableCache>
                        <c:ptCount val="1"/>
                        <c:pt idx="0">
                          <c:v>0.6百万点
（+4.0％）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0.60492000000000001</c:v>
                </c:pt>
                <c:pt idx="1">
                  <c:v>0.62904199999999999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{45F4A76B-28F9-4F9F-8C88-5BF8D5FB673A}</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2.5百万点
（+25.0％）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{57DCDCAD-9D04-4817-BD59-B6705EA4E0AB}</c15:txfldGUID>
                      <c15:f>⑩再審点!$P$50</c15:f>
                      <c15:dlblFieldTableCache>
                        <c:ptCount val="1"/>
                        <c:pt idx="0">
                          <c:v>2.5百万点
（+25.0％）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令和3年4月審査分</c:v>
                </c:pt>
                <c:pt idx="1">
                  <c:v>令和4年4月審査分</c:v>
                </c:pt>
              </c:strCache>
            </c:strRef>
          </c:cat>
          <c:val>
            <c:numRef>
              <c:f>⑩再審点!$N$34:$O$34</c:f>
              <c:numCache>
                <c:formatCode>#,##0.0;[Red]\-#,##0.0</c:formatCode>
                <c:ptCount val="2"/>
                <c:pt idx="0">
                  <c:v>1.994691</c:v>
                </c:pt>
                <c:pt idx="1">
                  <c:v>2.4926840000000001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{B481B4AE-7D6B-4C63-8DF3-01802D244094}</c15:txfldGUID>
                      <c15:f>⑩再審点!$N$49</c15:f>
                      <c15:dlblFieldTableCache>
                        <c:ptCount val="1"/>
                        <c:pt idx="0">
                          <c:v>協会けんぽ（縦覧）
14.1百万点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19.6百万点
（+38.8％）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{18F14E3B-95EE-4CBB-AA9F-E6326A168D7C}</c15:txfldGUID>
                      <c15:f>⑩再審点!$P$49</c15:f>
                      <c15:dlblFieldTableCache>
                        <c:ptCount val="1"/>
                        <c:pt idx="0">
                          <c:v>19.6百万点
（+38.8％）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14.092186</c:v>
                </c:pt>
                <c:pt idx="1">
                  <c:v>19.553435</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{D1546A8B-986C-4458-B5AF-5E3C460566AF}</c15:txfldGUID>
                      <c15:f>⑩再審点!$N$48</c15:f>
                      <c15:dlblFieldTableCache>
                        <c:ptCount val="1"/>
                        <c:pt idx="0">
                          <c:v>協会けんぽ（突合）
7.5百万点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9.0百万点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{499DE80F-8B13-448D-9A7B-D642975FA662}</c15:txfldGUID>
                      <c15:f>⑩再審点!$P$48</c15:f>
                      <c15:dlblFieldTableCache>
                        <c:ptCount val="1"/>
                        <c:pt idx="0">
                          <c:v>9.0百万点
（+19.3％）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7.5370159999999995</c:v>
                </c:pt>
                <c:pt idx="1">
                  <c:v>8.9880010000000006</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{7D802ABE-44CD-4A4D-81CB-280CE6ED3CD4}</c15:txfldGUID>
                      <c15:f>⑩再審点!$N$47</c15:f>
                      <c15:dlblFieldTableCache>
                        <c:ptCount val="1"/>
                        <c:pt idx="0">
                          <c:v>協会けんぽ（単月）
20.1百万点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26.7百万点
（+32.6％）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{B3515C77-9232-4D8E-990F-E379EB374B59}</c15:txfldGUID>
                      <c15:f>⑩再審点!$P$47</c15:f>
                      <c15:dlblFieldTableCache>
                        <c:ptCount val="1"/>
                        <c:pt idx="0">
                          <c:v>26.7百万点
（+32.6％）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令和3年4月審査分</c:v>
                </c:pt>
                <c:pt idx="1">
                  <c:v>令和4年4月審査分</c:v>
                </c:pt>
              </c:strCache>
            </c:strRef>
          </c:cat>
          <c:val>
            <c:numRef>
              <c:f>⑩再審点!$N$31:$O$31</c:f>
              <c:numCache>
                <c:formatCode>#,##0.0;[Red]\-#,##0.0</c:formatCode>
                <c:ptCount val="2"/>
                <c:pt idx="0">
                  <c:v>20.114305999999999</c:v>
                </c:pt>
                <c:pt idx="1">
                  <c:v>26.676341000000001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66.1百万点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{932C1AD0-AE48-47E9-897E-3E623237722C}</c15:txfldGUID>
                      <c15:f>⑩再審点!$N$46</c15:f>
                      <c15:dlblFieldTableCache>
                        <c:ptCount val="1"/>
                        <c:pt idx="0">
                          <c:v>全管掌
66.1百万点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83.5百万点
（+26.4％）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{D5357503-0D71-4B23-A9F0-A9AEDAEB3499}</c15:txfldGUID>
                      <c15:f>⑩再審点!$P$46</c15:f>
                      <c15:dlblFieldTableCache>
                        <c:ptCount val="1"/>
                        <c:pt idx="0">
                          <c:v>83.5百万点
（+26.4％）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66.057435999999996</c:v>
                </c:pt>
                <c:pt idx="1">
                  <c:v>83.492643999999999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5" t="s">
        <v>34</v>
      </c>
      <c r="F1" s="625"/>
      <c r="G1" s="625"/>
      <c r="H1" s="625"/>
      <c r="I1" s="625"/>
      <c r="J1" s="625"/>
      <c r="K1" s="625"/>
      <c r="L1" s="625"/>
      <c r="M1" s="625"/>
      <c r="N1" s="625"/>
      <c r="O1" s="625"/>
      <c r="P1" s="625"/>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798" t="s">
        <v>206</v>
      </c>
      <c r="O5" s="800" t="s">
        <v>205</v>
      </c>
      <c r="P5" s="133"/>
      <c r="Q5" s="133"/>
      <c r="R5" s="134"/>
    </row>
    <row r="6" spans="1:18" ht="14.25" thickBot="1">
      <c r="L6" s="132"/>
      <c r="M6" s="138"/>
      <c r="N6" s="799"/>
      <c r="O6" s="801"/>
      <c r="P6" s="133"/>
      <c r="Q6" s="133"/>
      <c r="R6" s="134"/>
    </row>
    <row r="7" spans="1:18" ht="14.25" thickTop="1">
      <c r="L7" s="132"/>
      <c r="M7" s="139" t="s">
        <v>140</v>
      </c>
      <c r="N7" s="530">
        <v>80632</v>
      </c>
      <c r="O7" s="529">
        <v>92350</v>
      </c>
      <c r="P7" s="133"/>
      <c r="Q7" s="133"/>
      <c r="R7" s="134"/>
    </row>
    <row r="8" spans="1:18">
      <c r="L8" s="132"/>
      <c r="M8" s="139" t="s">
        <v>141</v>
      </c>
      <c r="N8" s="514">
        <v>35768</v>
      </c>
      <c r="O8" s="144">
        <v>38513</v>
      </c>
      <c r="P8" s="133"/>
      <c r="Q8" s="133"/>
      <c r="R8" s="134"/>
    </row>
    <row r="9" spans="1:18">
      <c r="L9" s="132"/>
      <c r="M9" s="139" t="s">
        <v>142</v>
      </c>
      <c r="N9" s="514">
        <v>49314</v>
      </c>
      <c r="O9" s="144">
        <v>56009</v>
      </c>
      <c r="P9" s="133"/>
      <c r="Q9" s="133"/>
      <c r="R9" s="134"/>
    </row>
    <row r="10" spans="1:18">
      <c r="L10" s="132"/>
      <c r="M10" s="142" t="s">
        <v>144</v>
      </c>
      <c r="N10" s="514">
        <v>32251</v>
      </c>
      <c r="O10" s="144">
        <v>35037</v>
      </c>
      <c r="P10" s="133"/>
      <c r="Q10" s="133"/>
      <c r="R10" s="134"/>
    </row>
    <row r="11" spans="1:18">
      <c r="L11" s="132"/>
      <c r="M11" s="142" t="s">
        <v>145</v>
      </c>
      <c r="N11" s="514">
        <v>16346</v>
      </c>
      <c r="O11" s="144">
        <v>17711</v>
      </c>
      <c r="P11" s="133"/>
      <c r="Q11" s="133"/>
      <c r="R11" s="134"/>
    </row>
    <row r="12" spans="1:18">
      <c r="L12" s="132"/>
      <c r="M12" s="142" t="s">
        <v>146</v>
      </c>
      <c r="N12" s="514">
        <v>22992</v>
      </c>
      <c r="O12" s="144">
        <v>24817</v>
      </c>
      <c r="P12" s="133"/>
      <c r="Q12" s="133"/>
      <c r="R12" s="134"/>
    </row>
    <row r="13" spans="1:18">
      <c r="L13" s="132"/>
      <c r="M13" s="142" t="s">
        <v>147</v>
      </c>
      <c r="N13" s="514">
        <v>151</v>
      </c>
      <c r="O13" s="144">
        <v>259</v>
      </c>
      <c r="P13" s="133"/>
      <c r="Q13" s="133"/>
      <c r="R13" s="134"/>
    </row>
    <row r="14" spans="1:18">
      <c r="L14" s="132"/>
      <c r="M14" s="142" t="s">
        <v>148</v>
      </c>
      <c r="N14" s="514">
        <v>71</v>
      </c>
      <c r="O14" s="144">
        <v>64</v>
      </c>
      <c r="P14" s="133"/>
      <c r="Q14" s="133"/>
      <c r="R14" s="134"/>
    </row>
    <row r="15" spans="1:18">
      <c r="L15" s="132"/>
      <c r="M15" s="142" t="s">
        <v>149</v>
      </c>
      <c r="N15" s="514">
        <v>67</v>
      </c>
      <c r="O15" s="144">
        <v>56</v>
      </c>
      <c r="P15" s="133"/>
      <c r="Q15" s="133"/>
      <c r="R15" s="134"/>
    </row>
    <row r="16" spans="1:18">
      <c r="L16" s="132"/>
      <c r="M16" s="142" t="s">
        <v>150</v>
      </c>
      <c r="N16" s="514">
        <v>8126</v>
      </c>
      <c r="O16" s="144">
        <v>9171</v>
      </c>
      <c r="P16" s="133"/>
      <c r="Q16" s="133"/>
      <c r="R16" s="134"/>
    </row>
    <row r="17" spans="2:28">
      <c r="L17" s="132"/>
      <c r="M17" s="142" t="s">
        <v>151</v>
      </c>
      <c r="N17" s="514">
        <v>2734</v>
      </c>
      <c r="O17" s="144">
        <v>2829</v>
      </c>
      <c r="P17" s="133"/>
      <c r="Q17" s="133"/>
      <c r="R17" s="134"/>
    </row>
    <row r="18" spans="2:28">
      <c r="L18" s="132"/>
      <c r="M18" s="142" t="s">
        <v>152</v>
      </c>
      <c r="N18" s="514">
        <v>3199</v>
      </c>
      <c r="O18" s="144">
        <v>3948</v>
      </c>
      <c r="P18" s="133"/>
      <c r="Q18" s="133"/>
      <c r="R18" s="134"/>
    </row>
    <row r="19" spans="2:28">
      <c r="L19" s="132"/>
      <c r="M19" s="142" t="s">
        <v>153</v>
      </c>
      <c r="N19" s="514">
        <v>30741</v>
      </c>
      <c r="O19" s="144">
        <v>37921</v>
      </c>
      <c r="P19" s="133"/>
      <c r="Q19" s="133"/>
      <c r="R19" s="134"/>
    </row>
    <row r="20" spans="2:28">
      <c r="L20" s="132"/>
      <c r="M20" s="142" t="s">
        <v>154</v>
      </c>
      <c r="N20" s="514">
        <v>10986</v>
      </c>
      <c r="O20" s="144">
        <v>11826</v>
      </c>
      <c r="P20" s="133"/>
      <c r="Q20" s="133"/>
      <c r="R20" s="134"/>
    </row>
    <row r="21" spans="2:28">
      <c r="L21" s="132"/>
      <c r="M21" s="142" t="s">
        <v>155</v>
      </c>
      <c r="N21" s="514">
        <v>16885</v>
      </c>
      <c r="O21" s="144">
        <v>20101</v>
      </c>
      <c r="P21" s="133"/>
      <c r="Q21" s="133"/>
      <c r="R21" s="134"/>
    </row>
    <row r="22" spans="2:28">
      <c r="L22" s="132"/>
      <c r="M22" s="370" t="s">
        <v>156</v>
      </c>
      <c r="N22" s="514">
        <v>9363</v>
      </c>
      <c r="O22" s="144">
        <v>9962</v>
      </c>
      <c r="P22" s="133"/>
      <c r="Q22" s="133"/>
      <c r="R22" s="134"/>
    </row>
    <row r="23" spans="2:28">
      <c r="L23" s="132"/>
      <c r="M23" s="370" t="s">
        <v>157</v>
      </c>
      <c r="N23" s="514">
        <v>5631</v>
      </c>
      <c r="O23" s="144">
        <v>6083</v>
      </c>
      <c r="P23" s="133"/>
      <c r="Q23" s="133"/>
      <c r="R23" s="134"/>
    </row>
    <row r="24" spans="2:28" ht="14.25" thickBot="1">
      <c r="L24" s="132"/>
      <c r="M24" s="145" t="s">
        <v>158</v>
      </c>
      <c r="N24" s="531">
        <v>6171</v>
      </c>
      <c r="O24" s="147">
        <v>7087</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8" t="str">
        <f>N5</f>
        <v>令和3年4月審査分</v>
      </c>
      <c r="O27" s="802" t="str">
        <f>O5</f>
        <v>令和4年4月審査分</v>
      </c>
      <c r="P27" s="796" t="s">
        <v>114</v>
      </c>
      <c r="Q27" s="152"/>
      <c r="R27" s="134"/>
    </row>
    <row r="28" spans="2:28" ht="14.25" thickBot="1">
      <c r="B28" s="167"/>
      <c r="C28" s="167"/>
      <c r="L28" s="132"/>
      <c r="M28" s="138"/>
      <c r="N28" s="799"/>
      <c r="O28" s="803"/>
      <c r="P28" s="797"/>
      <c r="Q28" s="133"/>
      <c r="R28" s="134"/>
      <c r="AB28" s="487"/>
    </row>
    <row r="29" spans="2:28" ht="14.25" thickTop="1">
      <c r="L29" s="132"/>
      <c r="M29" s="139" t="s">
        <v>111</v>
      </c>
      <c r="N29" s="153">
        <v>0</v>
      </c>
      <c r="O29" s="154">
        <v>0</v>
      </c>
      <c r="P29" s="485" t="s">
        <v>196</v>
      </c>
      <c r="Q29" s="152"/>
      <c r="R29" s="134"/>
    </row>
    <row r="30" spans="2:28">
      <c r="L30" s="132"/>
      <c r="M30" s="142" t="s">
        <v>111</v>
      </c>
      <c r="N30" s="523">
        <v>16.571400000000001</v>
      </c>
      <c r="O30" s="156">
        <v>18.687200000000001</v>
      </c>
      <c r="P30" s="484">
        <v>12.767780634104525</v>
      </c>
      <c r="Q30" s="157"/>
      <c r="R30" s="134"/>
    </row>
    <row r="31" spans="2:28">
      <c r="L31" s="132"/>
      <c r="M31" s="142" t="s">
        <v>143</v>
      </c>
      <c r="N31" s="523">
        <v>3.2250999999999999</v>
      </c>
      <c r="O31" s="156">
        <v>3.5036999999999998</v>
      </c>
      <c r="P31" s="484">
        <v>8.6384918297107021</v>
      </c>
      <c r="Q31" s="157"/>
      <c r="R31" s="134"/>
    </row>
    <row r="32" spans="2:28">
      <c r="L32" s="132"/>
      <c r="M32" s="142" t="s">
        <v>145</v>
      </c>
      <c r="N32" s="523">
        <v>1.6346000000000001</v>
      </c>
      <c r="O32" s="156">
        <v>1.7710999999999999</v>
      </c>
      <c r="P32" s="484">
        <v>8.3506668298054478</v>
      </c>
      <c r="Q32" s="157"/>
      <c r="R32" s="134"/>
    </row>
    <row r="33" spans="12:18" ht="13.5" customHeight="1">
      <c r="L33" s="132"/>
      <c r="M33" s="142" t="s">
        <v>146</v>
      </c>
      <c r="N33" s="523">
        <v>2.2991999999999999</v>
      </c>
      <c r="O33" s="156">
        <v>2.4817</v>
      </c>
      <c r="P33" s="484">
        <v>7.9375434933890006</v>
      </c>
      <c r="Q33" s="157"/>
      <c r="R33" s="134"/>
    </row>
    <row r="34" spans="12:18">
      <c r="L34" s="132"/>
      <c r="M34" s="142" t="s">
        <v>150</v>
      </c>
      <c r="N34" s="523">
        <v>0.81259999999999999</v>
      </c>
      <c r="O34" s="156">
        <v>0.91710000000000003</v>
      </c>
      <c r="P34" s="484">
        <v>12.859955697760284</v>
      </c>
      <c r="Q34" s="157"/>
      <c r="R34" s="134"/>
    </row>
    <row r="35" spans="12:18">
      <c r="L35" s="132"/>
      <c r="M35" s="142" t="s">
        <v>151</v>
      </c>
      <c r="N35" s="523">
        <v>0.27339999999999998</v>
      </c>
      <c r="O35" s="156">
        <v>0.28289999999999998</v>
      </c>
      <c r="P35" s="484">
        <v>3.4747622531090059</v>
      </c>
      <c r="Q35" s="157"/>
      <c r="R35" s="134"/>
    </row>
    <row r="36" spans="12:18">
      <c r="L36" s="132"/>
      <c r="M36" s="142" t="s">
        <v>152</v>
      </c>
      <c r="N36" s="523">
        <v>0.31990000000000002</v>
      </c>
      <c r="O36" s="156">
        <v>0.39479999999999998</v>
      </c>
      <c r="P36" s="484">
        <v>23.413566739606111</v>
      </c>
      <c r="Q36" s="157"/>
      <c r="R36" s="134"/>
    </row>
    <row r="37" spans="12:18">
      <c r="L37" s="132"/>
      <c r="M37" s="142" t="s">
        <v>153</v>
      </c>
      <c r="N37" s="523">
        <v>3.0741000000000001</v>
      </c>
      <c r="O37" s="156">
        <v>3.7921</v>
      </c>
      <c r="P37" s="484">
        <v>23.356429524088341</v>
      </c>
      <c r="Q37" s="157"/>
      <c r="R37" s="134"/>
    </row>
    <row r="38" spans="12:18">
      <c r="L38" s="132"/>
      <c r="M38" s="370" t="s">
        <v>154</v>
      </c>
      <c r="N38" s="523">
        <v>1.0986</v>
      </c>
      <c r="O38" s="156">
        <v>1.1826000000000001</v>
      </c>
      <c r="P38" s="484">
        <v>7.6460950300382393</v>
      </c>
      <c r="Q38" s="157"/>
      <c r="R38" s="134"/>
    </row>
    <row r="39" spans="12:18">
      <c r="L39" s="132"/>
      <c r="M39" s="370" t="s">
        <v>155</v>
      </c>
      <c r="N39" s="523">
        <v>1.6884999999999999</v>
      </c>
      <c r="O39" s="156">
        <v>2.0101</v>
      </c>
      <c r="P39" s="484">
        <v>19.046490968315084</v>
      </c>
      <c r="Q39" s="157"/>
      <c r="R39" s="134"/>
    </row>
    <row r="40" spans="12:18">
      <c r="L40" s="132"/>
      <c r="M40" s="370" t="s">
        <v>156</v>
      </c>
      <c r="N40" s="532">
        <v>0.95140000000000002</v>
      </c>
      <c r="O40" s="372">
        <v>1.0221</v>
      </c>
      <c r="P40" s="484">
        <v>7.4311540887113807</v>
      </c>
      <c r="Q40" s="157"/>
      <c r="R40" s="134"/>
    </row>
    <row r="41" spans="12:18">
      <c r="L41" s="132"/>
      <c r="M41" s="370" t="s">
        <v>157</v>
      </c>
      <c r="N41" s="532">
        <v>0.57020000000000004</v>
      </c>
      <c r="O41" s="372">
        <v>0.61470000000000002</v>
      </c>
      <c r="P41" s="484">
        <v>7.8042792002805896</v>
      </c>
      <c r="Q41" s="157"/>
      <c r="R41" s="134"/>
    </row>
    <row r="42" spans="12:18" ht="14.25" thickBot="1">
      <c r="L42" s="132"/>
      <c r="M42" s="145" t="s">
        <v>158</v>
      </c>
      <c r="N42" s="525">
        <v>0.62380000000000002</v>
      </c>
      <c r="O42" s="159">
        <v>0.71430000000000005</v>
      </c>
      <c r="P42" s="519">
        <v>14.507855081756986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798" t="s">
        <v>206</v>
      </c>
      <c r="O5" s="800" t="s">
        <v>205</v>
      </c>
      <c r="P5" s="133"/>
      <c r="Q5" s="133"/>
      <c r="R5" s="134"/>
    </row>
    <row r="6" spans="1:18" ht="14.25" thickBot="1">
      <c r="L6" s="132"/>
      <c r="M6" s="138"/>
      <c r="N6" s="799"/>
      <c r="O6" s="801"/>
      <c r="P6" s="133"/>
      <c r="Q6" s="133"/>
      <c r="R6" s="134"/>
    </row>
    <row r="7" spans="1:18" ht="14.25" thickTop="1">
      <c r="L7" s="132"/>
      <c r="M7" s="139" t="s">
        <v>140</v>
      </c>
      <c r="N7" s="530">
        <v>33611.54</v>
      </c>
      <c r="O7" s="529">
        <v>43005.006000000001</v>
      </c>
      <c r="P7" s="133"/>
      <c r="Q7" s="133"/>
      <c r="R7" s="134"/>
    </row>
    <row r="8" spans="1:18">
      <c r="L8" s="132"/>
      <c r="M8" s="139" t="s">
        <v>141</v>
      </c>
      <c r="N8" s="514">
        <v>11978.937</v>
      </c>
      <c r="O8" s="144">
        <v>13671.191000000001</v>
      </c>
      <c r="P8" s="133"/>
      <c r="Q8" s="133"/>
      <c r="R8" s="134"/>
    </row>
    <row r="9" spans="1:18">
      <c r="L9" s="132"/>
      <c r="M9" s="139" t="s">
        <v>142</v>
      </c>
      <c r="N9" s="514">
        <v>20466.958999999999</v>
      </c>
      <c r="O9" s="144">
        <v>26816.447</v>
      </c>
      <c r="P9" s="133"/>
      <c r="Q9" s="133"/>
      <c r="R9" s="134"/>
    </row>
    <row r="10" spans="1:18">
      <c r="L10" s="132"/>
      <c r="M10" s="142" t="s">
        <v>143</v>
      </c>
      <c r="N10" s="514">
        <v>20114.306</v>
      </c>
      <c r="O10" s="144">
        <v>26676.341</v>
      </c>
      <c r="P10" s="133"/>
      <c r="Q10" s="133"/>
      <c r="R10" s="134"/>
    </row>
    <row r="11" spans="1:18">
      <c r="L11" s="132"/>
      <c r="M11" s="142" t="s">
        <v>145</v>
      </c>
      <c r="N11" s="514">
        <v>7537.0159999999996</v>
      </c>
      <c r="O11" s="144">
        <v>8988.0010000000002</v>
      </c>
      <c r="P11" s="133"/>
      <c r="Q11" s="133"/>
      <c r="R11" s="134"/>
    </row>
    <row r="12" spans="1:18">
      <c r="L12" s="132"/>
      <c r="M12" s="142" t="s">
        <v>146</v>
      </c>
      <c r="N12" s="514">
        <v>14092.186</v>
      </c>
      <c r="O12" s="144">
        <v>19553.435000000001</v>
      </c>
      <c r="P12" s="133"/>
      <c r="Q12" s="133"/>
      <c r="R12" s="134"/>
    </row>
    <row r="13" spans="1:18">
      <c r="L13" s="132"/>
      <c r="M13" s="142" t="s">
        <v>147</v>
      </c>
      <c r="N13" s="514">
        <v>40.027999999999999</v>
      </c>
      <c r="O13" s="144">
        <v>63.6</v>
      </c>
      <c r="P13" s="133"/>
      <c r="Q13" s="133"/>
      <c r="R13" s="134"/>
    </row>
    <row r="14" spans="1:18">
      <c r="L14" s="132"/>
      <c r="M14" s="142" t="s">
        <v>148</v>
      </c>
      <c r="N14" s="514">
        <v>23.69</v>
      </c>
      <c r="O14" s="144">
        <v>13.43</v>
      </c>
      <c r="P14" s="133"/>
      <c r="Q14" s="133"/>
      <c r="R14" s="134"/>
    </row>
    <row r="15" spans="1:18">
      <c r="L15" s="132"/>
      <c r="M15" s="142" t="s">
        <v>149</v>
      </c>
      <c r="N15" s="514">
        <v>10.244999999999999</v>
      </c>
      <c r="O15" s="144">
        <v>15.724</v>
      </c>
      <c r="P15" s="133"/>
      <c r="Q15" s="133"/>
      <c r="R15" s="134"/>
    </row>
    <row r="16" spans="1:18">
      <c r="L16" s="132"/>
      <c r="M16" s="142" t="s">
        <v>150</v>
      </c>
      <c r="N16" s="514">
        <v>1994.691</v>
      </c>
      <c r="O16" s="144">
        <v>2492.6840000000002</v>
      </c>
      <c r="P16" s="133"/>
      <c r="Q16" s="133"/>
      <c r="R16" s="134"/>
    </row>
    <row r="17" spans="2:28">
      <c r="L17" s="132"/>
      <c r="M17" s="142" t="s">
        <v>151</v>
      </c>
      <c r="N17" s="514">
        <v>604.91999999999996</v>
      </c>
      <c r="O17" s="144">
        <v>629.04200000000003</v>
      </c>
      <c r="P17" s="133"/>
      <c r="Q17" s="133"/>
      <c r="R17" s="134"/>
    </row>
    <row r="18" spans="2:28">
      <c r="L18" s="132"/>
      <c r="M18" s="142" t="s">
        <v>152</v>
      </c>
      <c r="N18" s="514">
        <v>643.14</v>
      </c>
      <c r="O18" s="144">
        <v>859.39</v>
      </c>
      <c r="P18" s="133"/>
      <c r="Q18" s="133"/>
      <c r="R18" s="134"/>
    </row>
    <row r="19" spans="2:28">
      <c r="L19" s="132"/>
      <c r="M19" s="142" t="s">
        <v>153</v>
      </c>
      <c r="N19" s="514">
        <v>8629.5730000000003</v>
      </c>
      <c r="O19" s="144">
        <v>10784.575000000001</v>
      </c>
      <c r="P19" s="133"/>
      <c r="Q19" s="133"/>
      <c r="R19" s="134"/>
    </row>
    <row r="20" spans="2:28">
      <c r="L20" s="132"/>
      <c r="M20" s="370" t="s">
        <v>154</v>
      </c>
      <c r="N20" s="514">
        <v>2408.165</v>
      </c>
      <c r="O20" s="144">
        <v>2575.8910000000001</v>
      </c>
      <c r="P20" s="133"/>
      <c r="Q20" s="133"/>
      <c r="R20" s="134"/>
    </row>
    <row r="21" spans="2:28">
      <c r="L21" s="132"/>
      <c r="M21" s="370" t="s">
        <v>155</v>
      </c>
      <c r="N21" s="514">
        <v>3983.2339999999999</v>
      </c>
      <c r="O21" s="144">
        <v>4587.9750000000004</v>
      </c>
      <c r="P21" s="133"/>
      <c r="Q21" s="133"/>
      <c r="R21" s="134"/>
    </row>
    <row r="22" spans="2:28">
      <c r="L22" s="132"/>
      <c r="M22" s="370" t="s">
        <v>156</v>
      </c>
      <c r="N22" s="514">
        <v>2832.942</v>
      </c>
      <c r="O22" s="144">
        <v>2987.806</v>
      </c>
      <c r="P22" s="133"/>
      <c r="Q22" s="133"/>
      <c r="R22" s="134"/>
    </row>
    <row r="23" spans="2:28">
      <c r="L23" s="132"/>
      <c r="M23" s="370" t="s">
        <v>157</v>
      </c>
      <c r="N23" s="514">
        <v>1405.146</v>
      </c>
      <c r="O23" s="144">
        <v>1464.827</v>
      </c>
      <c r="P23" s="133"/>
      <c r="Q23" s="133"/>
      <c r="R23" s="134"/>
    </row>
    <row r="24" spans="2:28" ht="14.25" thickBot="1">
      <c r="L24" s="132"/>
      <c r="M24" s="145" t="s">
        <v>158</v>
      </c>
      <c r="N24" s="531">
        <v>1738.154</v>
      </c>
      <c r="O24" s="147">
        <v>1799.923</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8" t="str">
        <f>N5</f>
        <v>令和3年4月審査分</v>
      </c>
      <c r="O27" s="802" t="str">
        <f>O5</f>
        <v>令和4年4月審査分</v>
      </c>
      <c r="P27" s="796" t="s">
        <v>114</v>
      </c>
      <c r="Q27" s="152"/>
      <c r="R27" s="134"/>
    </row>
    <row r="28" spans="2:28" ht="14.25" thickBot="1">
      <c r="B28" s="167"/>
      <c r="C28" s="167"/>
      <c r="L28" s="132"/>
      <c r="M28" s="138"/>
      <c r="N28" s="799"/>
      <c r="O28" s="803"/>
      <c r="P28" s="797"/>
      <c r="Q28" s="133"/>
      <c r="R28" s="134"/>
      <c r="AB28" s="487"/>
    </row>
    <row r="29" spans="2:28" ht="14.25" thickTop="1">
      <c r="L29" s="132"/>
      <c r="M29" s="139" t="s">
        <v>111</v>
      </c>
      <c r="N29" s="153">
        <v>0</v>
      </c>
      <c r="O29" s="154">
        <v>0</v>
      </c>
      <c r="P29" s="485" t="s">
        <v>18</v>
      </c>
      <c r="Q29" s="152"/>
      <c r="R29" s="134"/>
    </row>
    <row r="30" spans="2:28">
      <c r="L30" s="132"/>
      <c r="M30" s="142" t="s">
        <v>111</v>
      </c>
      <c r="N30" s="523">
        <v>66.057435999999996</v>
      </c>
      <c r="O30" s="156">
        <v>83.492643999999999</v>
      </c>
      <c r="P30" s="518">
        <v>26.394012628646379</v>
      </c>
      <c r="Q30" s="157"/>
      <c r="R30" s="134"/>
    </row>
    <row r="31" spans="2:28">
      <c r="L31" s="132"/>
      <c r="M31" s="142" t="s">
        <v>143</v>
      </c>
      <c r="N31" s="523">
        <v>20.114305999999999</v>
      </c>
      <c r="O31" s="156">
        <v>26.676341000000001</v>
      </c>
      <c r="P31" s="518">
        <v>32.623720649372643</v>
      </c>
      <c r="Q31" s="157"/>
      <c r="R31" s="134"/>
    </row>
    <row r="32" spans="2:28">
      <c r="L32" s="132"/>
      <c r="M32" s="142" t="s">
        <v>145</v>
      </c>
      <c r="N32" s="523">
        <v>7.5370159999999995</v>
      </c>
      <c r="O32" s="156">
        <v>8.9880010000000006</v>
      </c>
      <c r="P32" s="518">
        <v>19.251451768179891</v>
      </c>
      <c r="Q32" s="157"/>
      <c r="R32" s="134"/>
    </row>
    <row r="33" spans="12:18" ht="13.5" customHeight="1">
      <c r="L33" s="132"/>
      <c r="M33" s="142" t="s">
        <v>146</v>
      </c>
      <c r="N33" s="523">
        <v>14.092186</v>
      </c>
      <c r="O33" s="156">
        <v>19.553435</v>
      </c>
      <c r="P33" s="518">
        <v>38.753739128904499</v>
      </c>
      <c r="Q33" s="157"/>
      <c r="R33" s="134"/>
    </row>
    <row r="34" spans="12:18">
      <c r="L34" s="132"/>
      <c r="M34" s="142" t="s">
        <v>150</v>
      </c>
      <c r="N34" s="524">
        <v>1.994691</v>
      </c>
      <c r="O34" s="156">
        <v>2.4926840000000001</v>
      </c>
      <c r="P34" s="518">
        <v>24.965922040055347</v>
      </c>
      <c r="Q34" s="157"/>
      <c r="R34" s="134"/>
    </row>
    <row r="35" spans="12:18">
      <c r="L35" s="132"/>
      <c r="M35" s="142" t="s">
        <v>151</v>
      </c>
      <c r="N35" s="524">
        <v>0.60492000000000001</v>
      </c>
      <c r="O35" s="156">
        <v>0.62904199999999999</v>
      </c>
      <c r="P35" s="518">
        <v>3.9876347285591436</v>
      </c>
      <c r="Q35" s="157"/>
      <c r="R35" s="134"/>
    </row>
    <row r="36" spans="12:18">
      <c r="L36" s="132"/>
      <c r="M36" s="142" t="s">
        <v>152</v>
      </c>
      <c r="N36" s="524">
        <v>0.64313999999999993</v>
      </c>
      <c r="O36" s="156">
        <v>0.85938999999999999</v>
      </c>
      <c r="P36" s="518">
        <v>33.624094287402443</v>
      </c>
      <c r="Q36" s="157"/>
      <c r="R36" s="134"/>
    </row>
    <row r="37" spans="12:18">
      <c r="L37" s="132"/>
      <c r="M37" s="142" t="s">
        <v>153</v>
      </c>
      <c r="N37" s="524">
        <v>8.6295730000000006</v>
      </c>
      <c r="O37" s="156">
        <v>10.784575</v>
      </c>
      <c r="P37" s="518">
        <v>24.972290054212422</v>
      </c>
      <c r="Q37" s="157"/>
      <c r="R37" s="134"/>
    </row>
    <row r="38" spans="12:18">
      <c r="L38" s="132"/>
      <c r="M38" s="370" t="s">
        <v>154</v>
      </c>
      <c r="N38" s="524">
        <v>2.4081649999999999</v>
      </c>
      <c r="O38" s="156">
        <v>2.5758909999999999</v>
      </c>
      <c r="P38" s="518">
        <v>6.9648882032584964</v>
      </c>
      <c r="Q38" s="157"/>
      <c r="R38" s="134"/>
    </row>
    <row r="39" spans="12:18">
      <c r="L39" s="132"/>
      <c r="M39" s="370" t="s">
        <v>155</v>
      </c>
      <c r="N39" s="524">
        <v>3.9832339999999999</v>
      </c>
      <c r="O39" s="156">
        <v>4.5879750000000001</v>
      </c>
      <c r="P39" s="518">
        <v>15.182161027948652</v>
      </c>
      <c r="Q39" s="157"/>
      <c r="R39" s="134"/>
    </row>
    <row r="40" spans="12:18">
      <c r="L40" s="132"/>
      <c r="M40" s="370" t="s">
        <v>156</v>
      </c>
      <c r="N40" s="520">
        <v>2.8729699999999996</v>
      </c>
      <c r="O40" s="156">
        <v>3.0514060000000001</v>
      </c>
      <c r="P40" s="518">
        <v>6.2108549688997954</v>
      </c>
      <c r="Q40" s="157"/>
      <c r="R40" s="134"/>
    </row>
    <row r="41" spans="12:18">
      <c r="L41" s="132"/>
      <c r="M41" s="370" t="s">
        <v>157</v>
      </c>
      <c r="N41" s="520">
        <v>1.428836</v>
      </c>
      <c r="O41" s="156">
        <v>1.4782570000000002</v>
      </c>
      <c r="P41" s="518">
        <v>3.4588294247905367</v>
      </c>
      <c r="Q41" s="157"/>
      <c r="R41" s="134"/>
    </row>
    <row r="42" spans="12:18" ht="14.25" thickBot="1">
      <c r="L42" s="132"/>
      <c r="M42" s="145" t="s">
        <v>158</v>
      </c>
      <c r="N42" s="521">
        <v>1.7483989999999998</v>
      </c>
      <c r="O42" s="159">
        <v>1.815647</v>
      </c>
      <c r="P42" s="519">
        <v>3.8462616370748464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1" t="s">
        <v>0</v>
      </c>
      <c r="B5" s="652"/>
      <c r="C5" s="652"/>
      <c r="D5" s="652"/>
      <c r="E5" s="653"/>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4"/>
      <c r="B6" s="644"/>
      <c r="C6" s="644"/>
      <c r="D6" s="644"/>
      <c r="E6" s="645"/>
      <c r="F6" s="672" t="s">
        <v>13</v>
      </c>
      <c r="G6" s="668" t="s">
        <v>132</v>
      </c>
      <c r="H6" s="670" t="s">
        <v>14</v>
      </c>
      <c r="I6" s="664" t="s">
        <v>131</v>
      </c>
      <c r="J6" s="398" t="s">
        <v>129</v>
      </c>
      <c r="K6" s="399"/>
      <c r="L6" s="399"/>
      <c r="M6" s="400"/>
      <c r="O6" s="666" t="s">
        <v>13</v>
      </c>
      <c r="P6" s="668" t="s">
        <v>132</v>
      </c>
      <c r="Q6" s="670" t="s">
        <v>14</v>
      </c>
      <c r="R6" s="664" t="s">
        <v>131</v>
      </c>
      <c r="S6" s="398" t="s">
        <v>129</v>
      </c>
      <c r="T6" s="399"/>
      <c r="U6" s="399"/>
      <c r="V6" s="400"/>
      <c r="X6" s="666" t="s">
        <v>13</v>
      </c>
      <c r="Y6" s="668" t="s">
        <v>132</v>
      </c>
      <c r="Z6" s="670" t="s">
        <v>14</v>
      </c>
      <c r="AA6" s="664" t="s">
        <v>131</v>
      </c>
      <c r="AB6" s="398" t="s">
        <v>129</v>
      </c>
      <c r="AC6" s="399"/>
      <c r="AD6" s="399"/>
      <c r="AE6" s="400"/>
    </row>
    <row r="7" spans="1:62" ht="31.5" customHeight="1" thickBot="1">
      <c r="A7" s="655"/>
      <c r="B7" s="656"/>
      <c r="C7" s="656"/>
      <c r="D7" s="656"/>
      <c r="E7" s="657"/>
      <c r="F7" s="673"/>
      <c r="G7" s="669"/>
      <c r="H7" s="671"/>
      <c r="I7" s="665"/>
      <c r="J7" s="401" t="s">
        <v>13</v>
      </c>
      <c r="K7" s="402" t="s">
        <v>132</v>
      </c>
      <c r="L7" s="403" t="s">
        <v>14</v>
      </c>
      <c r="M7" s="404" t="s">
        <v>133</v>
      </c>
      <c r="O7" s="667"/>
      <c r="P7" s="669"/>
      <c r="Q7" s="671"/>
      <c r="R7" s="665"/>
      <c r="S7" s="401" t="s">
        <v>13</v>
      </c>
      <c r="T7" s="402" t="s">
        <v>132</v>
      </c>
      <c r="U7" s="403" t="s">
        <v>14</v>
      </c>
      <c r="V7" s="404" t="s">
        <v>133</v>
      </c>
      <c r="X7" s="667"/>
      <c r="Y7" s="669"/>
      <c r="Z7" s="671"/>
      <c r="AA7" s="665"/>
      <c r="AB7" s="401" t="s">
        <v>13</v>
      </c>
      <c r="AC7" s="402" t="s">
        <v>132</v>
      </c>
      <c r="AD7" s="403" t="s">
        <v>14</v>
      </c>
      <c r="AE7" s="404" t="s">
        <v>133</v>
      </c>
    </row>
    <row r="8" spans="1:62" ht="12" customHeight="1" thickTop="1">
      <c r="A8" s="658"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36"/>
      <c r="B9" s="628" t="s">
        <v>2</v>
      </c>
      <c r="C9" s="660"/>
      <c r="D9" s="660"/>
      <c r="E9" s="629"/>
      <c r="F9" s="443">
        <v>71187817</v>
      </c>
      <c r="G9" s="535" t="s">
        <v>204</v>
      </c>
      <c r="H9" s="445">
        <v>141348325.11399999</v>
      </c>
      <c r="I9" s="534" t="s">
        <v>204</v>
      </c>
      <c r="J9" s="374">
        <v>6.4258024959387541</v>
      </c>
      <c r="K9" s="536" t="s">
        <v>204</v>
      </c>
      <c r="L9" s="374">
        <v>4.0905324585249332</v>
      </c>
      <c r="M9" s="533" t="s">
        <v>204</v>
      </c>
      <c r="O9" s="462">
        <v>28773499</v>
      </c>
      <c r="P9" s="535" t="s">
        <v>204</v>
      </c>
      <c r="Q9" s="445">
        <v>55318562.039999999</v>
      </c>
      <c r="R9" s="534" t="s">
        <v>204</v>
      </c>
      <c r="S9" s="374">
        <v>2.4034443518128796</v>
      </c>
      <c r="T9" s="536" t="s">
        <v>204</v>
      </c>
      <c r="U9" s="374">
        <v>2.4566279098954027</v>
      </c>
      <c r="V9" s="533" t="s">
        <v>204</v>
      </c>
      <c r="X9" s="462">
        <v>72978</v>
      </c>
      <c r="Y9" s="112" t="s">
        <v>204</v>
      </c>
      <c r="Z9" s="445">
        <v>164666.89600000001</v>
      </c>
      <c r="AA9" s="408" t="s">
        <v>204</v>
      </c>
      <c r="AB9" s="374">
        <v>-2.2659702691844075</v>
      </c>
      <c r="AC9" s="537" t="s">
        <v>204</v>
      </c>
      <c r="AD9" s="374">
        <v>1.3124401285842424</v>
      </c>
      <c r="AE9" s="538" t="s">
        <v>204</v>
      </c>
    </row>
    <row r="10" spans="1:62" ht="45" customHeight="1">
      <c r="A10" s="636"/>
      <c r="B10" s="643" t="s">
        <v>3</v>
      </c>
      <c r="C10" s="644"/>
      <c r="D10" s="644"/>
      <c r="E10" s="645"/>
      <c r="F10" s="447">
        <v>727758</v>
      </c>
      <c r="G10" s="448">
        <v>102.2306948954482</v>
      </c>
      <c r="H10" s="449">
        <v>310962.32299999997</v>
      </c>
      <c r="I10" s="450">
        <v>21.999717559384109</v>
      </c>
      <c r="J10" s="380">
        <v>3.6585991180391915</v>
      </c>
      <c r="K10" s="385">
        <v>-2.600124512103335</v>
      </c>
      <c r="L10" s="380">
        <v>1.5125100845393007</v>
      </c>
      <c r="M10" s="390">
        <v>-2.4767116788578534</v>
      </c>
      <c r="O10" s="463">
        <v>291804</v>
      </c>
      <c r="P10" s="448">
        <v>101.41415195975992</v>
      </c>
      <c r="Q10" s="449">
        <v>123624.413</v>
      </c>
      <c r="R10" s="450">
        <v>22.347727135533475</v>
      </c>
      <c r="S10" s="380">
        <v>1.8402895323717132</v>
      </c>
      <c r="T10" s="385">
        <v>-0.54993738053030938</v>
      </c>
      <c r="U10" s="380">
        <v>0.16329144952497643</v>
      </c>
      <c r="V10" s="390">
        <v>-2.2383485648066426</v>
      </c>
      <c r="X10" s="463">
        <v>827</v>
      </c>
      <c r="Y10" s="448">
        <v>113.32182301515526</v>
      </c>
      <c r="Z10" s="449">
        <v>282.75400000000002</v>
      </c>
      <c r="AA10" s="450">
        <v>17.171271631913193</v>
      </c>
      <c r="AB10" s="380">
        <v>1.8472906403940783</v>
      </c>
      <c r="AC10" s="385">
        <v>4.2086271495276293</v>
      </c>
      <c r="AD10" s="380">
        <v>-12.508277172332271</v>
      </c>
      <c r="AE10" s="390">
        <v>-13.641678438872333</v>
      </c>
    </row>
    <row r="11" spans="1:62" ht="49.5" customHeight="1">
      <c r="A11" s="636"/>
      <c r="B11" s="465"/>
      <c r="C11" s="633" t="s">
        <v>7</v>
      </c>
      <c r="D11" s="659"/>
      <c r="E11" s="634"/>
      <c r="F11" s="451">
        <v>491604</v>
      </c>
      <c r="G11" s="435">
        <v>69.057321985305435</v>
      </c>
      <c r="H11" s="436">
        <v>250868.9</v>
      </c>
      <c r="I11" s="437">
        <v>17.748275389727446</v>
      </c>
      <c r="J11" s="377">
        <v>4.7684606023924374</v>
      </c>
      <c r="K11" s="378">
        <v>-1.5572745092615747</v>
      </c>
      <c r="L11" s="377">
        <v>1.494196777748428</v>
      </c>
      <c r="M11" s="379">
        <v>-2.4943053123596997</v>
      </c>
      <c r="O11" s="434">
        <v>196359</v>
      </c>
      <c r="P11" s="435">
        <v>68.243003744521999</v>
      </c>
      <c r="Q11" s="436">
        <v>99818.790999999997</v>
      </c>
      <c r="R11" s="437">
        <v>18.044357502970264</v>
      </c>
      <c r="S11" s="377">
        <v>1.9623013812441599</v>
      </c>
      <c r="T11" s="378">
        <v>-0.43078919206384114</v>
      </c>
      <c r="U11" s="377">
        <v>-1.0335192188005777</v>
      </c>
      <c r="V11" s="379">
        <v>-3.4064630077083677</v>
      </c>
      <c r="X11" s="434">
        <v>571</v>
      </c>
      <c r="Y11" s="435">
        <v>78.242758091479629</v>
      </c>
      <c r="Z11" s="436">
        <v>205.589</v>
      </c>
      <c r="AA11" s="437">
        <v>12.48514455510232</v>
      </c>
      <c r="AB11" s="377">
        <v>6.5298507462686644</v>
      </c>
      <c r="AC11" s="378">
        <v>8.9997527367683574</v>
      </c>
      <c r="AD11" s="377">
        <v>-18.599890721633159</v>
      </c>
      <c r="AE11" s="379">
        <v>-19.654378894580944</v>
      </c>
    </row>
    <row r="12" spans="1:62" ht="49.5" customHeight="1">
      <c r="A12" s="636"/>
      <c r="B12" s="465"/>
      <c r="C12" s="641" t="s">
        <v>126</v>
      </c>
      <c r="D12" s="642"/>
      <c r="E12" s="635"/>
      <c r="F12" s="451">
        <v>140584</v>
      </c>
      <c r="G12" s="435">
        <v>19.748322946888511</v>
      </c>
      <c r="H12" s="436">
        <v>34400.536999999997</v>
      </c>
      <c r="I12" s="437">
        <v>2.4337421028693011</v>
      </c>
      <c r="J12" s="377">
        <v>-0.75816402885823209</v>
      </c>
      <c r="K12" s="378">
        <v>-6.7502112798925111</v>
      </c>
      <c r="L12" s="377">
        <v>2.6517548222594485</v>
      </c>
      <c r="M12" s="379">
        <v>-1.3822367916493477</v>
      </c>
      <c r="O12" s="434">
        <v>56847</v>
      </c>
      <c r="P12" s="435">
        <v>19.756721280230813</v>
      </c>
      <c r="Q12" s="436">
        <v>13470.433999999999</v>
      </c>
      <c r="R12" s="437">
        <v>2.4350658265953724</v>
      </c>
      <c r="S12" s="377">
        <v>-1.0702725279315075</v>
      </c>
      <c r="T12" s="378">
        <v>-3.3921875399134223</v>
      </c>
      <c r="U12" s="377">
        <v>7.3467262455006619</v>
      </c>
      <c r="V12" s="379">
        <v>4.7728472382536467</v>
      </c>
      <c r="X12" s="434">
        <v>157</v>
      </c>
      <c r="Y12" s="435">
        <v>21.513332785222943</v>
      </c>
      <c r="Z12" s="436">
        <v>41.572000000000003</v>
      </c>
      <c r="AA12" s="437">
        <v>2.5246118685567498</v>
      </c>
      <c r="AB12" s="377">
        <v>-11.299435028248581</v>
      </c>
      <c r="AC12" s="378">
        <v>-9.2429062670848907</v>
      </c>
      <c r="AD12" s="377">
        <v>-21.130715234300894</v>
      </c>
      <c r="AE12" s="379">
        <v>-22.152418137792978</v>
      </c>
    </row>
    <row r="13" spans="1:62" ht="49.5" customHeight="1" thickBot="1">
      <c r="A13" s="637"/>
      <c r="B13" s="243"/>
      <c r="C13" s="631" t="s">
        <v>8</v>
      </c>
      <c r="D13" s="640"/>
      <c r="E13" s="632"/>
      <c r="F13" s="452">
        <v>95570</v>
      </c>
      <c r="G13" s="412">
        <v>13.425049963254246</v>
      </c>
      <c r="H13" s="433">
        <v>25692.885999999999</v>
      </c>
      <c r="I13" s="413">
        <v>1.8177000667873653</v>
      </c>
      <c r="J13" s="381">
        <v>4.808904973405717</v>
      </c>
      <c r="K13" s="382">
        <v>-1.5192720981312249</v>
      </c>
      <c r="L13" s="381">
        <v>0.20012424355746816</v>
      </c>
      <c r="M13" s="383">
        <v>-3.7375235990051152</v>
      </c>
      <c r="O13" s="431">
        <v>38598</v>
      </c>
      <c r="P13" s="412">
        <v>13.414426935007103</v>
      </c>
      <c r="Q13" s="433">
        <v>10335.188</v>
      </c>
      <c r="R13" s="413">
        <v>1.8683038059678385</v>
      </c>
      <c r="S13" s="381">
        <v>5.7798240565649905</v>
      </c>
      <c r="T13" s="382">
        <v>3.2971349021741361</v>
      </c>
      <c r="U13" s="381">
        <v>3.2163053828795825</v>
      </c>
      <c r="V13" s="383">
        <v>0.74146249830930344</v>
      </c>
      <c r="X13" s="431">
        <v>99</v>
      </c>
      <c r="Y13" s="412">
        <v>13.565732138452683</v>
      </c>
      <c r="Z13" s="433">
        <v>35.593000000000004</v>
      </c>
      <c r="AA13" s="413">
        <v>2.1615152082541229</v>
      </c>
      <c r="AB13" s="381">
        <v>0</v>
      </c>
      <c r="AC13" s="382">
        <v>2.3185069472991842</v>
      </c>
      <c r="AD13" s="381">
        <v>98.821360741816562</v>
      </c>
      <c r="AE13" s="383">
        <v>96.245752732315395</v>
      </c>
    </row>
    <row r="14" spans="1:62" ht="45.75" customHeight="1">
      <c r="A14" s="636" t="s">
        <v>30</v>
      </c>
      <c r="B14" s="626" t="s">
        <v>4</v>
      </c>
      <c r="C14" s="649" t="s">
        <v>5</v>
      </c>
      <c r="D14" s="643" t="s">
        <v>6</v>
      </c>
      <c r="E14" s="629"/>
      <c r="F14" s="453">
        <v>697747</v>
      </c>
      <c r="G14" s="297">
        <v>111.47189183889483</v>
      </c>
      <c r="H14" s="425" t="s">
        <v>22</v>
      </c>
      <c r="I14" s="408" t="s">
        <v>22</v>
      </c>
      <c r="J14" s="374">
        <v>24.188521745321225</v>
      </c>
      <c r="K14" s="297">
        <v>18.191850672668792</v>
      </c>
      <c r="L14" s="536" t="s">
        <v>204</v>
      </c>
      <c r="M14" s="533" t="s">
        <v>204</v>
      </c>
      <c r="O14" s="432">
        <v>128920</v>
      </c>
      <c r="P14" s="297">
        <v>48.651227856055748</v>
      </c>
      <c r="Q14" s="425" t="s">
        <v>22</v>
      </c>
      <c r="R14" s="408" t="s">
        <v>22</v>
      </c>
      <c r="S14" s="374">
        <v>12.872864809966984</v>
      </c>
      <c r="T14" s="297">
        <v>8.5771237214795377</v>
      </c>
      <c r="U14" s="536" t="s">
        <v>204</v>
      </c>
      <c r="V14" s="533" t="s">
        <v>204</v>
      </c>
      <c r="X14" s="432">
        <v>2190</v>
      </c>
      <c r="Y14" s="297">
        <v>320.1442354546341</v>
      </c>
      <c r="Z14" s="425" t="s">
        <v>22</v>
      </c>
      <c r="AA14" s="408" t="s">
        <v>22</v>
      </c>
      <c r="AB14" s="374">
        <v>-2.580071174377224</v>
      </c>
      <c r="AC14" s="297">
        <v>-2.7761262889127494</v>
      </c>
      <c r="AD14" s="536" t="s">
        <v>204</v>
      </c>
      <c r="AE14" s="533" t="s">
        <v>204</v>
      </c>
    </row>
    <row r="15" spans="1:62" ht="45.75" customHeight="1">
      <c r="A15" s="636"/>
      <c r="B15" s="626"/>
      <c r="C15" s="649"/>
      <c r="D15" s="113"/>
      <c r="E15" s="242" t="s">
        <v>7</v>
      </c>
      <c r="F15" s="453">
        <v>388685</v>
      </c>
      <c r="G15" s="297">
        <v>62.096221523562036</v>
      </c>
      <c r="H15" s="425" t="s">
        <v>22</v>
      </c>
      <c r="I15" s="408" t="s">
        <v>22</v>
      </c>
      <c r="J15" s="374">
        <v>28.891431224300305</v>
      </c>
      <c r="K15" s="297">
        <v>22.667671521929506</v>
      </c>
      <c r="L15" s="536" t="s">
        <v>204</v>
      </c>
      <c r="M15" s="533" t="s">
        <v>204</v>
      </c>
      <c r="O15" s="432">
        <v>70420</v>
      </c>
      <c r="P15" s="297">
        <v>26.574770909272775</v>
      </c>
      <c r="Q15" s="425" t="s">
        <v>22</v>
      </c>
      <c r="R15" s="408" t="s">
        <v>22</v>
      </c>
      <c r="S15" s="374">
        <v>17.745414416372668</v>
      </c>
      <c r="T15" s="297">
        <v>13.264232729871068</v>
      </c>
      <c r="U15" s="536" t="s">
        <v>204</v>
      </c>
      <c r="V15" s="533" t="s">
        <v>204</v>
      </c>
      <c r="X15" s="432">
        <v>1403</v>
      </c>
      <c r="Y15" s="297">
        <v>205.09696910632493</v>
      </c>
      <c r="Z15" s="425" t="s">
        <v>22</v>
      </c>
      <c r="AA15" s="408" t="s">
        <v>22</v>
      </c>
      <c r="AB15" s="374">
        <v>22.532751091703048</v>
      </c>
      <c r="AC15" s="297">
        <v>22.286157064800861</v>
      </c>
      <c r="AD15" s="536" t="s">
        <v>204</v>
      </c>
      <c r="AE15" s="533" t="s">
        <v>204</v>
      </c>
    </row>
    <row r="16" spans="1:62" ht="45.75" customHeight="1">
      <c r="A16" s="636"/>
      <c r="B16" s="626"/>
      <c r="C16" s="649"/>
      <c r="D16" s="113"/>
      <c r="E16" s="242" t="s">
        <v>126</v>
      </c>
      <c r="F16" s="453">
        <v>150481</v>
      </c>
      <c r="G16" s="297">
        <v>24.040808137919239</v>
      </c>
      <c r="H16" s="425" t="s">
        <v>22</v>
      </c>
      <c r="I16" s="408" t="s">
        <v>22</v>
      </c>
      <c r="J16" s="374">
        <v>25.071478440107711</v>
      </c>
      <c r="K16" s="297">
        <v>19.032172180276802</v>
      </c>
      <c r="L16" s="536" t="s">
        <v>204</v>
      </c>
      <c r="M16" s="533" t="s">
        <v>204</v>
      </c>
      <c r="O16" s="432">
        <v>26372</v>
      </c>
      <c r="P16" s="297">
        <v>9.9521422666762511</v>
      </c>
      <c r="Q16" s="425" t="s">
        <v>22</v>
      </c>
      <c r="R16" s="408" t="s">
        <v>22</v>
      </c>
      <c r="S16" s="374">
        <v>4.1877370417193589</v>
      </c>
      <c r="T16" s="297">
        <v>0.22253651562161281</v>
      </c>
      <c r="U16" s="536" t="s">
        <v>204</v>
      </c>
      <c r="V16" s="533" t="s">
        <v>204</v>
      </c>
      <c r="X16" s="432">
        <v>434</v>
      </c>
      <c r="Y16" s="297">
        <v>63.444108761329318</v>
      </c>
      <c r="Z16" s="425" t="s">
        <v>22</v>
      </c>
      <c r="AA16" s="408" t="s">
        <v>22</v>
      </c>
      <c r="AB16" s="374">
        <v>-29.084967320261441</v>
      </c>
      <c r="AC16" s="297">
        <v>-29.227682009359611</v>
      </c>
      <c r="AD16" s="536" t="s">
        <v>204</v>
      </c>
      <c r="AE16" s="533" t="s">
        <v>204</v>
      </c>
    </row>
    <row r="17" spans="1:44" ht="45.75" customHeight="1">
      <c r="A17" s="636"/>
      <c r="B17" s="626"/>
      <c r="C17" s="649"/>
      <c r="D17" s="8"/>
      <c r="E17" s="242" t="s">
        <v>8</v>
      </c>
      <c r="F17" s="453">
        <v>158581</v>
      </c>
      <c r="G17" s="297">
        <v>25.334862177413562</v>
      </c>
      <c r="H17" s="425" t="s">
        <v>22</v>
      </c>
      <c r="I17" s="408" t="s">
        <v>22</v>
      </c>
      <c r="J17" s="374">
        <v>13.297230100950912</v>
      </c>
      <c r="K17" s="297">
        <v>7.8264650671959828</v>
      </c>
      <c r="L17" s="536" t="s">
        <v>204</v>
      </c>
      <c r="M17" s="533" t="s">
        <v>204</v>
      </c>
      <c r="O17" s="432">
        <v>32128</v>
      </c>
      <c r="P17" s="297">
        <v>12.124314680106727</v>
      </c>
      <c r="Q17" s="425" t="s">
        <v>22</v>
      </c>
      <c r="R17" s="408" t="s">
        <v>22</v>
      </c>
      <c r="S17" s="374">
        <v>10.413086810090036</v>
      </c>
      <c r="T17" s="297">
        <v>6.2109605105991932</v>
      </c>
      <c r="U17" s="536" t="s">
        <v>204</v>
      </c>
      <c r="V17" s="533" t="s">
        <v>204</v>
      </c>
      <c r="X17" s="432">
        <v>353</v>
      </c>
      <c r="Y17" s="297">
        <v>51.603157586979833</v>
      </c>
      <c r="Z17" s="425" t="s">
        <v>22</v>
      </c>
      <c r="AA17" s="408" t="s">
        <v>22</v>
      </c>
      <c r="AB17" s="374">
        <v>-28.105906313645619</v>
      </c>
      <c r="AC17" s="297">
        <v>-28.250591337972992</v>
      </c>
      <c r="AD17" s="536" t="s">
        <v>204</v>
      </c>
      <c r="AE17" s="533" t="s">
        <v>204</v>
      </c>
    </row>
    <row r="18" spans="1:44" ht="45.75" customHeight="1">
      <c r="A18" s="636"/>
      <c r="B18" s="626"/>
      <c r="C18" s="649"/>
      <c r="D18" s="633" t="s">
        <v>3</v>
      </c>
      <c r="E18" s="634"/>
      <c r="F18" s="453">
        <v>186872</v>
      </c>
      <c r="G18" s="297">
        <v>29.854625489923936</v>
      </c>
      <c r="H18" s="453">
        <v>83492.644</v>
      </c>
      <c r="I18" s="414">
        <v>6.3422391733590944</v>
      </c>
      <c r="J18" s="374">
        <v>12.767780634104525</v>
      </c>
      <c r="K18" s="297">
        <v>7.3225810411620813</v>
      </c>
      <c r="L18" s="297">
        <v>26.394012628646379</v>
      </c>
      <c r="M18" s="379">
        <v>16.940167302581258</v>
      </c>
      <c r="O18" s="432">
        <v>77565</v>
      </c>
      <c r="P18" s="297">
        <v>29.271117659439689</v>
      </c>
      <c r="Q18" s="453">
        <v>55217.777000000002</v>
      </c>
      <c r="R18" s="414">
        <v>10.570694227874302</v>
      </c>
      <c r="S18" s="374">
        <v>8.3476511754599301</v>
      </c>
      <c r="T18" s="297">
        <v>4.2241316937923727</v>
      </c>
      <c r="U18" s="297">
        <v>32.278717447513031</v>
      </c>
      <c r="V18" s="379">
        <v>23.920127338779466</v>
      </c>
      <c r="X18" s="432">
        <v>379</v>
      </c>
      <c r="Y18" s="297">
        <v>55.403956729363621</v>
      </c>
      <c r="Z18" s="453">
        <v>92.754000000000005</v>
      </c>
      <c r="AA18" s="414">
        <v>5.6392837162443161</v>
      </c>
      <c r="AB18" s="374">
        <v>31.141868512110733</v>
      </c>
      <c r="AC18" s="297">
        <v>30.877948856640984</v>
      </c>
      <c r="AD18" s="297">
        <v>25.405946216351438</v>
      </c>
      <c r="AE18" s="379">
        <v>19.582943369695101</v>
      </c>
    </row>
    <row r="19" spans="1:44" ht="45.75" customHeight="1">
      <c r="A19" s="636"/>
      <c r="B19" s="626"/>
      <c r="C19" s="649"/>
      <c r="D19" s="114"/>
      <c r="E19" s="242" t="s">
        <v>7</v>
      </c>
      <c r="F19" s="453">
        <v>92350</v>
      </c>
      <c r="G19" s="297">
        <v>14.753813647814949</v>
      </c>
      <c r="H19" s="453">
        <v>43005.006000000001</v>
      </c>
      <c r="I19" s="414">
        <v>3.2667313027449811</v>
      </c>
      <c r="J19" s="374">
        <v>14.532691735291195</v>
      </c>
      <c r="K19" s="297">
        <v>9.0022701653290369</v>
      </c>
      <c r="L19" s="297">
        <v>27.947145533944592</v>
      </c>
      <c r="M19" s="298">
        <v>18.377131111320665</v>
      </c>
      <c r="O19" s="432">
        <v>35037</v>
      </c>
      <c r="P19" s="297">
        <v>13.222099522127097</v>
      </c>
      <c r="Q19" s="453">
        <v>26676.341</v>
      </c>
      <c r="R19" s="414">
        <v>5.1068235475960329</v>
      </c>
      <c r="S19" s="374">
        <v>8.6384918297107021</v>
      </c>
      <c r="T19" s="297">
        <v>4.5039034684610328</v>
      </c>
      <c r="U19" s="297">
        <v>32.623720649372643</v>
      </c>
      <c r="V19" s="298">
        <v>24.243330054467265</v>
      </c>
      <c r="X19" s="432">
        <v>259</v>
      </c>
      <c r="Y19" s="297">
        <v>37.861806841438465</v>
      </c>
      <c r="Z19" s="453">
        <v>63.6</v>
      </c>
      <c r="AA19" s="414">
        <v>3.866770644426532</v>
      </c>
      <c r="AB19" s="374">
        <v>71.523178807947033</v>
      </c>
      <c r="AC19" s="297">
        <v>71.177992798553817</v>
      </c>
      <c r="AD19" s="297">
        <v>58.888777855501161</v>
      </c>
      <c r="AE19" s="298">
        <v>51.511059065690802</v>
      </c>
    </row>
    <row r="20" spans="1:44" ht="45.75" customHeight="1">
      <c r="A20" s="636"/>
      <c r="B20" s="626"/>
      <c r="C20" s="649"/>
      <c r="D20" s="114"/>
      <c r="E20" s="242" t="s">
        <v>126</v>
      </c>
      <c r="F20" s="453">
        <v>38513</v>
      </c>
      <c r="G20" s="297">
        <v>6.1528275584006193</v>
      </c>
      <c r="H20" s="453">
        <v>13671.191000000001</v>
      </c>
      <c r="I20" s="414">
        <v>1.0384862540306461</v>
      </c>
      <c r="J20" s="374">
        <v>7.6744576157459221</v>
      </c>
      <c r="K20" s="297">
        <v>2.4751984879818991</v>
      </c>
      <c r="L20" s="297">
        <v>14.126912930588105</v>
      </c>
      <c r="M20" s="298">
        <v>5.5906052373030377</v>
      </c>
      <c r="O20" s="432">
        <v>17711</v>
      </c>
      <c r="P20" s="297">
        <v>6.6836945125550997</v>
      </c>
      <c r="Q20" s="453">
        <v>8988.0010000000002</v>
      </c>
      <c r="R20" s="414">
        <v>1.7206308448604959</v>
      </c>
      <c r="S20" s="374">
        <v>8.3506668298054478</v>
      </c>
      <c r="T20" s="297">
        <v>4.2270325776808448</v>
      </c>
      <c r="U20" s="297">
        <v>19.251451768179891</v>
      </c>
      <c r="V20" s="298">
        <v>11.716044527803987</v>
      </c>
      <c r="X20" s="432">
        <v>64</v>
      </c>
      <c r="Y20" s="297">
        <v>9.3558132735600825</v>
      </c>
      <c r="Z20" s="453">
        <v>13.43</v>
      </c>
      <c r="AA20" s="414">
        <v>0.81652090809195477</v>
      </c>
      <c r="AB20" s="374">
        <v>-9.859154929577457</v>
      </c>
      <c r="AC20" s="297">
        <v>-10.040561074271352</v>
      </c>
      <c r="AD20" s="297">
        <v>-43.309413254537787</v>
      </c>
      <c r="AE20" s="298">
        <v>-45.941740173294356</v>
      </c>
    </row>
    <row r="21" spans="1:44" ht="45.75" customHeight="1">
      <c r="A21" s="636"/>
      <c r="B21" s="626"/>
      <c r="C21" s="649"/>
      <c r="D21" s="114"/>
      <c r="E21" s="242" t="s">
        <v>8</v>
      </c>
      <c r="F21" s="453">
        <v>56009</v>
      </c>
      <c r="G21" s="297">
        <v>8.9479842837083652</v>
      </c>
      <c r="H21" s="453">
        <v>26816.447</v>
      </c>
      <c r="I21" s="414">
        <v>2.0370216165834676</v>
      </c>
      <c r="J21" s="374">
        <v>13.576266374660335</v>
      </c>
      <c r="K21" s="297">
        <v>8.0920275614670345</v>
      </c>
      <c r="L21" s="297">
        <v>31.023113888096418</v>
      </c>
      <c r="M21" s="298">
        <v>21.223027419785765</v>
      </c>
      <c r="O21" s="432">
        <v>24817</v>
      </c>
      <c r="P21" s="297">
        <v>9.3653236247574903</v>
      </c>
      <c r="Q21" s="453">
        <v>19553.435000000001</v>
      </c>
      <c r="R21" s="414">
        <v>3.7432398354177745</v>
      </c>
      <c r="S21" s="374">
        <v>7.9375434933890006</v>
      </c>
      <c r="T21" s="297">
        <v>3.8296319828980501</v>
      </c>
      <c r="U21" s="297">
        <v>38.753739128904499</v>
      </c>
      <c r="V21" s="298">
        <v>29.985997395296835</v>
      </c>
      <c r="X21" s="432">
        <v>56</v>
      </c>
      <c r="Y21" s="297">
        <v>8.1863366143650733</v>
      </c>
      <c r="Z21" s="453">
        <v>15.724</v>
      </c>
      <c r="AA21" s="414">
        <v>0.95599216372582996</v>
      </c>
      <c r="AB21" s="374">
        <v>-16.417910447761201</v>
      </c>
      <c r="AC21" s="297">
        <v>-16.586117264762805</v>
      </c>
      <c r="AD21" s="297">
        <v>53.479746217667184</v>
      </c>
      <c r="AE21" s="298">
        <v>46.353186225147169</v>
      </c>
    </row>
    <row r="22" spans="1:44" ht="45.75" customHeight="1">
      <c r="A22" s="636"/>
      <c r="B22" s="626"/>
      <c r="C22" s="649"/>
      <c r="D22" s="633" t="s">
        <v>20</v>
      </c>
      <c r="E22" s="635"/>
      <c r="F22" s="453">
        <v>3949</v>
      </c>
      <c r="G22" s="297">
        <v>0.63089128419297502</v>
      </c>
      <c r="H22" s="453">
        <v>57742.271999999997</v>
      </c>
      <c r="I22" s="414">
        <v>4.3861983749988323</v>
      </c>
      <c r="J22" s="374">
        <v>48.013493253373326</v>
      </c>
      <c r="K22" s="297">
        <v>40.866389633161504</v>
      </c>
      <c r="L22" s="297">
        <v>20.0419410953631</v>
      </c>
      <c r="M22" s="298">
        <v>11.063209269746736</v>
      </c>
      <c r="O22" s="432">
        <v>1530</v>
      </c>
      <c r="P22" s="297">
        <v>0.57738425860817022</v>
      </c>
      <c r="Q22" s="453">
        <v>29782.210999999999</v>
      </c>
      <c r="R22" s="414">
        <v>5.7014002195531077</v>
      </c>
      <c r="S22" s="374">
        <v>58.878504672897179</v>
      </c>
      <c r="T22" s="297">
        <v>52.831870508433752</v>
      </c>
      <c r="U22" s="297">
        <v>36.192917716637766</v>
      </c>
      <c r="V22" s="298">
        <v>27.586992312518646</v>
      </c>
      <c r="X22" s="432">
        <v>8</v>
      </c>
      <c r="Y22" s="297">
        <v>1.1694766591950103</v>
      </c>
      <c r="Z22" s="453">
        <v>59.835000000000001</v>
      </c>
      <c r="AA22" s="414">
        <v>3.6378651180701498</v>
      </c>
      <c r="AB22" s="374">
        <v>60</v>
      </c>
      <c r="AC22" s="297">
        <v>59.678004093168312</v>
      </c>
      <c r="AD22" s="297">
        <v>-62.926820201118979</v>
      </c>
      <c r="AE22" s="298">
        <v>-64.648247597640136</v>
      </c>
    </row>
    <row r="23" spans="1:44" ht="45.75" customHeight="1">
      <c r="A23" s="636"/>
      <c r="B23" s="626"/>
      <c r="C23" s="649"/>
      <c r="D23" s="113"/>
      <c r="E23" s="242" t="s">
        <v>7</v>
      </c>
      <c r="F23" s="453">
        <v>1341</v>
      </c>
      <c r="G23" s="297">
        <v>0.21423783542739414</v>
      </c>
      <c r="H23" s="453">
        <v>23075.618999999999</v>
      </c>
      <c r="I23" s="414">
        <v>1.752862141619439</v>
      </c>
      <c r="J23" s="374">
        <v>30.574488802336901</v>
      </c>
      <c r="K23" s="297">
        <v>24.269459570785941</v>
      </c>
      <c r="L23" s="297">
        <v>10.749055802636491</v>
      </c>
      <c r="M23" s="298">
        <v>2.4654004158734608</v>
      </c>
      <c r="O23" s="432">
        <v>764</v>
      </c>
      <c r="P23" s="297">
        <v>0.28831475397166145</v>
      </c>
      <c r="Q23" s="453">
        <v>15028.234</v>
      </c>
      <c r="R23" s="414">
        <v>2.8769515005818569</v>
      </c>
      <c r="S23" s="374">
        <v>67.177242888402645</v>
      </c>
      <c r="T23" s="297">
        <v>60.814773462780863</v>
      </c>
      <c r="U23" s="297">
        <v>30.76630576842021</v>
      </c>
      <c r="V23" s="298">
        <v>22.503283786934446</v>
      </c>
      <c r="X23" s="432">
        <v>1</v>
      </c>
      <c r="Y23" s="297">
        <v>0.14618458239937629</v>
      </c>
      <c r="Z23" s="453">
        <v>5.5860000000000003</v>
      </c>
      <c r="AA23" s="414">
        <v>0.3396191952793492</v>
      </c>
      <c r="AB23" s="623">
        <v>0</v>
      </c>
      <c r="AC23" s="297">
        <v>-0.20124744176980869</v>
      </c>
      <c r="AD23" s="297">
        <v>-92.73280774334556</v>
      </c>
      <c r="AE23" s="298">
        <v>-93.070246935620318</v>
      </c>
    </row>
    <row r="24" spans="1:44" ht="45.75" customHeight="1">
      <c r="A24" s="636"/>
      <c r="B24" s="626"/>
      <c r="C24" s="649"/>
      <c r="D24" s="113"/>
      <c r="E24" s="242" t="s">
        <v>126</v>
      </c>
      <c r="F24" s="453">
        <v>246</v>
      </c>
      <c r="G24" s="297">
        <v>3.9300900458716599E-2</v>
      </c>
      <c r="H24" s="453">
        <v>1356.944</v>
      </c>
      <c r="I24" s="414">
        <v>0.103075707997157</v>
      </c>
      <c r="J24" s="374">
        <v>23</v>
      </c>
      <c r="K24" s="297">
        <v>17.060718884722249</v>
      </c>
      <c r="L24" s="297">
        <v>261.29100968630019</v>
      </c>
      <c r="M24" s="298">
        <v>234.26766220142048</v>
      </c>
      <c r="O24" s="432">
        <v>124</v>
      </c>
      <c r="P24" s="297">
        <v>4.6794541220531435E-2</v>
      </c>
      <c r="Q24" s="453">
        <v>1089.925</v>
      </c>
      <c r="R24" s="414">
        <v>0.2086513534638654</v>
      </c>
      <c r="S24" s="374">
        <v>287.5</v>
      </c>
      <c r="T24" s="297">
        <v>272.75243711505493</v>
      </c>
      <c r="U24" s="537" t="s">
        <v>208</v>
      </c>
      <c r="V24" s="538" t="s">
        <v>208</v>
      </c>
      <c r="X24" s="432">
        <v>1</v>
      </c>
      <c r="Y24" s="297">
        <v>0.14618458239937629</v>
      </c>
      <c r="Z24" s="453">
        <v>0.76700000000000002</v>
      </c>
      <c r="AA24" s="414">
        <v>4.6632281199294814E-2</v>
      </c>
      <c r="AB24" s="624" t="s">
        <v>22</v>
      </c>
      <c r="AC24" s="537" t="s">
        <v>22</v>
      </c>
      <c r="AD24" s="537" t="s">
        <v>22</v>
      </c>
      <c r="AE24" s="538" t="s">
        <v>22</v>
      </c>
    </row>
    <row r="25" spans="1:44" ht="45.75" customHeight="1">
      <c r="A25" s="636"/>
      <c r="B25" s="626"/>
      <c r="C25" s="649"/>
      <c r="D25" s="8"/>
      <c r="E25" s="16" t="s">
        <v>8</v>
      </c>
      <c r="F25" s="453">
        <v>2362</v>
      </c>
      <c r="G25" s="297">
        <v>0.37735254830686421</v>
      </c>
      <c r="H25" s="453">
        <v>33309.709000000003</v>
      </c>
      <c r="I25" s="414">
        <v>2.5302605253822361</v>
      </c>
      <c r="J25" s="374">
        <v>63.913948646773065</v>
      </c>
      <c r="K25" s="297">
        <v>55.999062307517846</v>
      </c>
      <c r="L25" s="297">
        <v>23.872973868003669</v>
      </c>
      <c r="M25" s="298">
        <v>14.607693727966421</v>
      </c>
      <c r="O25" s="432">
        <v>642</v>
      </c>
      <c r="P25" s="297">
        <v>0.24227496341597729</v>
      </c>
      <c r="Q25" s="453">
        <v>13664.052</v>
      </c>
      <c r="R25" s="414">
        <v>2.6157973655073854</v>
      </c>
      <c r="S25" s="374">
        <v>35.443037974683534</v>
      </c>
      <c r="T25" s="297">
        <v>30.288316116981235</v>
      </c>
      <c r="U25" s="297">
        <v>32.508854174192436</v>
      </c>
      <c r="V25" s="298">
        <v>24.135721903239585</v>
      </c>
      <c r="X25" s="432">
        <v>6</v>
      </c>
      <c r="Y25" s="297">
        <v>0.87710749439625779</v>
      </c>
      <c r="Z25" s="453">
        <v>53.481999999999999</v>
      </c>
      <c r="AA25" s="414">
        <v>3.2516136415915056</v>
      </c>
      <c r="AB25" s="374">
        <v>50</v>
      </c>
      <c r="AC25" s="297">
        <v>49.698128837345308</v>
      </c>
      <c r="AD25" s="297">
        <v>-36.730903455537025</v>
      </c>
      <c r="AE25" s="298">
        <v>-39.668691817248259</v>
      </c>
    </row>
    <row r="26" spans="1:44" ht="45.75" customHeight="1">
      <c r="A26" s="636"/>
      <c r="B26" s="626"/>
      <c r="C26" s="650"/>
      <c r="D26" s="628" t="s">
        <v>9</v>
      </c>
      <c r="E26" s="629"/>
      <c r="F26" s="453">
        <v>888568</v>
      </c>
      <c r="G26" s="297">
        <v>141.95740861301175</v>
      </c>
      <c r="H26" s="425" t="s">
        <v>22</v>
      </c>
      <c r="I26" s="408" t="s">
        <v>22</v>
      </c>
      <c r="J26" s="374">
        <v>21.683805172911974</v>
      </c>
      <c r="K26" s="297">
        <v>15.808078944467965</v>
      </c>
      <c r="L26" s="536" t="s">
        <v>204</v>
      </c>
      <c r="M26" s="533" t="s">
        <v>204</v>
      </c>
      <c r="O26" s="432">
        <v>208015</v>
      </c>
      <c r="P26" s="297">
        <v>78.499729774103614</v>
      </c>
      <c r="Q26" s="425" t="s">
        <v>22</v>
      </c>
      <c r="R26" s="408" t="s">
        <v>22</v>
      </c>
      <c r="S26" s="374">
        <v>11.375549475555374</v>
      </c>
      <c r="T26" s="297">
        <v>7.1367935536558633</v>
      </c>
      <c r="U26" s="536" t="s">
        <v>204</v>
      </c>
      <c r="V26" s="533" t="s">
        <v>204</v>
      </c>
      <c r="X26" s="432">
        <v>2577</v>
      </c>
      <c r="Y26" s="297">
        <v>376.71766884319271</v>
      </c>
      <c r="Z26" s="425" t="s">
        <v>22</v>
      </c>
      <c r="AA26" s="408" t="s">
        <v>22</v>
      </c>
      <c r="AB26" s="374">
        <v>1.3768686073957497</v>
      </c>
      <c r="AC26" s="297">
        <v>1.172850252777053</v>
      </c>
      <c r="AD26" s="536" t="s">
        <v>204</v>
      </c>
      <c r="AE26" s="533" t="s">
        <v>204</v>
      </c>
    </row>
    <row r="27" spans="1:44" ht="43.5" customHeight="1">
      <c r="A27" s="636"/>
      <c r="B27" s="626"/>
      <c r="C27" s="630" t="s">
        <v>10</v>
      </c>
      <c r="D27" s="628" t="s">
        <v>6</v>
      </c>
      <c r="E27" s="629"/>
      <c r="F27" s="453">
        <v>12397</v>
      </c>
      <c r="G27" s="297">
        <v>1.9805417194581694</v>
      </c>
      <c r="H27" s="425" t="s">
        <v>22</v>
      </c>
      <c r="I27" s="408" t="s">
        <v>22</v>
      </c>
      <c r="J27" s="374">
        <v>-2.4396002203509966</v>
      </c>
      <c r="K27" s="297">
        <v>-7.1504834724665898</v>
      </c>
      <c r="L27" s="536" t="s">
        <v>204</v>
      </c>
      <c r="M27" s="533" t="s">
        <v>204</v>
      </c>
      <c r="O27" s="432">
        <v>6010</v>
      </c>
      <c r="P27" s="297">
        <v>2.2680257478660804</v>
      </c>
      <c r="Q27" s="425" t="s">
        <v>22</v>
      </c>
      <c r="R27" s="408" t="s">
        <v>22</v>
      </c>
      <c r="S27" s="374">
        <v>-5.1152510262077726</v>
      </c>
      <c r="T27" s="297">
        <v>-8.7263963224999515</v>
      </c>
      <c r="U27" s="536" t="s">
        <v>204</v>
      </c>
      <c r="V27" s="533" t="s">
        <v>204</v>
      </c>
      <c r="X27" s="432">
        <v>24</v>
      </c>
      <c r="Y27" s="297">
        <v>3.5084299775850312</v>
      </c>
      <c r="Z27" s="425" t="s">
        <v>22</v>
      </c>
      <c r="AA27" s="408" t="s">
        <v>22</v>
      </c>
      <c r="AB27" s="374">
        <v>26.315789473684205</v>
      </c>
      <c r="AC27" s="297">
        <v>26.061582178817105</v>
      </c>
      <c r="AD27" s="536" t="s">
        <v>204</v>
      </c>
      <c r="AE27" s="533" t="s">
        <v>204</v>
      </c>
      <c r="AR27" s="3"/>
    </row>
    <row r="28" spans="1:44" ht="45.75" customHeight="1">
      <c r="A28" s="636"/>
      <c r="B28" s="626"/>
      <c r="C28" s="626"/>
      <c r="D28" s="628" t="s">
        <v>3</v>
      </c>
      <c r="E28" s="629"/>
      <c r="F28" s="453">
        <v>5999</v>
      </c>
      <c r="G28" s="297">
        <v>0.95839878801561318</v>
      </c>
      <c r="H28" s="384">
        <v>-11057.583000000001</v>
      </c>
      <c r="I28" s="414">
        <v>-0.83995227250522309</v>
      </c>
      <c r="J28" s="374">
        <v>-2.5345247766043855</v>
      </c>
      <c r="K28" s="297">
        <v>-7.2408244220180933</v>
      </c>
      <c r="L28" s="297">
        <v>2.0923535778588871</v>
      </c>
      <c r="M28" s="298">
        <v>-5.5438097152137544</v>
      </c>
      <c r="O28" s="432">
        <v>2824</v>
      </c>
      <c r="P28" s="297">
        <v>1.0657079387643613</v>
      </c>
      <c r="Q28" s="384">
        <v>-6196.11</v>
      </c>
      <c r="R28" s="414">
        <v>-1.186161192477456</v>
      </c>
      <c r="S28" s="374">
        <v>-4.5945945945945965</v>
      </c>
      <c r="T28" s="297">
        <v>-8.2255551514459171</v>
      </c>
      <c r="U28" s="297">
        <v>4.4957150940166457</v>
      </c>
      <c r="V28" s="298">
        <v>-2.1072885292718695</v>
      </c>
      <c r="X28" s="432">
        <v>20</v>
      </c>
      <c r="Y28" s="297">
        <v>2.9236916479875261</v>
      </c>
      <c r="Z28" s="384">
        <v>-19.228999999999999</v>
      </c>
      <c r="AA28" s="414">
        <v>-1.1690901371332982</v>
      </c>
      <c r="AB28" s="374">
        <v>5.2631578947368354</v>
      </c>
      <c r="AC28" s="297">
        <v>5.0513184823476109</v>
      </c>
      <c r="AD28" s="297">
        <v>112.47513812154693</v>
      </c>
      <c r="AE28" s="298">
        <v>102.60923166770976</v>
      </c>
    </row>
    <row r="29" spans="1:44" ht="42.75" customHeight="1" thickBot="1">
      <c r="A29" s="636"/>
      <c r="B29" s="627"/>
      <c r="C29" s="627"/>
      <c r="D29" s="631" t="s">
        <v>9</v>
      </c>
      <c r="E29" s="632"/>
      <c r="F29" s="454">
        <v>18396</v>
      </c>
      <c r="G29" s="387">
        <v>2.9389405074737827</v>
      </c>
      <c r="H29" s="426" t="s">
        <v>22</v>
      </c>
      <c r="I29" s="409" t="s">
        <v>22</v>
      </c>
      <c r="J29" s="375">
        <v>-2.4705757607888899</v>
      </c>
      <c r="K29" s="382">
        <v>-7.1799633019909948</v>
      </c>
      <c r="L29" s="539" t="s">
        <v>204</v>
      </c>
      <c r="M29" s="540" t="s">
        <v>204</v>
      </c>
      <c r="O29" s="438">
        <v>8834</v>
      </c>
      <c r="P29" s="387">
        <v>3.3337336866304415</v>
      </c>
      <c r="Q29" s="426" t="s">
        <v>22</v>
      </c>
      <c r="R29" s="409" t="s">
        <v>22</v>
      </c>
      <c r="S29" s="375">
        <v>-4.94942973961696</v>
      </c>
      <c r="T29" s="382">
        <v>-8.5668859000424504</v>
      </c>
      <c r="U29" s="539" t="s">
        <v>204</v>
      </c>
      <c r="V29" s="540" t="s">
        <v>204</v>
      </c>
      <c r="X29" s="438">
        <v>44</v>
      </c>
      <c r="Y29" s="387">
        <v>6.4321216255725577</v>
      </c>
      <c r="Z29" s="426" t="s">
        <v>22</v>
      </c>
      <c r="AA29" s="409" t="s">
        <v>22</v>
      </c>
      <c r="AB29" s="375">
        <v>15.789473684210535</v>
      </c>
      <c r="AC29" s="382">
        <v>15.556450330582379</v>
      </c>
      <c r="AD29" s="539" t="s">
        <v>204</v>
      </c>
      <c r="AE29" s="540" t="s">
        <v>204</v>
      </c>
    </row>
    <row r="30" spans="1:44" ht="47.25" customHeight="1">
      <c r="A30" s="636"/>
      <c r="B30" s="639" t="s">
        <v>24</v>
      </c>
      <c r="C30" s="628" t="s">
        <v>11</v>
      </c>
      <c r="D30" s="660"/>
      <c r="E30" s="629"/>
      <c r="F30" s="443">
        <v>147048</v>
      </c>
      <c r="G30" s="444">
        <v>20.656343486414254</v>
      </c>
      <c r="H30" s="445">
        <v>610058.25800000003</v>
      </c>
      <c r="I30" s="446">
        <v>43.159921244767276</v>
      </c>
      <c r="J30" s="374">
        <v>83.235099874144879</v>
      </c>
      <c r="K30" s="297">
        <v>72.171687294664423</v>
      </c>
      <c r="L30" s="297">
        <v>114.71593128936837</v>
      </c>
      <c r="M30" s="391">
        <v>106.27806027884654</v>
      </c>
      <c r="O30" s="462">
        <v>96248</v>
      </c>
      <c r="P30" s="444">
        <v>33.450224458276693</v>
      </c>
      <c r="Q30" s="445">
        <v>410265.701</v>
      </c>
      <c r="R30" s="446">
        <v>74.164202009326132</v>
      </c>
      <c r="S30" s="374">
        <v>156.71609943454604</v>
      </c>
      <c r="T30" s="297">
        <v>150.69088355327503</v>
      </c>
      <c r="U30" s="297">
        <v>257.70623233285471</v>
      </c>
      <c r="V30" s="391">
        <v>249.12942152208672</v>
      </c>
      <c r="X30" s="462">
        <v>209</v>
      </c>
      <c r="Y30" s="444">
        <v>28.638767847844559</v>
      </c>
      <c r="Z30" s="445">
        <v>728.95100000000002</v>
      </c>
      <c r="AA30" s="446">
        <v>44.268217699324339</v>
      </c>
      <c r="AB30" s="374">
        <v>-41.456582633053216</v>
      </c>
      <c r="AC30" s="297">
        <v>-40.099249434214187</v>
      </c>
      <c r="AD30" s="297">
        <v>-34.688072021768519</v>
      </c>
      <c r="AE30" s="391">
        <v>-35.534147736113624</v>
      </c>
    </row>
    <row r="31" spans="1:44" ht="50.25" customHeight="1">
      <c r="A31" s="636"/>
      <c r="B31" s="626"/>
      <c r="C31" s="628" t="s">
        <v>21</v>
      </c>
      <c r="D31" s="660"/>
      <c r="E31" s="629"/>
      <c r="F31" s="443">
        <v>15184</v>
      </c>
      <c r="G31" s="444">
        <v>2.1329492376483463</v>
      </c>
      <c r="H31" s="445">
        <v>67115.936000000002</v>
      </c>
      <c r="I31" s="446">
        <v>4.7482653894816069</v>
      </c>
      <c r="J31" s="374">
        <v>-0.90713306793708171</v>
      </c>
      <c r="K31" s="297">
        <v>-6.8901858307863648</v>
      </c>
      <c r="L31" s="297">
        <v>-1.1551919899046084</v>
      </c>
      <c r="M31" s="298">
        <v>-5.03957884019826</v>
      </c>
      <c r="O31" s="462">
        <v>9282</v>
      </c>
      <c r="P31" s="444">
        <v>3.2258850409538309</v>
      </c>
      <c r="Q31" s="445">
        <v>27349.788</v>
      </c>
      <c r="R31" s="446">
        <v>4.9440525912846018</v>
      </c>
      <c r="S31" s="374">
        <v>-4.6924735599137506</v>
      </c>
      <c r="T31" s="297">
        <v>-6.9293742575183188</v>
      </c>
      <c r="U31" s="297">
        <v>-9.6798371437234181</v>
      </c>
      <c r="V31" s="298">
        <v>-11.845466029090986</v>
      </c>
      <c r="X31" s="462">
        <v>12</v>
      </c>
      <c r="Y31" s="444">
        <v>1.644331168297295</v>
      </c>
      <c r="Z31" s="445">
        <v>37.682000000000002</v>
      </c>
      <c r="AA31" s="446">
        <v>2.288377379749722</v>
      </c>
      <c r="AB31" s="374">
        <v>100</v>
      </c>
      <c r="AC31" s="297">
        <v>104.63701389459837</v>
      </c>
      <c r="AD31" s="537" t="s">
        <v>208</v>
      </c>
      <c r="AE31" s="538" t="s">
        <v>208</v>
      </c>
    </row>
    <row r="32" spans="1:44" ht="45" customHeight="1" thickBot="1">
      <c r="A32" s="637"/>
      <c r="B32" s="627"/>
      <c r="C32" s="646" t="s">
        <v>12</v>
      </c>
      <c r="D32" s="647"/>
      <c r="E32" s="648"/>
      <c r="F32" s="457">
        <v>55267</v>
      </c>
      <c r="G32" s="458">
        <v>7.7635475182502081</v>
      </c>
      <c r="H32" s="455">
        <v>619206.41299999994</v>
      </c>
      <c r="I32" s="456">
        <v>43.807127710964998</v>
      </c>
      <c r="J32" s="375">
        <v>25.56115957833515</v>
      </c>
      <c r="K32" s="297">
        <v>17.979997926843524</v>
      </c>
      <c r="L32" s="297">
        <v>19.743355787603562</v>
      </c>
      <c r="M32" s="388">
        <v>15.037701277314071</v>
      </c>
      <c r="O32" s="464">
        <v>20760</v>
      </c>
      <c r="P32" s="458">
        <v>7.2149723605043654</v>
      </c>
      <c r="Q32" s="455">
        <v>255243.84899999999</v>
      </c>
      <c r="R32" s="456">
        <v>46.140723762023519</v>
      </c>
      <c r="S32" s="375">
        <v>40.927296178127762</v>
      </c>
      <c r="T32" s="297">
        <v>37.619683664119691</v>
      </c>
      <c r="U32" s="297">
        <v>70.217633674062</v>
      </c>
      <c r="V32" s="388">
        <v>66.136283368371664</v>
      </c>
      <c r="X32" s="464">
        <v>75</v>
      </c>
      <c r="Y32" s="458">
        <v>10.277069801858094</v>
      </c>
      <c r="Z32" s="455">
        <v>749.91300000000001</v>
      </c>
      <c r="AA32" s="456">
        <v>45.54121187782637</v>
      </c>
      <c r="AB32" s="375">
        <v>1.3513513513513544</v>
      </c>
      <c r="AC32" s="297">
        <v>3.7011894736140363</v>
      </c>
      <c r="AD32" s="297">
        <v>-46.209403113330573</v>
      </c>
      <c r="AE32" s="388">
        <v>-46.906227094718879</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1" t="s">
        <v>29</v>
      </c>
      <c r="B34" s="662"/>
      <c r="C34" s="662"/>
      <c r="D34" s="662"/>
      <c r="E34" s="663"/>
      <c r="F34" s="420" t="s">
        <v>22</v>
      </c>
      <c r="G34" s="181" t="s">
        <v>22</v>
      </c>
      <c r="H34" s="461">
        <v>1737520.263</v>
      </c>
      <c r="I34" s="409" t="s">
        <v>22</v>
      </c>
      <c r="J34" s="541" t="s">
        <v>204</v>
      </c>
      <c r="K34" s="539" t="s">
        <v>204</v>
      </c>
      <c r="L34" s="389">
        <v>35.871965852807108</v>
      </c>
      <c r="M34" s="540" t="s">
        <v>204</v>
      </c>
      <c r="O34" s="422" t="s">
        <v>22</v>
      </c>
      <c r="P34" s="181" t="s">
        <v>22</v>
      </c>
      <c r="Q34" s="461">
        <v>895287.62899999996</v>
      </c>
      <c r="R34" s="409" t="s">
        <v>22</v>
      </c>
      <c r="S34" s="541" t="s">
        <v>204</v>
      </c>
      <c r="T34" s="539" t="s">
        <v>204</v>
      </c>
      <c r="U34" s="389">
        <v>88.073628475539891</v>
      </c>
      <c r="V34" s="540" t="s">
        <v>204</v>
      </c>
      <c r="X34" s="422" t="s">
        <v>22</v>
      </c>
      <c r="Y34" s="181" t="s">
        <v>22</v>
      </c>
      <c r="Z34" s="461">
        <v>1932.66</v>
      </c>
      <c r="AA34" s="409" t="s">
        <v>22</v>
      </c>
      <c r="AB34" s="541" t="s">
        <v>204</v>
      </c>
      <c r="AC34" s="539" t="s">
        <v>204</v>
      </c>
      <c r="AD34" s="389">
        <v>-36.929783940796902</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1" t="s">
        <v>0</v>
      </c>
      <c r="B43" s="652"/>
      <c r="C43" s="652"/>
      <c r="D43" s="652"/>
      <c r="E43" s="653"/>
      <c r="F43" s="418" t="s">
        <v>28</v>
      </c>
      <c r="G43" s="395"/>
      <c r="H43" s="423"/>
      <c r="I43" s="395"/>
      <c r="J43" s="395"/>
      <c r="K43" s="395"/>
      <c r="L43" s="395"/>
      <c r="M43" s="397"/>
      <c r="O43" s="675" t="s">
        <v>27</v>
      </c>
      <c r="P43" s="676"/>
      <c r="Q43" s="676"/>
      <c r="R43" s="676"/>
      <c r="S43" s="676"/>
      <c r="T43" s="676"/>
      <c r="U43" s="676"/>
      <c r="V43" s="677"/>
      <c r="X43" s="428" t="s">
        <v>124</v>
      </c>
      <c r="Y43" s="395"/>
      <c r="Z43" s="423"/>
      <c r="AA43" s="395"/>
      <c r="AB43" s="395"/>
      <c r="AC43" s="395"/>
      <c r="AD43" s="395"/>
      <c r="AE43" s="397"/>
    </row>
    <row r="44" spans="1:62" ht="21" customHeight="1">
      <c r="A44" s="654"/>
      <c r="B44" s="644"/>
      <c r="C44" s="644"/>
      <c r="D44" s="644"/>
      <c r="E44" s="645"/>
      <c r="F44" s="672" t="s">
        <v>13</v>
      </c>
      <c r="G44" s="668" t="s">
        <v>132</v>
      </c>
      <c r="H44" s="670" t="s">
        <v>14</v>
      </c>
      <c r="I44" s="664" t="s">
        <v>131</v>
      </c>
      <c r="J44" s="398" t="s">
        <v>129</v>
      </c>
      <c r="K44" s="399"/>
      <c r="L44" s="399"/>
      <c r="M44" s="400"/>
      <c r="O44" s="666" t="s">
        <v>13</v>
      </c>
      <c r="P44" s="668" t="s">
        <v>132</v>
      </c>
      <c r="Q44" s="670" t="s">
        <v>14</v>
      </c>
      <c r="R44" s="664" t="s">
        <v>131</v>
      </c>
      <c r="S44" s="678" t="s">
        <v>129</v>
      </c>
      <c r="T44" s="679"/>
      <c r="U44" s="679"/>
      <c r="V44" s="680"/>
      <c r="X44" s="666" t="s">
        <v>13</v>
      </c>
      <c r="Y44" s="668" t="s">
        <v>132</v>
      </c>
      <c r="Z44" s="670" t="s">
        <v>14</v>
      </c>
      <c r="AA44" s="664" t="s">
        <v>131</v>
      </c>
      <c r="AB44" s="398" t="s">
        <v>129</v>
      </c>
      <c r="AC44" s="399"/>
      <c r="AD44" s="399"/>
      <c r="AE44" s="400"/>
    </row>
    <row r="45" spans="1:62" ht="31.5" customHeight="1" thickBot="1">
      <c r="A45" s="655"/>
      <c r="B45" s="656"/>
      <c r="C45" s="656"/>
      <c r="D45" s="656"/>
      <c r="E45" s="657"/>
      <c r="F45" s="673"/>
      <c r="G45" s="669"/>
      <c r="H45" s="671"/>
      <c r="I45" s="665"/>
      <c r="J45" s="401" t="s">
        <v>13</v>
      </c>
      <c r="K45" s="402" t="s">
        <v>132</v>
      </c>
      <c r="L45" s="403" t="s">
        <v>14</v>
      </c>
      <c r="M45" s="404" t="s">
        <v>133</v>
      </c>
      <c r="O45" s="667"/>
      <c r="P45" s="674"/>
      <c r="Q45" s="671"/>
      <c r="R45" s="665"/>
      <c r="S45" s="401" t="s">
        <v>13</v>
      </c>
      <c r="T45" s="402" t="s">
        <v>132</v>
      </c>
      <c r="U45" s="403" t="s">
        <v>14</v>
      </c>
      <c r="V45" s="404" t="s">
        <v>133</v>
      </c>
      <c r="X45" s="667"/>
      <c r="Y45" s="669"/>
      <c r="Z45" s="671"/>
      <c r="AA45" s="665"/>
      <c r="AB45" s="401" t="s">
        <v>13</v>
      </c>
      <c r="AC45" s="402" t="s">
        <v>132</v>
      </c>
      <c r="AD45" s="403" t="s">
        <v>14</v>
      </c>
      <c r="AE45" s="404" t="s">
        <v>133</v>
      </c>
    </row>
    <row r="46" spans="1:62" ht="12" customHeight="1" thickTop="1">
      <c r="A46" s="658"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36"/>
      <c r="B47" s="4" t="s">
        <v>2</v>
      </c>
      <c r="C47" s="4"/>
      <c r="D47" s="5"/>
      <c r="E47" s="13"/>
      <c r="F47" s="443">
        <v>6344813</v>
      </c>
      <c r="G47" s="535" t="s">
        <v>204</v>
      </c>
      <c r="H47" s="445">
        <v>10438798.887</v>
      </c>
      <c r="I47" s="534" t="s">
        <v>204</v>
      </c>
      <c r="J47" s="374">
        <v>1.8835115183146058</v>
      </c>
      <c r="K47" s="536" t="s">
        <v>204</v>
      </c>
      <c r="L47" s="374">
        <v>3.0704398903910572</v>
      </c>
      <c r="M47" s="533" t="s">
        <v>204</v>
      </c>
      <c r="O47" s="462">
        <v>20103455</v>
      </c>
      <c r="P47" s="535" t="s">
        <v>204</v>
      </c>
      <c r="Q47" s="445">
        <v>34593315.104999997</v>
      </c>
      <c r="R47" s="534" t="s">
        <v>204</v>
      </c>
      <c r="S47" s="374">
        <v>1.962656838276672</v>
      </c>
      <c r="T47" s="536" t="s">
        <v>204</v>
      </c>
      <c r="U47" s="374">
        <v>3.0059694062954065</v>
      </c>
      <c r="V47" s="533" t="s">
        <v>204</v>
      </c>
      <c r="X47" s="462">
        <v>2403695</v>
      </c>
      <c r="Y47" s="535" t="s">
        <v>204</v>
      </c>
      <c r="Z47" s="445">
        <v>11832347.979</v>
      </c>
      <c r="AA47" s="534" t="s">
        <v>204</v>
      </c>
      <c r="AB47" s="374">
        <v>-1.4355575748430311</v>
      </c>
      <c r="AC47" s="536" t="s">
        <v>204</v>
      </c>
      <c r="AD47" s="374">
        <v>-5.0970711785765417</v>
      </c>
      <c r="AE47" s="533" t="s">
        <v>204</v>
      </c>
    </row>
    <row r="48" spans="1:62" ht="49.5" customHeight="1">
      <c r="A48" s="636"/>
      <c r="B48" s="238" t="s">
        <v>3</v>
      </c>
      <c r="C48" s="238"/>
      <c r="D48" s="239"/>
      <c r="E48" s="240"/>
      <c r="F48" s="447">
        <v>54222</v>
      </c>
      <c r="G48" s="448">
        <v>85.458783418833619</v>
      </c>
      <c r="H48" s="449">
        <v>21747.727999999999</v>
      </c>
      <c r="I48" s="450">
        <v>20.833553970546955</v>
      </c>
      <c r="J48" s="380">
        <v>-0.86117053370632846</v>
      </c>
      <c r="K48" s="385">
        <v>-2.6939413562787706</v>
      </c>
      <c r="L48" s="380">
        <v>1.7934652720706197</v>
      </c>
      <c r="M48" s="390">
        <v>-1.2389338977095861</v>
      </c>
      <c r="O48" s="463">
        <v>185729</v>
      </c>
      <c r="P48" s="448">
        <v>92.386607177721444</v>
      </c>
      <c r="Q48" s="449">
        <v>76235.981</v>
      </c>
      <c r="R48" s="450">
        <v>22.037778330467415</v>
      </c>
      <c r="S48" s="380">
        <v>0.85745316318219977</v>
      </c>
      <c r="T48" s="385">
        <v>-1.0839298517372384</v>
      </c>
      <c r="U48" s="380">
        <v>2.8162538247430859</v>
      </c>
      <c r="V48" s="390">
        <v>-0.18417921082225064</v>
      </c>
      <c r="X48" s="463">
        <v>62030</v>
      </c>
      <c r="Y48" s="448">
        <v>258.06102687737001</v>
      </c>
      <c r="Z48" s="449">
        <v>32028.032999999999</v>
      </c>
      <c r="AA48" s="450">
        <v>27.06819733229889</v>
      </c>
      <c r="AB48" s="380">
        <v>-1.15843650907469</v>
      </c>
      <c r="AC48" s="385">
        <v>0.28115723982180896</v>
      </c>
      <c r="AD48" s="380">
        <v>-8.8988505503225781</v>
      </c>
      <c r="AE48" s="390">
        <v>-4.0059663268135353</v>
      </c>
    </row>
    <row r="49" spans="1:31" ht="49.5" customHeight="1">
      <c r="A49" s="636"/>
      <c r="B49" s="113"/>
      <c r="C49" s="633" t="s">
        <v>7</v>
      </c>
      <c r="D49" s="659"/>
      <c r="E49" s="634"/>
      <c r="F49" s="451">
        <v>36291</v>
      </c>
      <c r="G49" s="435">
        <v>57.197903232136234</v>
      </c>
      <c r="H49" s="436">
        <v>17470.937999999998</v>
      </c>
      <c r="I49" s="437">
        <v>16.736540467081419</v>
      </c>
      <c r="J49" s="377">
        <v>-0.92817558898200048</v>
      </c>
      <c r="K49" s="378">
        <v>-2.7597076949896717</v>
      </c>
      <c r="L49" s="377">
        <v>3.5988252156320186</v>
      </c>
      <c r="M49" s="379">
        <v>0.51264487257726898</v>
      </c>
      <c r="O49" s="434">
        <v>123785</v>
      </c>
      <c r="P49" s="435">
        <v>61.573993127052034</v>
      </c>
      <c r="Q49" s="436">
        <v>60960.874000000003</v>
      </c>
      <c r="R49" s="437">
        <v>17.6221544003422</v>
      </c>
      <c r="S49" s="377">
        <v>0.81196859627976892</v>
      </c>
      <c r="T49" s="378">
        <v>-1.1285388961784548</v>
      </c>
      <c r="U49" s="377">
        <v>2.8940147092447148</v>
      </c>
      <c r="V49" s="379">
        <v>-0.10868758159939773</v>
      </c>
      <c r="X49" s="434">
        <v>41004</v>
      </c>
      <c r="Y49" s="435">
        <v>170.58736653360762</v>
      </c>
      <c r="Z49" s="436">
        <v>26094.153999999999</v>
      </c>
      <c r="AA49" s="437">
        <v>22.053234105616056</v>
      </c>
      <c r="AB49" s="377">
        <v>-2.3784015427469427</v>
      </c>
      <c r="AC49" s="378">
        <v>-0.9565761695652526</v>
      </c>
      <c r="AD49" s="377">
        <v>-10.451645821362291</v>
      </c>
      <c r="AE49" s="379">
        <v>-5.6421595300407574</v>
      </c>
    </row>
    <row r="50" spans="1:31" ht="49.5" customHeight="1">
      <c r="A50" s="636"/>
      <c r="B50" s="465"/>
      <c r="C50" s="641" t="s">
        <v>126</v>
      </c>
      <c r="D50" s="642"/>
      <c r="E50" s="635"/>
      <c r="F50" s="451">
        <v>10511</v>
      </c>
      <c r="G50" s="435">
        <v>16.56628808445576</v>
      </c>
      <c r="H50" s="436">
        <v>2319.2310000000002</v>
      </c>
      <c r="I50" s="437">
        <v>2.2217412415984596</v>
      </c>
      <c r="J50" s="377">
        <v>-2.2141594566936362</v>
      </c>
      <c r="K50" s="378">
        <v>-4.0219176920218729</v>
      </c>
      <c r="L50" s="377">
        <v>-4.6162925796070198</v>
      </c>
      <c r="M50" s="379">
        <v>-7.4577468362145964</v>
      </c>
      <c r="O50" s="434">
        <v>36209</v>
      </c>
      <c r="P50" s="435">
        <v>18.0113318830022</v>
      </c>
      <c r="Q50" s="436">
        <v>8127.6220000000003</v>
      </c>
      <c r="R50" s="437">
        <v>2.349477630383352</v>
      </c>
      <c r="S50" s="377">
        <v>-1.6994706121894865</v>
      </c>
      <c r="T50" s="378">
        <v>-3.5916359616586675</v>
      </c>
      <c r="U50" s="377">
        <v>-0.72060308198199152</v>
      </c>
      <c r="V50" s="379">
        <v>-3.617821869699938</v>
      </c>
      <c r="X50" s="434">
        <v>13443</v>
      </c>
      <c r="Y50" s="435">
        <v>55.926396651821463</v>
      </c>
      <c r="Z50" s="436">
        <v>3674.201</v>
      </c>
      <c r="AA50" s="437">
        <v>3.1052171610579373</v>
      </c>
      <c r="AB50" s="377">
        <v>0.66646697618691064</v>
      </c>
      <c r="AC50" s="378">
        <v>2.1326398235611776</v>
      </c>
      <c r="AD50" s="377">
        <v>2.7089470420938397</v>
      </c>
      <c r="AE50" s="379">
        <v>8.2252658770508162</v>
      </c>
    </row>
    <row r="51" spans="1:31" ht="49.5" customHeight="1" thickBot="1">
      <c r="A51" s="637"/>
      <c r="B51" s="466"/>
      <c r="C51" s="646" t="s">
        <v>8</v>
      </c>
      <c r="D51" s="647"/>
      <c r="E51" s="648"/>
      <c r="F51" s="452">
        <v>7420</v>
      </c>
      <c r="G51" s="412">
        <v>11.694592102241627</v>
      </c>
      <c r="H51" s="433">
        <v>1957.559</v>
      </c>
      <c r="I51" s="413">
        <v>1.8752722618670754</v>
      </c>
      <c r="J51" s="381">
        <v>1.4631478189525637</v>
      </c>
      <c r="K51" s="382">
        <v>-0.41259247261660903</v>
      </c>
      <c r="L51" s="381">
        <v>-5.3887859970923984</v>
      </c>
      <c r="M51" s="383">
        <v>-8.2072278884996734</v>
      </c>
      <c r="O51" s="431">
        <v>25735</v>
      </c>
      <c r="P51" s="412">
        <v>12.8012821676672</v>
      </c>
      <c r="Q51" s="433">
        <v>7147.4849999999997</v>
      </c>
      <c r="R51" s="413">
        <v>2.0661462997418618</v>
      </c>
      <c r="S51" s="381">
        <v>4.9251844905614348</v>
      </c>
      <c r="T51" s="382">
        <v>2.9055026066882732</v>
      </c>
      <c r="U51" s="381">
        <v>6.4421976327860904</v>
      </c>
      <c r="V51" s="383">
        <v>3.3359505728613357</v>
      </c>
      <c r="X51" s="431">
        <v>7583</v>
      </c>
      <c r="Y51" s="412">
        <v>31.547263691940952</v>
      </c>
      <c r="Z51" s="433">
        <v>2259.6779999999999</v>
      </c>
      <c r="AA51" s="413">
        <v>1.909746065624901</v>
      </c>
      <c r="AB51" s="381">
        <v>2.4729729729729684</v>
      </c>
      <c r="AC51" s="382">
        <v>3.9654569656637477</v>
      </c>
      <c r="AD51" s="381">
        <v>-7.3725176089030242</v>
      </c>
      <c r="AE51" s="383">
        <v>-2.3976566988866495</v>
      </c>
    </row>
    <row r="52" spans="1:31" ht="49.5" customHeight="1">
      <c r="A52" s="636" t="s">
        <v>30</v>
      </c>
      <c r="B52" s="626" t="s">
        <v>4</v>
      </c>
      <c r="C52" s="626" t="s">
        <v>5</v>
      </c>
      <c r="D52" s="25" t="s">
        <v>6</v>
      </c>
      <c r="E52" s="241"/>
      <c r="F52" s="453">
        <v>93762</v>
      </c>
      <c r="G52" s="297">
        <v>166.98539728177226</v>
      </c>
      <c r="H52" s="425" t="s">
        <v>22</v>
      </c>
      <c r="I52" s="408" t="s">
        <v>22</v>
      </c>
      <c r="J52" s="374">
        <v>23.105404127934449</v>
      </c>
      <c r="K52" s="297">
        <v>18.281476545753691</v>
      </c>
      <c r="L52" s="536" t="s">
        <v>204</v>
      </c>
      <c r="M52" s="533" t="s">
        <v>204</v>
      </c>
      <c r="O52" s="432">
        <v>410069</v>
      </c>
      <c r="P52" s="297">
        <v>226.16119333158818</v>
      </c>
      <c r="Q52" s="425" t="s">
        <v>22</v>
      </c>
      <c r="R52" s="408" t="s">
        <v>22</v>
      </c>
      <c r="S52" s="374">
        <v>29.153149861734903</v>
      </c>
      <c r="T52" s="297">
        <v>25.320301748819759</v>
      </c>
      <c r="U52" s="536" t="s">
        <v>204</v>
      </c>
      <c r="V52" s="533" t="s">
        <v>204</v>
      </c>
      <c r="X52" s="432">
        <v>61085</v>
      </c>
      <c r="Y52" s="297">
        <v>255.35296480739939</v>
      </c>
      <c r="Z52" s="425" t="s">
        <v>22</v>
      </c>
      <c r="AA52" s="408" t="s">
        <v>22</v>
      </c>
      <c r="AB52" s="374">
        <v>21.807015095016851</v>
      </c>
      <c r="AC52" s="297">
        <v>20.946062125542156</v>
      </c>
      <c r="AD52" s="536" t="s">
        <v>204</v>
      </c>
      <c r="AE52" s="533" t="s">
        <v>204</v>
      </c>
    </row>
    <row r="53" spans="1:31" ht="49.5" customHeight="1">
      <c r="A53" s="636"/>
      <c r="B53" s="626"/>
      <c r="C53" s="626"/>
      <c r="D53" s="352"/>
      <c r="E53" s="16" t="s">
        <v>7</v>
      </c>
      <c r="F53" s="453">
        <v>50005</v>
      </c>
      <c r="G53" s="297">
        <v>89.056385220825305</v>
      </c>
      <c r="H53" s="425" t="s">
        <v>22</v>
      </c>
      <c r="I53" s="408" t="s">
        <v>22</v>
      </c>
      <c r="J53" s="374">
        <v>16.883268664391565</v>
      </c>
      <c r="K53" s="297">
        <v>12.303157599408166</v>
      </c>
      <c r="L53" s="536" t="s">
        <v>204</v>
      </c>
      <c r="M53" s="533" t="s">
        <v>204</v>
      </c>
      <c r="O53" s="432">
        <v>237339</v>
      </c>
      <c r="P53" s="297">
        <v>130.89716965712066</v>
      </c>
      <c r="Q53" s="425" t="s">
        <v>22</v>
      </c>
      <c r="R53" s="408" t="s">
        <v>22</v>
      </c>
      <c r="S53" s="374">
        <v>37.709968841929367</v>
      </c>
      <c r="T53" s="297">
        <v>33.623181994140907</v>
      </c>
      <c r="U53" s="536" t="s">
        <v>204</v>
      </c>
      <c r="V53" s="533" t="s">
        <v>204</v>
      </c>
      <c r="X53" s="432">
        <v>28671</v>
      </c>
      <c r="Y53" s="297">
        <v>119.85307119575916</v>
      </c>
      <c r="Z53" s="425" t="s">
        <v>22</v>
      </c>
      <c r="AA53" s="408" t="s">
        <v>22</v>
      </c>
      <c r="AB53" s="374">
        <v>16.591435891179714</v>
      </c>
      <c r="AC53" s="297">
        <v>15.767347534137826</v>
      </c>
      <c r="AD53" s="536" t="s">
        <v>204</v>
      </c>
      <c r="AE53" s="533" t="s">
        <v>204</v>
      </c>
    </row>
    <row r="54" spans="1:31" ht="49.5" customHeight="1">
      <c r="A54" s="636"/>
      <c r="B54" s="626"/>
      <c r="C54" s="626"/>
      <c r="D54" s="352"/>
      <c r="E54" s="16" t="s">
        <v>126</v>
      </c>
      <c r="F54" s="453">
        <v>22178</v>
      </c>
      <c r="G54" s="297">
        <v>39.497900438505418</v>
      </c>
      <c r="H54" s="425" t="s">
        <v>22</v>
      </c>
      <c r="I54" s="408" t="s">
        <v>22</v>
      </c>
      <c r="J54" s="374">
        <v>30.443477237972019</v>
      </c>
      <c r="K54" s="297">
        <v>25.332004738276595</v>
      </c>
      <c r="L54" s="536" t="s">
        <v>204</v>
      </c>
      <c r="M54" s="533" t="s">
        <v>204</v>
      </c>
      <c r="O54" s="432">
        <v>82059</v>
      </c>
      <c r="P54" s="297">
        <v>45.257167363533448</v>
      </c>
      <c r="Q54" s="425" t="s">
        <v>22</v>
      </c>
      <c r="R54" s="408" t="s">
        <v>22</v>
      </c>
      <c r="S54" s="374">
        <v>30.153216596878565</v>
      </c>
      <c r="T54" s="297">
        <v>26.290689735108401</v>
      </c>
      <c r="U54" s="536" t="s">
        <v>204</v>
      </c>
      <c r="V54" s="533" t="s">
        <v>204</v>
      </c>
      <c r="X54" s="432">
        <v>18836</v>
      </c>
      <c r="Y54" s="297">
        <v>78.739927070674881</v>
      </c>
      <c r="Z54" s="425" t="s">
        <v>22</v>
      </c>
      <c r="AA54" s="408" t="s">
        <v>22</v>
      </c>
      <c r="AB54" s="374">
        <v>34.610162223969127</v>
      </c>
      <c r="AC54" s="297">
        <v>33.658714404664181</v>
      </c>
      <c r="AD54" s="536" t="s">
        <v>204</v>
      </c>
      <c r="AE54" s="533" t="s">
        <v>204</v>
      </c>
    </row>
    <row r="55" spans="1:31" ht="49.5" customHeight="1">
      <c r="A55" s="636"/>
      <c r="B55" s="626"/>
      <c r="C55" s="626"/>
      <c r="D55" s="353"/>
      <c r="E55" s="16" t="s">
        <v>8</v>
      </c>
      <c r="F55" s="453">
        <v>21579</v>
      </c>
      <c r="G55" s="297">
        <v>38.431111622441541</v>
      </c>
      <c r="H55" s="425" t="s">
        <v>22</v>
      </c>
      <c r="I55" s="408" t="s">
        <v>22</v>
      </c>
      <c r="J55" s="374">
        <v>31.739926739926744</v>
      </c>
      <c r="K55" s="297">
        <v>26.577652420801186</v>
      </c>
      <c r="L55" s="536" t="s">
        <v>204</v>
      </c>
      <c r="M55" s="533" t="s">
        <v>204</v>
      </c>
      <c r="O55" s="432">
        <v>90671</v>
      </c>
      <c r="P55" s="297">
        <v>50.006856310934097</v>
      </c>
      <c r="Q55" s="425" t="s">
        <v>22</v>
      </c>
      <c r="R55" s="408" t="s">
        <v>22</v>
      </c>
      <c r="S55" s="374">
        <v>10.424912618284992</v>
      </c>
      <c r="T55" s="297">
        <v>7.1478580640529543</v>
      </c>
      <c r="U55" s="536" t="s">
        <v>204</v>
      </c>
      <c r="V55" s="533" t="s">
        <v>204</v>
      </c>
      <c r="X55" s="432">
        <v>13578</v>
      </c>
      <c r="Y55" s="297">
        <v>56.759966540965358</v>
      </c>
      <c r="Z55" s="425" t="s">
        <v>22</v>
      </c>
      <c r="AA55" s="408" t="s">
        <v>22</v>
      </c>
      <c r="AB55" s="374">
        <v>17.405966277561618</v>
      </c>
      <c r="AC55" s="297">
        <v>16.576120679408973</v>
      </c>
      <c r="AD55" s="536" t="s">
        <v>204</v>
      </c>
      <c r="AE55" s="533" t="s">
        <v>204</v>
      </c>
    </row>
    <row r="56" spans="1:31" ht="49.5" customHeight="1">
      <c r="A56" s="636"/>
      <c r="B56" s="626"/>
      <c r="C56" s="626"/>
      <c r="D56" s="22" t="s">
        <v>3</v>
      </c>
      <c r="E56" s="15"/>
      <c r="F56" s="453">
        <v>15948</v>
      </c>
      <c r="G56" s="297">
        <v>28.402584371597278</v>
      </c>
      <c r="H56" s="453">
        <v>3981.116</v>
      </c>
      <c r="I56" s="414">
        <v>4.2387222481598936</v>
      </c>
      <c r="J56" s="374">
        <v>13.43623301799559</v>
      </c>
      <c r="K56" s="297">
        <v>8.9911952298451894</v>
      </c>
      <c r="L56" s="297">
        <v>22.769710039407883</v>
      </c>
      <c r="M56" s="379">
        <v>15.247537575367389</v>
      </c>
      <c r="O56" s="432">
        <v>69848</v>
      </c>
      <c r="P56" s="297">
        <v>38.522558476316838</v>
      </c>
      <c r="Q56" s="453">
        <v>17948.440999999999</v>
      </c>
      <c r="R56" s="414">
        <v>5.5939772927570486</v>
      </c>
      <c r="S56" s="374">
        <v>19.170135808366879</v>
      </c>
      <c r="T56" s="297">
        <v>15.633551291164423</v>
      </c>
      <c r="U56" s="297">
        <v>19.489211483784132</v>
      </c>
      <c r="V56" s="379">
        <v>12.575501534123617</v>
      </c>
      <c r="X56" s="432">
        <v>21968</v>
      </c>
      <c r="Y56" s="297">
        <v>91.832592795104361</v>
      </c>
      <c r="Z56" s="453">
        <v>5967.1989999999996</v>
      </c>
      <c r="AA56" s="414">
        <v>4.9819528207020154</v>
      </c>
      <c r="AB56" s="374">
        <v>9.0439789536384438</v>
      </c>
      <c r="AC56" s="297">
        <v>8.2732373226228617</v>
      </c>
      <c r="AD56" s="297">
        <v>7.1871942967608504</v>
      </c>
      <c r="AE56" s="379">
        <v>8.3518738759292148</v>
      </c>
    </row>
    <row r="57" spans="1:31" ht="49.5" customHeight="1">
      <c r="A57" s="636"/>
      <c r="B57" s="626"/>
      <c r="C57" s="626"/>
      <c r="D57" s="23"/>
      <c r="E57" s="16" t="s">
        <v>7</v>
      </c>
      <c r="F57" s="453">
        <v>9171</v>
      </c>
      <c r="G57" s="297">
        <v>16.333088868316946</v>
      </c>
      <c r="H57" s="453">
        <v>2492.6840000000002</v>
      </c>
      <c r="I57" s="414">
        <v>2.6539782132528154</v>
      </c>
      <c r="J57" s="374">
        <v>12.859955697760284</v>
      </c>
      <c r="K57" s="297">
        <v>8.4374995345170731</v>
      </c>
      <c r="L57" s="297">
        <v>24.965922040055347</v>
      </c>
      <c r="M57" s="298">
        <v>17.309186372834134</v>
      </c>
      <c r="O57" s="432">
        <v>37921</v>
      </c>
      <c r="P57" s="297">
        <v>20.914184228330246</v>
      </c>
      <c r="Q57" s="453">
        <v>10784.575000000001</v>
      </c>
      <c r="R57" s="414">
        <v>3.3612204905169953</v>
      </c>
      <c r="S57" s="374">
        <v>23.356429524088341</v>
      </c>
      <c r="T57" s="297">
        <v>19.695609337948767</v>
      </c>
      <c r="U57" s="297">
        <v>24.972290054212422</v>
      </c>
      <c r="V57" s="298">
        <v>17.741326233709472</v>
      </c>
      <c r="X57" s="432">
        <v>9426</v>
      </c>
      <c r="Y57" s="297">
        <v>39.403405848809804</v>
      </c>
      <c r="Z57" s="453">
        <v>2786.3110000000001</v>
      </c>
      <c r="AA57" s="414">
        <v>2.326262279136837</v>
      </c>
      <c r="AB57" s="374">
        <v>6.0769750168804961</v>
      </c>
      <c r="AC57" s="297">
        <v>5.3272046808909437</v>
      </c>
      <c r="AD57" s="297">
        <v>2.0358381934714629</v>
      </c>
      <c r="AE57" s="298">
        <v>3.1445439289555281</v>
      </c>
    </row>
    <row r="58" spans="1:31" ht="49.5" customHeight="1">
      <c r="A58" s="636"/>
      <c r="B58" s="626"/>
      <c r="C58" s="626"/>
      <c r="D58" s="23"/>
      <c r="E58" s="16" t="s">
        <v>126</v>
      </c>
      <c r="F58" s="453">
        <v>2829</v>
      </c>
      <c r="G58" s="297">
        <v>5.0383064451497805</v>
      </c>
      <c r="H58" s="453">
        <v>629.04200000000003</v>
      </c>
      <c r="I58" s="414">
        <v>0.6697454483684967</v>
      </c>
      <c r="J58" s="374">
        <v>3.4747622531089917</v>
      </c>
      <c r="K58" s="297">
        <v>-0.5799318785445422</v>
      </c>
      <c r="L58" s="297">
        <v>3.9876347285591578</v>
      </c>
      <c r="M58" s="298">
        <v>-2.3837489157028244</v>
      </c>
      <c r="O58" s="432">
        <v>11826</v>
      </c>
      <c r="P58" s="297">
        <v>6.5222737450023338</v>
      </c>
      <c r="Q58" s="453">
        <v>2575.8910000000001</v>
      </c>
      <c r="R58" s="414">
        <v>0.80282603723728685</v>
      </c>
      <c r="S58" s="374">
        <v>7.6460950300382393</v>
      </c>
      <c r="T58" s="297">
        <v>4.4515068017196455</v>
      </c>
      <c r="U58" s="297">
        <v>6.9648882032585107</v>
      </c>
      <c r="V58" s="298">
        <v>0.77584232495712513</v>
      </c>
      <c r="X58" s="432">
        <v>5705</v>
      </c>
      <c r="Y58" s="297">
        <v>23.848549794977711</v>
      </c>
      <c r="Z58" s="453">
        <v>1417.7729999999999</v>
      </c>
      <c r="AA58" s="414">
        <v>1.1836840360888179</v>
      </c>
      <c r="AB58" s="374">
        <v>7.479276563677459</v>
      </c>
      <c r="AC58" s="297">
        <v>6.7195945187450832</v>
      </c>
      <c r="AD58" s="297">
        <v>5.3411616279821459</v>
      </c>
      <c r="AE58" s="298">
        <v>6.4857824998962457</v>
      </c>
    </row>
    <row r="59" spans="1:31" ht="49.5" customHeight="1">
      <c r="A59" s="636"/>
      <c r="B59" s="626"/>
      <c r="C59" s="626"/>
      <c r="D59" s="24"/>
      <c r="E59" s="16" t="s">
        <v>8</v>
      </c>
      <c r="F59" s="453">
        <v>3948</v>
      </c>
      <c r="G59" s="297">
        <v>7.0311890581305532</v>
      </c>
      <c r="H59" s="453">
        <v>859.39</v>
      </c>
      <c r="I59" s="414">
        <v>0.91499858653858135</v>
      </c>
      <c r="J59" s="374">
        <v>23.413566739606125</v>
      </c>
      <c r="K59" s="297">
        <v>18.577563699546218</v>
      </c>
      <c r="L59" s="297">
        <v>33.624094287402443</v>
      </c>
      <c r="M59" s="298">
        <v>25.436867305613433</v>
      </c>
      <c r="O59" s="432">
        <v>20101</v>
      </c>
      <c r="P59" s="297">
        <v>11.086100502984264</v>
      </c>
      <c r="Q59" s="453">
        <v>4587.9750000000004</v>
      </c>
      <c r="R59" s="414">
        <v>1.4299307650027666</v>
      </c>
      <c r="S59" s="374">
        <v>19.046490968315084</v>
      </c>
      <c r="T59" s="297">
        <v>15.51357583039119</v>
      </c>
      <c r="U59" s="297">
        <v>15.182161027948652</v>
      </c>
      <c r="V59" s="298">
        <v>8.5176593308192992</v>
      </c>
      <c r="X59" s="432">
        <v>6837</v>
      </c>
      <c r="Y59" s="297">
        <v>28.58063715131685</v>
      </c>
      <c r="Z59" s="453">
        <v>1763.115</v>
      </c>
      <c r="AA59" s="414">
        <v>1.4720065054763605</v>
      </c>
      <c r="AB59" s="374">
        <v>14.868951612903231</v>
      </c>
      <c r="AC59" s="297">
        <v>14.057038071516232</v>
      </c>
      <c r="AD59" s="297">
        <v>18.291996454826204</v>
      </c>
      <c r="AE59" s="298">
        <v>19.577339107499341</v>
      </c>
    </row>
    <row r="60" spans="1:31" ht="49.5" customHeight="1">
      <c r="A60" s="636"/>
      <c r="B60" s="626"/>
      <c r="C60" s="626"/>
      <c r="D60" s="25" t="s">
        <v>20</v>
      </c>
      <c r="E60" s="15"/>
      <c r="F60" s="453">
        <v>245</v>
      </c>
      <c r="G60" s="297">
        <v>0.43633265431661228</v>
      </c>
      <c r="H60" s="453">
        <v>3263.5010000000002</v>
      </c>
      <c r="I60" s="414">
        <v>3.4746725027836569</v>
      </c>
      <c r="J60" s="374">
        <v>30.319148936170194</v>
      </c>
      <c r="K60" s="297">
        <v>25.212548283722754</v>
      </c>
      <c r="L60" s="297">
        <v>57.324771063242309</v>
      </c>
      <c r="M60" s="298">
        <v>47.685389652114623</v>
      </c>
      <c r="O60" s="432">
        <v>1319</v>
      </c>
      <c r="P60" s="297">
        <v>0.72745468202757291</v>
      </c>
      <c r="Q60" s="453">
        <v>14883.746999999999</v>
      </c>
      <c r="R60" s="414">
        <v>4.6388063870918286</v>
      </c>
      <c r="S60" s="374">
        <v>51.78365937859607</v>
      </c>
      <c r="T60" s="297">
        <v>47.27921087661673</v>
      </c>
      <c r="U60" s="297">
        <v>1.3169659586497886</v>
      </c>
      <c r="V60" s="298">
        <v>-4.5452881052896288</v>
      </c>
      <c r="X60" s="432">
        <v>744</v>
      </c>
      <c r="Y60" s="297">
        <v>3.1101351529296086</v>
      </c>
      <c r="Z60" s="453">
        <v>9177.8269999999993</v>
      </c>
      <c r="AA60" s="414">
        <v>7.6624729811365624</v>
      </c>
      <c r="AB60" s="374">
        <v>35.027223230490023</v>
      </c>
      <c r="AC60" s="297">
        <v>34.072827552133333</v>
      </c>
      <c r="AD60" s="297">
        <v>7.4619807145548407</v>
      </c>
      <c r="AE60" s="298">
        <v>8.6296460807058679</v>
      </c>
    </row>
    <row r="61" spans="1:31" ht="49.5" customHeight="1">
      <c r="A61" s="636"/>
      <c r="B61" s="626"/>
      <c r="C61" s="626"/>
      <c r="D61" s="25"/>
      <c r="E61" s="16" t="s">
        <v>7</v>
      </c>
      <c r="F61" s="453">
        <v>48</v>
      </c>
      <c r="G61" s="297">
        <v>8.5485581253866905E-2</v>
      </c>
      <c r="H61" s="453">
        <v>1145.4649999999999</v>
      </c>
      <c r="I61" s="414">
        <v>1.2195846541493571</v>
      </c>
      <c r="J61" s="374">
        <v>-12.727272727272734</v>
      </c>
      <c r="K61" s="297">
        <v>-16.147084548251271</v>
      </c>
      <c r="L61" s="297">
        <v>115.81965931293584</v>
      </c>
      <c r="M61" s="298">
        <v>102.59626163641391</v>
      </c>
      <c r="O61" s="432">
        <v>307</v>
      </c>
      <c r="P61" s="297">
        <v>0.16931659392150486</v>
      </c>
      <c r="Q61" s="453">
        <v>4323.9120000000003</v>
      </c>
      <c r="R61" s="414">
        <v>1.3476304456682182</v>
      </c>
      <c r="S61" s="374">
        <v>7.3426573426573327</v>
      </c>
      <c r="T61" s="297">
        <v>4.1570741643023723</v>
      </c>
      <c r="U61" s="297">
        <v>-23.292949549008711</v>
      </c>
      <c r="V61" s="298">
        <v>-27.731260684605246</v>
      </c>
      <c r="X61" s="432">
        <v>122</v>
      </c>
      <c r="Y61" s="297">
        <v>0.50999528045351106</v>
      </c>
      <c r="Z61" s="453">
        <v>2116.4650000000001</v>
      </c>
      <c r="AA61" s="414">
        <v>1.7670147713637658</v>
      </c>
      <c r="AB61" s="374">
        <v>-11.594202898550719</v>
      </c>
      <c r="AC61" s="297">
        <v>-12.21907030437211</v>
      </c>
      <c r="AD61" s="297">
        <v>-9.4217102182902295</v>
      </c>
      <c r="AE61" s="298">
        <v>-8.4375004428885347</v>
      </c>
    </row>
    <row r="62" spans="1:31" ht="49.5" customHeight="1">
      <c r="A62" s="636"/>
      <c r="B62" s="626"/>
      <c r="C62" s="626"/>
      <c r="D62" s="25"/>
      <c r="E62" s="16" t="s">
        <v>126</v>
      </c>
      <c r="F62" s="453">
        <v>15</v>
      </c>
      <c r="G62" s="297">
        <v>2.6714244141833404E-2</v>
      </c>
      <c r="H62" s="453">
        <v>11.766999999999999</v>
      </c>
      <c r="I62" s="414">
        <v>1.2528407786685307E-2</v>
      </c>
      <c r="J62" s="374">
        <v>-6.25</v>
      </c>
      <c r="K62" s="297">
        <v>-9.9236259795667792</v>
      </c>
      <c r="L62" s="297">
        <v>-77.603730491054435</v>
      </c>
      <c r="M62" s="298">
        <v>-78.975963118657319</v>
      </c>
      <c r="O62" s="432">
        <v>54</v>
      </c>
      <c r="P62" s="297">
        <v>2.9782071894987824E-2</v>
      </c>
      <c r="Q62" s="453">
        <v>111.523</v>
      </c>
      <c r="R62" s="414">
        <v>3.475829068497617E-2</v>
      </c>
      <c r="S62" s="374">
        <v>-49.532710280373834</v>
      </c>
      <c r="T62" s="297">
        <v>-51.030416347727915</v>
      </c>
      <c r="U62" s="297">
        <v>-33.210961923127599</v>
      </c>
      <c r="V62" s="298">
        <v>-37.075411536162264</v>
      </c>
      <c r="X62" s="432">
        <v>51</v>
      </c>
      <c r="Y62" s="297">
        <v>0.21319474838630384</v>
      </c>
      <c r="Z62" s="453">
        <v>140.60599999999999</v>
      </c>
      <c r="AA62" s="414">
        <v>0.11739049733511947</v>
      </c>
      <c r="AB62" s="374">
        <v>15.909090909090921</v>
      </c>
      <c r="AC62" s="297">
        <v>15.089825483947308</v>
      </c>
      <c r="AD62" s="297">
        <v>59.337745342459556</v>
      </c>
      <c r="AE62" s="298">
        <v>61.069084794048308</v>
      </c>
    </row>
    <row r="63" spans="1:31" ht="49.5" customHeight="1">
      <c r="A63" s="636"/>
      <c r="B63" s="626"/>
      <c r="C63" s="626"/>
      <c r="D63" s="25"/>
      <c r="E63" s="16" t="s">
        <v>8</v>
      </c>
      <c r="F63" s="453">
        <v>182</v>
      </c>
      <c r="G63" s="297">
        <v>0.324132828920912</v>
      </c>
      <c r="H63" s="453">
        <v>2106.2689999999998</v>
      </c>
      <c r="I63" s="414">
        <v>2.2425594408476139</v>
      </c>
      <c r="J63" s="374">
        <v>55.555555555555571</v>
      </c>
      <c r="K63" s="297">
        <v>49.460057633904</v>
      </c>
      <c r="L63" s="297">
        <v>41.257852524443678</v>
      </c>
      <c r="M63" s="298">
        <v>32.602900678033052</v>
      </c>
      <c r="O63" s="432">
        <v>958</v>
      </c>
      <c r="P63" s="297">
        <v>0.5283560162110803</v>
      </c>
      <c r="Q63" s="453">
        <v>10448.312</v>
      </c>
      <c r="R63" s="414">
        <v>3.256417650738634</v>
      </c>
      <c r="S63" s="374">
        <v>101.26050420168067</v>
      </c>
      <c r="T63" s="297">
        <v>95.287742836126796</v>
      </c>
      <c r="U63" s="297">
        <v>17.576603404735792</v>
      </c>
      <c r="V63" s="298">
        <v>10.773557985719634</v>
      </c>
      <c r="X63" s="432">
        <v>571</v>
      </c>
      <c r="Y63" s="297">
        <v>2.3869451240897939</v>
      </c>
      <c r="Z63" s="453">
        <v>6920.7560000000003</v>
      </c>
      <c r="AA63" s="414">
        <v>5.7780677124376778</v>
      </c>
      <c r="AB63" s="374">
        <v>54.742547425474271</v>
      </c>
      <c r="AC63" s="297">
        <v>53.64880043884861</v>
      </c>
      <c r="AD63" s="297">
        <v>13.164202943386812</v>
      </c>
      <c r="AE63" s="298">
        <v>14.393827779877256</v>
      </c>
    </row>
    <row r="64" spans="1:31" ht="49.5" customHeight="1">
      <c r="A64" s="636"/>
      <c r="B64" s="626"/>
      <c r="C64" s="638"/>
      <c r="D64" s="6" t="s">
        <v>9</v>
      </c>
      <c r="E64" s="15"/>
      <c r="F64" s="453">
        <v>109955</v>
      </c>
      <c r="G64" s="297">
        <v>195.82431430768617</v>
      </c>
      <c r="H64" s="425" t="s">
        <v>22</v>
      </c>
      <c r="I64" s="408" t="s">
        <v>22</v>
      </c>
      <c r="J64" s="374">
        <v>21.616838659012743</v>
      </c>
      <c r="K64" s="297">
        <v>16.85124102647373</v>
      </c>
      <c r="L64" s="536" t="s">
        <v>204</v>
      </c>
      <c r="M64" s="533" t="s">
        <v>204</v>
      </c>
      <c r="O64" s="432">
        <v>481236</v>
      </c>
      <c r="P64" s="297">
        <v>265.41120648993262</v>
      </c>
      <c r="Q64" s="425" t="s">
        <v>22</v>
      </c>
      <c r="R64" s="408" t="s">
        <v>22</v>
      </c>
      <c r="S64" s="374">
        <v>27.653208200813296</v>
      </c>
      <c r="T64" s="297">
        <v>23.86487350914031</v>
      </c>
      <c r="U64" s="536" t="s">
        <v>204</v>
      </c>
      <c r="V64" s="533" t="s">
        <v>204</v>
      </c>
      <c r="X64" s="432">
        <v>83797</v>
      </c>
      <c r="Y64" s="297">
        <v>350.29569275543332</v>
      </c>
      <c r="Z64" s="425" t="s">
        <v>22</v>
      </c>
      <c r="AA64" s="408" t="s">
        <v>22</v>
      </c>
      <c r="AB64" s="374">
        <v>18.280495723117738</v>
      </c>
      <c r="AC64" s="297">
        <v>17.444468800166547</v>
      </c>
      <c r="AD64" s="536" t="s">
        <v>204</v>
      </c>
      <c r="AE64" s="533" t="s">
        <v>204</v>
      </c>
    </row>
    <row r="65" spans="1:62" ht="49.5" customHeight="1">
      <c r="A65" s="636"/>
      <c r="B65" s="626"/>
      <c r="C65" s="630" t="s">
        <v>10</v>
      </c>
      <c r="D65" s="6" t="s">
        <v>6</v>
      </c>
      <c r="E65" s="15"/>
      <c r="F65" s="453">
        <v>1146</v>
      </c>
      <c r="G65" s="297">
        <v>2.0409682524360724</v>
      </c>
      <c r="H65" s="425" t="s">
        <v>22</v>
      </c>
      <c r="I65" s="408" t="s">
        <v>22</v>
      </c>
      <c r="J65" s="374">
        <v>5.6221198156681993</v>
      </c>
      <c r="K65" s="297">
        <v>1.4832807397028063</v>
      </c>
      <c r="L65" s="536" t="s">
        <v>204</v>
      </c>
      <c r="M65" s="533" t="s">
        <v>204</v>
      </c>
      <c r="O65" s="432">
        <v>3750</v>
      </c>
      <c r="P65" s="297">
        <v>2.0681994371519323</v>
      </c>
      <c r="Q65" s="425" t="s">
        <v>22</v>
      </c>
      <c r="R65" s="408" t="s">
        <v>22</v>
      </c>
      <c r="S65" s="374">
        <v>0.10678056593700092</v>
      </c>
      <c r="T65" s="297">
        <v>-2.8640651733494735</v>
      </c>
      <c r="U65" s="536" t="s">
        <v>204</v>
      </c>
      <c r="V65" s="533" t="s">
        <v>204</v>
      </c>
      <c r="X65" s="432">
        <v>1238</v>
      </c>
      <c r="Y65" s="297">
        <v>5.1751980098479242</v>
      </c>
      <c r="Z65" s="425" t="s">
        <v>22</v>
      </c>
      <c r="AA65" s="408" t="s">
        <v>22</v>
      </c>
      <c r="AB65" s="374">
        <v>-11.760513186029925</v>
      </c>
      <c r="AC65" s="297">
        <v>-12.384205082084947</v>
      </c>
      <c r="AD65" s="536" t="s">
        <v>204</v>
      </c>
      <c r="AE65" s="533" t="s">
        <v>204</v>
      </c>
    </row>
    <row r="66" spans="1:62" ht="49.5" customHeight="1">
      <c r="A66" s="636"/>
      <c r="B66" s="626"/>
      <c r="C66" s="626"/>
      <c r="D66" s="6" t="s">
        <v>3</v>
      </c>
      <c r="E66" s="15"/>
      <c r="F66" s="453">
        <v>559</v>
      </c>
      <c r="G66" s="297">
        <v>0.99555083168565828</v>
      </c>
      <c r="H66" s="384">
        <v>-655.11500000000001</v>
      </c>
      <c r="I66" s="414">
        <v>-0.69750555512656964</v>
      </c>
      <c r="J66" s="374">
        <v>-1.5845070422535201</v>
      </c>
      <c r="K66" s="297">
        <v>-5.4409519672823166</v>
      </c>
      <c r="L66" s="297">
        <v>3.3048598375481077</v>
      </c>
      <c r="M66" s="298">
        <v>-3.0246897868839682</v>
      </c>
      <c r="O66" s="432">
        <v>1906</v>
      </c>
      <c r="P66" s="297">
        <v>1.0511968339230888</v>
      </c>
      <c r="Q66" s="384">
        <v>-3330.2530000000002</v>
      </c>
      <c r="R66" s="414">
        <v>-1.0379374822100726</v>
      </c>
      <c r="S66" s="374">
        <v>2.4180548092423493</v>
      </c>
      <c r="T66" s="297">
        <v>-0.62138208040603615</v>
      </c>
      <c r="U66" s="297">
        <v>16.663869982564819</v>
      </c>
      <c r="V66" s="298">
        <v>9.9136358095505983</v>
      </c>
      <c r="X66" s="432">
        <v>585</v>
      </c>
      <c r="Y66" s="297">
        <v>2.4454691726664262</v>
      </c>
      <c r="Z66" s="384">
        <v>-766.226</v>
      </c>
      <c r="AA66" s="414">
        <v>-0.63971417443849654</v>
      </c>
      <c r="AB66" s="374">
        <v>-10</v>
      </c>
      <c r="AC66" s="297">
        <v>-10.636135506582093</v>
      </c>
      <c r="AD66" s="297">
        <v>-39.987484110381068</v>
      </c>
      <c r="AE66" s="298">
        <v>-39.335397336305775</v>
      </c>
    </row>
    <row r="67" spans="1:62" ht="49.5" customHeight="1" thickBot="1">
      <c r="A67" s="636"/>
      <c r="B67" s="627"/>
      <c r="C67" s="627"/>
      <c r="D67" s="26" t="s">
        <v>9</v>
      </c>
      <c r="E67" s="18"/>
      <c r="F67" s="454">
        <v>1705</v>
      </c>
      <c r="G67" s="387">
        <v>3.0365190841217307</v>
      </c>
      <c r="H67" s="426" t="s">
        <v>22</v>
      </c>
      <c r="I67" s="409" t="s">
        <v>22</v>
      </c>
      <c r="J67" s="375">
        <v>3.1457955232909995</v>
      </c>
      <c r="K67" s="382">
        <v>-0.89600793396176925</v>
      </c>
      <c r="L67" s="539" t="s">
        <v>204</v>
      </c>
      <c r="M67" s="540" t="s">
        <v>204</v>
      </c>
      <c r="O67" s="438">
        <v>5656</v>
      </c>
      <c r="P67" s="387">
        <v>3.1193962710750212</v>
      </c>
      <c r="Q67" s="426" t="s">
        <v>22</v>
      </c>
      <c r="R67" s="409" t="s">
        <v>22</v>
      </c>
      <c r="S67" s="375">
        <v>0.87390761548064688</v>
      </c>
      <c r="T67" s="382">
        <v>-2.1197039755667504</v>
      </c>
      <c r="U67" s="539" t="s">
        <v>204</v>
      </c>
      <c r="V67" s="540" t="s">
        <v>204</v>
      </c>
      <c r="X67" s="438">
        <v>1823</v>
      </c>
      <c r="Y67" s="387">
        <v>7.6206671825143504</v>
      </c>
      <c r="Z67" s="426" t="s">
        <v>22</v>
      </c>
      <c r="AA67" s="409" t="s">
        <v>22</v>
      </c>
      <c r="AB67" s="375">
        <v>-11.203117389186559</v>
      </c>
      <c r="AC67" s="382">
        <v>-11.830749054770351</v>
      </c>
      <c r="AD67" s="539" t="s">
        <v>204</v>
      </c>
      <c r="AE67" s="540" t="s">
        <v>204</v>
      </c>
    </row>
    <row r="68" spans="1:62" ht="49.5" customHeight="1">
      <c r="A68" s="636"/>
      <c r="B68" s="639" t="s">
        <v>24</v>
      </c>
      <c r="C68" s="7" t="s">
        <v>11</v>
      </c>
      <c r="D68" s="21"/>
      <c r="E68" s="14"/>
      <c r="F68" s="443">
        <v>9785</v>
      </c>
      <c r="G68" s="444">
        <v>15.422046323508667</v>
      </c>
      <c r="H68" s="445">
        <v>25734.782999999999</v>
      </c>
      <c r="I68" s="446">
        <v>24.65301159508774</v>
      </c>
      <c r="J68" s="374">
        <v>-0.3564154786150624</v>
      </c>
      <c r="K68" s="297">
        <v>-2.1985176635053705</v>
      </c>
      <c r="L68" s="297">
        <v>24.961241537185302</v>
      </c>
      <c r="M68" s="391">
        <v>21.238680721721707</v>
      </c>
      <c r="O68" s="462">
        <v>23350</v>
      </c>
      <c r="P68" s="444">
        <v>11.614918928114594</v>
      </c>
      <c r="Q68" s="445">
        <v>91167.111999999994</v>
      </c>
      <c r="R68" s="446">
        <v>26.353968020492786</v>
      </c>
      <c r="S68" s="374">
        <v>30.966403051208715</v>
      </c>
      <c r="T68" s="297">
        <v>28.445459457706136</v>
      </c>
      <c r="U68" s="297">
        <v>58.712801020278647</v>
      </c>
      <c r="V68" s="391">
        <v>54.081168242059817</v>
      </c>
      <c r="X68" s="462">
        <v>12529</v>
      </c>
      <c r="Y68" s="444">
        <v>52.123917551935669</v>
      </c>
      <c r="Z68" s="445">
        <v>60930.65</v>
      </c>
      <c r="AA68" s="446">
        <v>51.494978095758725</v>
      </c>
      <c r="AB68" s="374">
        <v>20.668400269671579</v>
      </c>
      <c r="AC68" s="297">
        <v>22.425894471324014</v>
      </c>
      <c r="AD68" s="297">
        <v>-13.823720118043127</v>
      </c>
      <c r="AE68" s="391">
        <v>-9.1953420698820736</v>
      </c>
    </row>
    <row r="69" spans="1:62" ht="49.5" customHeight="1">
      <c r="A69" s="636"/>
      <c r="B69" s="626"/>
      <c r="C69" s="2" t="s">
        <v>21</v>
      </c>
      <c r="D69" s="6"/>
      <c r="E69" s="15"/>
      <c r="F69" s="443">
        <v>729</v>
      </c>
      <c r="G69" s="444">
        <v>1.1489700326865424</v>
      </c>
      <c r="H69" s="445">
        <v>5955.1930000000002</v>
      </c>
      <c r="I69" s="446">
        <v>5.7048641941136768</v>
      </c>
      <c r="J69" s="374">
        <v>9.4594594594594525</v>
      </c>
      <c r="K69" s="297">
        <v>7.4358920577477079</v>
      </c>
      <c r="L69" s="297">
        <v>45.268238683958771</v>
      </c>
      <c r="M69" s="298">
        <v>40.940738041326284</v>
      </c>
      <c r="O69" s="462">
        <v>3761</v>
      </c>
      <c r="P69" s="444">
        <v>1.8708227018689076</v>
      </c>
      <c r="Q69" s="445">
        <v>19440.778999999999</v>
      </c>
      <c r="R69" s="446">
        <v>5.6198080296704767</v>
      </c>
      <c r="S69" s="374">
        <v>18.755920429428485</v>
      </c>
      <c r="T69" s="297">
        <v>16.47001374021437</v>
      </c>
      <c r="U69" s="297">
        <v>21.073408524546707</v>
      </c>
      <c r="V69" s="298">
        <v>17.540186478888728</v>
      </c>
      <c r="X69" s="462">
        <v>1075</v>
      </c>
      <c r="Y69" s="444">
        <v>4.4722812170429282</v>
      </c>
      <c r="Z69" s="445">
        <v>11629.062</v>
      </c>
      <c r="AA69" s="446">
        <v>9.828194725712267</v>
      </c>
      <c r="AB69" s="374">
        <v>-2.1838034576888106</v>
      </c>
      <c r="AC69" s="297">
        <v>-0.75914382959547311</v>
      </c>
      <c r="AD69" s="297">
        <v>-17.437118111433676</v>
      </c>
      <c r="AE69" s="298">
        <v>-13.002809382286927</v>
      </c>
    </row>
    <row r="70" spans="1:62" ht="49.5" customHeight="1" thickBot="1">
      <c r="A70" s="637"/>
      <c r="B70" s="627"/>
      <c r="C70" s="17" t="s">
        <v>12</v>
      </c>
      <c r="D70" s="26"/>
      <c r="E70" s="18"/>
      <c r="F70" s="457">
        <v>3501</v>
      </c>
      <c r="G70" s="458">
        <v>5.5178931199390746</v>
      </c>
      <c r="H70" s="455">
        <v>37851.578000000001</v>
      </c>
      <c r="I70" s="456">
        <v>36.260472502385895</v>
      </c>
      <c r="J70" s="375">
        <v>-12.013068610203575</v>
      </c>
      <c r="K70" s="297">
        <v>-13.639675273677739</v>
      </c>
      <c r="L70" s="297">
        <v>24.822277470036738</v>
      </c>
      <c r="M70" s="388">
        <v>21.103856355689715</v>
      </c>
      <c r="O70" s="464">
        <v>13455</v>
      </c>
      <c r="P70" s="458">
        <v>6.6928794080420504</v>
      </c>
      <c r="Q70" s="455">
        <v>130477.606</v>
      </c>
      <c r="R70" s="456">
        <v>37.717577978278591</v>
      </c>
      <c r="S70" s="375">
        <v>-4.4389204545454533</v>
      </c>
      <c r="T70" s="297">
        <v>-6.278354734298162</v>
      </c>
      <c r="U70" s="297">
        <v>-21.496294837505715</v>
      </c>
      <c r="V70" s="388">
        <v>-23.78722746363826</v>
      </c>
      <c r="X70" s="464">
        <v>2586</v>
      </c>
      <c r="Y70" s="458">
        <v>10.758436490486522</v>
      </c>
      <c r="Z70" s="455">
        <v>45935.131999999998</v>
      </c>
      <c r="AA70" s="456">
        <v>38.821654063526083</v>
      </c>
      <c r="AB70" s="375">
        <v>1.1737089201878064</v>
      </c>
      <c r="AC70" s="297">
        <v>2.647269573925854</v>
      </c>
      <c r="AD70" s="297">
        <v>-9.020627847169834</v>
      </c>
      <c r="AE70" s="388">
        <v>-4.1342840703854051</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97878.784</v>
      </c>
      <c r="I72" s="409" t="s">
        <v>22</v>
      </c>
      <c r="J72" s="541" t="s">
        <v>204</v>
      </c>
      <c r="K72" s="539" t="s">
        <v>204</v>
      </c>
      <c r="L72" s="389">
        <v>20.740275374390492</v>
      </c>
      <c r="M72" s="540" t="s">
        <v>204</v>
      </c>
      <c r="O72" s="430" t="s">
        <v>22</v>
      </c>
      <c r="P72" s="181" t="s">
        <v>22</v>
      </c>
      <c r="Q72" s="461">
        <v>346823.413</v>
      </c>
      <c r="R72" s="409" t="s">
        <v>22</v>
      </c>
      <c r="S72" s="541" t="s">
        <v>204</v>
      </c>
      <c r="T72" s="539" t="s">
        <v>204</v>
      </c>
      <c r="U72" s="389">
        <v>1.7946984209699792</v>
      </c>
      <c r="V72" s="540" t="s">
        <v>204</v>
      </c>
      <c r="X72" s="430" t="s">
        <v>22</v>
      </c>
      <c r="Y72" s="181" t="s">
        <v>22</v>
      </c>
      <c r="Z72" s="461">
        <v>164901.677</v>
      </c>
      <c r="AA72" s="409" t="s">
        <v>22</v>
      </c>
      <c r="AB72" s="541" t="s">
        <v>204</v>
      </c>
      <c r="AC72" s="539" t="s">
        <v>204</v>
      </c>
      <c r="AD72" s="389">
        <v>-10.020964738311335</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1"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1" t="s">
        <v>83</v>
      </c>
    </row>
    <row r="5" spans="1:49" s="53" customFormat="1" ht="36.75" customHeight="1" thickBot="1">
      <c r="A5" s="682"/>
      <c r="B5" s="703" t="s">
        <v>86</v>
      </c>
      <c r="C5" s="715" t="s">
        <v>87</v>
      </c>
      <c r="D5" s="716"/>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2"/>
    </row>
    <row r="6" spans="1:49" s="53" customFormat="1" ht="36.75" customHeight="1" thickBot="1">
      <c r="A6" s="682"/>
      <c r="B6" s="704"/>
      <c r="C6" s="717"/>
      <c r="D6" s="718"/>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2"/>
    </row>
    <row r="7" spans="1:49" s="53" customFormat="1" ht="36.75" customHeight="1">
      <c r="A7" s="682"/>
      <c r="B7" s="704"/>
      <c r="C7" s="717"/>
      <c r="D7" s="718"/>
      <c r="E7" s="711" t="s">
        <v>98</v>
      </c>
      <c r="F7" s="711"/>
      <c r="G7" s="711" t="s">
        <v>125</v>
      </c>
      <c r="H7" s="711"/>
      <c r="I7" s="711" t="s">
        <v>99</v>
      </c>
      <c r="J7" s="713"/>
      <c r="K7" s="684" t="s">
        <v>92</v>
      </c>
      <c r="L7" s="689"/>
      <c r="M7" s="470"/>
      <c r="N7" s="470"/>
      <c r="O7" s="470"/>
      <c r="P7" s="470"/>
      <c r="Q7" s="470"/>
      <c r="R7" s="473"/>
      <c r="S7" s="706" t="s">
        <v>87</v>
      </c>
      <c r="T7" s="707"/>
      <c r="U7" s="252"/>
      <c r="V7" s="253"/>
      <c r="W7" s="253"/>
      <c r="X7" s="253"/>
      <c r="Y7" s="252"/>
      <c r="Z7" s="59"/>
      <c r="AA7" s="706" t="s">
        <v>93</v>
      </c>
      <c r="AB7" s="707"/>
      <c r="AC7" s="470"/>
      <c r="AD7" s="470"/>
      <c r="AE7" s="470"/>
      <c r="AF7" s="470"/>
      <c r="AG7" s="470"/>
      <c r="AH7" s="470"/>
      <c r="AI7" s="694" t="s">
        <v>94</v>
      </c>
      <c r="AJ7" s="695"/>
      <c r="AK7" s="684" t="s">
        <v>92</v>
      </c>
      <c r="AL7" s="685"/>
      <c r="AM7" s="688" t="s">
        <v>87</v>
      </c>
      <c r="AN7" s="689"/>
      <c r="AO7" s="684" t="s">
        <v>94</v>
      </c>
      <c r="AP7" s="692"/>
      <c r="AQ7" s="60" t="s">
        <v>95</v>
      </c>
      <c r="AR7" s="61"/>
      <c r="AS7" s="60" t="s">
        <v>96</v>
      </c>
      <c r="AT7" s="61"/>
      <c r="AU7" s="60" t="s">
        <v>97</v>
      </c>
      <c r="AV7" s="61"/>
      <c r="AW7" s="682"/>
    </row>
    <row r="8" spans="1:49" s="53" customFormat="1" ht="36.75" customHeight="1" thickBot="1">
      <c r="A8" s="683"/>
      <c r="B8" s="705"/>
      <c r="C8" s="719"/>
      <c r="D8" s="720"/>
      <c r="E8" s="712"/>
      <c r="F8" s="712"/>
      <c r="G8" s="712"/>
      <c r="H8" s="712"/>
      <c r="I8" s="712"/>
      <c r="J8" s="714"/>
      <c r="K8" s="686"/>
      <c r="L8" s="687"/>
      <c r="M8" s="698" t="s">
        <v>139</v>
      </c>
      <c r="N8" s="698"/>
      <c r="O8" s="698" t="s">
        <v>125</v>
      </c>
      <c r="P8" s="698"/>
      <c r="Q8" s="698" t="s">
        <v>99</v>
      </c>
      <c r="R8" s="698"/>
      <c r="S8" s="708"/>
      <c r="T8" s="710"/>
      <c r="U8" s="699" t="s">
        <v>98</v>
      </c>
      <c r="V8" s="700"/>
      <c r="W8" s="701" t="s">
        <v>125</v>
      </c>
      <c r="X8" s="702"/>
      <c r="Y8" s="62" t="s">
        <v>99</v>
      </c>
      <c r="Z8" s="63"/>
      <c r="AA8" s="708"/>
      <c r="AB8" s="709"/>
      <c r="AC8" s="698" t="s">
        <v>139</v>
      </c>
      <c r="AD8" s="698"/>
      <c r="AE8" s="698" t="s">
        <v>125</v>
      </c>
      <c r="AF8" s="698"/>
      <c r="AG8" s="698" t="s">
        <v>99</v>
      </c>
      <c r="AH8" s="698"/>
      <c r="AI8" s="696"/>
      <c r="AJ8" s="697"/>
      <c r="AK8" s="686"/>
      <c r="AL8" s="687"/>
      <c r="AM8" s="690"/>
      <c r="AN8" s="691"/>
      <c r="AO8" s="686"/>
      <c r="AP8" s="693"/>
      <c r="AQ8" s="471"/>
      <c r="AR8" s="472"/>
      <c r="AS8" s="471"/>
      <c r="AT8" s="472"/>
      <c r="AU8" s="471"/>
      <c r="AV8" s="472"/>
      <c r="AW8" s="683"/>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71187817</v>
      </c>
      <c r="C10" s="71">
        <v>727758</v>
      </c>
      <c r="D10" s="492">
        <v>102.2306948954482</v>
      </c>
      <c r="E10" s="230">
        <v>491604</v>
      </c>
      <c r="F10" s="492">
        <v>69.057321985305435</v>
      </c>
      <c r="G10" s="230">
        <v>140584</v>
      </c>
      <c r="H10" s="492">
        <v>19.748322946888511</v>
      </c>
      <c r="I10" s="230">
        <v>95570</v>
      </c>
      <c r="J10" s="493">
        <v>13.425049963254246</v>
      </c>
      <c r="K10" s="229">
        <v>697747</v>
      </c>
      <c r="L10" s="328">
        <v>111.47189183889483</v>
      </c>
      <c r="M10" s="354">
        <v>388685</v>
      </c>
      <c r="N10" s="328">
        <v>62.096221523562036</v>
      </c>
      <c r="O10" s="354">
        <v>150481</v>
      </c>
      <c r="P10" s="328">
        <v>24.040808137919239</v>
      </c>
      <c r="Q10" s="354">
        <v>158581</v>
      </c>
      <c r="R10" s="328">
        <v>25.334862177413562</v>
      </c>
      <c r="S10" s="73">
        <v>186872</v>
      </c>
      <c r="T10" s="328">
        <v>29.854625489923936</v>
      </c>
      <c r="U10" s="74">
        <v>92350</v>
      </c>
      <c r="V10" s="328">
        <v>14.753813647814949</v>
      </c>
      <c r="W10" s="354">
        <v>38513</v>
      </c>
      <c r="X10" s="328">
        <v>6.1528275584006193</v>
      </c>
      <c r="Y10" s="72">
        <v>56009</v>
      </c>
      <c r="Z10" s="328">
        <v>8.9479842837083652</v>
      </c>
      <c r="AA10" s="75">
        <v>3949</v>
      </c>
      <c r="AB10" s="328">
        <v>0.63089128419297502</v>
      </c>
      <c r="AC10" s="230">
        <v>1341</v>
      </c>
      <c r="AD10" s="328">
        <v>0.21423783542739414</v>
      </c>
      <c r="AE10" s="230">
        <v>246</v>
      </c>
      <c r="AF10" s="328">
        <v>3.9300900458716599E-2</v>
      </c>
      <c r="AG10" s="230">
        <v>2362</v>
      </c>
      <c r="AH10" s="328">
        <v>0.37735254830686421</v>
      </c>
      <c r="AI10" s="70">
        <v>888568</v>
      </c>
      <c r="AJ10" s="321">
        <v>141.95740861301175</v>
      </c>
      <c r="AK10" s="497">
        <v>12397</v>
      </c>
      <c r="AL10" s="328">
        <v>1.9805417194581694</v>
      </c>
      <c r="AM10" s="74">
        <v>5999</v>
      </c>
      <c r="AN10" s="328">
        <v>0.95839878801561318</v>
      </c>
      <c r="AO10" s="70">
        <v>18396</v>
      </c>
      <c r="AP10" s="328">
        <v>2.9389405074737827</v>
      </c>
      <c r="AQ10" s="70">
        <v>147048</v>
      </c>
      <c r="AR10" s="493">
        <v>20.656343486414254</v>
      </c>
      <c r="AS10" s="74">
        <v>15184</v>
      </c>
      <c r="AT10" s="492">
        <v>2.1329492376483463</v>
      </c>
      <c r="AU10" s="70">
        <v>55267</v>
      </c>
      <c r="AV10" s="492">
        <v>7.7635475182502081</v>
      </c>
      <c r="AW10" s="468" t="s">
        <v>100</v>
      </c>
    </row>
    <row r="11" spans="1:49" s="82" customFormat="1" ht="36.75" customHeight="1">
      <c r="A11" s="77" t="s">
        <v>101</v>
      </c>
      <c r="B11" s="489">
        <v>2587084</v>
      </c>
      <c r="C11" s="79">
        <v>41594</v>
      </c>
      <c r="D11" s="329">
        <v>160.77560682219826</v>
      </c>
      <c r="E11" s="231">
        <v>26743</v>
      </c>
      <c r="F11" s="329">
        <v>103.37120866581836</v>
      </c>
      <c r="G11" s="231">
        <v>6127</v>
      </c>
      <c r="H11" s="329">
        <v>23.683034644410462</v>
      </c>
      <c r="I11" s="231">
        <v>8724</v>
      </c>
      <c r="J11" s="325">
        <v>33.721363511969457</v>
      </c>
      <c r="K11" s="494">
        <v>31698</v>
      </c>
      <c r="L11" s="329">
        <v>126.58667641086159</v>
      </c>
      <c r="M11" s="355">
        <v>16628</v>
      </c>
      <c r="N11" s="329">
        <v>66.404292237989978</v>
      </c>
      <c r="O11" s="355">
        <v>6541</v>
      </c>
      <c r="P11" s="329">
        <v>26.121630714980306</v>
      </c>
      <c r="Q11" s="355">
        <v>8529</v>
      </c>
      <c r="R11" s="329">
        <v>34.060753457891302</v>
      </c>
      <c r="S11" s="231">
        <v>9915</v>
      </c>
      <c r="T11" s="329">
        <v>39.59577565189263</v>
      </c>
      <c r="U11" s="81">
        <v>4374</v>
      </c>
      <c r="V11" s="329">
        <v>17.467667443406793</v>
      </c>
      <c r="W11" s="355">
        <v>1838</v>
      </c>
      <c r="X11" s="329">
        <v>7.3400943669368282</v>
      </c>
      <c r="Y11" s="355">
        <v>3703</v>
      </c>
      <c r="Z11" s="329">
        <v>14.788013841549006</v>
      </c>
      <c r="AA11" s="81">
        <v>201</v>
      </c>
      <c r="AB11" s="329">
        <v>0.80269802380538757</v>
      </c>
      <c r="AC11" s="231">
        <v>42</v>
      </c>
      <c r="AD11" s="329">
        <v>0.16772794527276755</v>
      </c>
      <c r="AE11" s="231">
        <v>83</v>
      </c>
      <c r="AF11" s="329">
        <v>0.33146236803904067</v>
      </c>
      <c r="AG11" s="231">
        <v>76</v>
      </c>
      <c r="AH11" s="329">
        <v>0.30350771049357944</v>
      </c>
      <c r="AI11" s="78">
        <v>41814</v>
      </c>
      <c r="AJ11" s="322">
        <v>166.98515008655957</v>
      </c>
      <c r="AK11" s="494">
        <v>590</v>
      </c>
      <c r="AL11" s="329">
        <v>2.3561782788317349</v>
      </c>
      <c r="AM11" s="80">
        <v>276</v>
      </c>
      <c r="AN11" s="329">
        <v>1.1022122117924726</v>
      </c>
      <c r="AO11" s="79">
        <v>866</v>
      </c>
      <c r="AP11" s="329">
        <v>3.4583904906242076</v>
      </c>
      <c r="AQ11" s="78">
        <v>6938</v>
      </c>
      <c r="AR11" s="325">
        <v>26.817838152916568</v>
      </c>
      <c r="AS11" s="80">
        <v>463</v>
      </c>
      <c r="AT11" s="329">
        <v>1.7896597095417079</v>
      </c>
      <c r="AU11" s="79">
        <v>1394</v>
      </c>
      <c r="AV11" s="329">
        <v>5.3883059073458766</v>
      </c>
      <c r="AW11" s="77" t="s">
        <v>101</v>
      </c>
    </row>
    <row r="12" spans="1:49" s="82" customFormat="1" ht="36.75" customHeight="1">
      <c r="A12" s="83" t="s">
        <v>37</v>
      </c>
      <c r="B12" s="490">
        <v>623391</v>
      </c>
      <c r="C12" s="85">
        <v>5506</v>
      </c>
      <c r="D12" s="330">
        <v>88.323379708722129</v>
      </c>
      <c r="E12" s="232">
        <v>3479</v>
      </c>
      <c r="F12" s="330">
        <v>55.807671268914689</v>
      </c>
      <c r="G12" s="232">
        <v>1309</v>
      </c>
      <c r="H12" s="330">
        <v>20.998057398967902</v>
      </c>
      <c r="I12" s="232">
        <v>718</v>
      </c>
      <c r="J12" s="326">
        <v>11.517651040839539</v>
      </c>
      <c r="K12" s="495">
        <v>6103</v>
      </c>
      <c r="L12" s="330">
        <v>104.32466743627643</v>
      </c>
      <c r="M12" s="356">
        <v>3331</v>
      </c>
      <c r="N12" s="330">
        <v>56.940106051161195</v>
      </c>
      <c r="O12" s="356">
        <v>1260</v>
      </c>
      <c r="P12" s="330">
        <v>21.5384369932342</v>
      </c>
      <c r="Q12" s="356">
        <v>1512</v>
      </c>
      <c r="R12" s="330">
        <v>25.846124391881037</v>
      </c>
      <c r="S12" s="232">
        <v>2220</v>
      </c>
      <c r="T12" s="330">
        <v>37.948674702365018</v>
      </c>
      <c r="U12" s="87">
        <v>1145</v>
      </c>
      <c r="V12" s="330">
        <v>19.572627267661233</v>
      </c>
      <c r="W12" s="356">
        <v>396</v>
      </c>
      <c r="X12" s="330">
        <v>6.7692230550164618</v>
      </c>
      <c r="Y12" s="356">
        <v>679</v>
      </c>
      <c r="Z12" s="330">
        <v>11.606824379687318</v>
      </c>
      <c r="AA12" s="87">
        <v>11</v>
      </c>
      <c r="AB12" s="330">
        <v>0.18803397375045727</v>
      </c>
      <c r="AC12" s="232">
        <v>5</v>
      </c>
      <c r="AD12" s="330">
        <v>8.5469988068389666E-2</v>
      </c>
      <c r="AE12" s="232">
        <v>0</v>
      </c>
      <c r="AF12" s="330">
        <v>0</v>
      </c>
      <c r="AG12" s="232">
        <v>6</v>
      </c>
      <c r="AH12" s="330">
        <v>0.10256398568206761</v>
      </c>
      <c r="AI12" s="84">
        <v>8334</v>
      </c>
      <c r="AJ12" s="323">
        <v>142.46137611239189</v>
      </c>
      <c r="AK12" s="495">
        <v>79</v>
      </c>
      <c r="AL12" s="330">
        <v>1.350425811480557</v>
      </c>
      <c r="AM12" s="86">
        <v>52</v>
      </c>
      <c r="AN12" s="330">
        <v>0.88888787591125262</v>
      </c>
      <c r="AO12" s="85">
        <v>131</v>
      </c>
      <c r="AP12" s="330">
        <v>2.2393136873918094</v>
      </c>
      <c r="AQ12" s="84">
        <v>688</v>
      </c>
      <c r="AR12" s="326">
        <v>11.036412139411702</v>
      </c>
      <c r="AS12" s="86">
        <v>108</v>
      </c>
      <c r="AT12" s="330">
        <v>1.7324600451402088</v>
      </c>
      <c r="AU12" s="85">
        <v>407</v>
      </c>
      <c r="AV12" s="330">
        <v>6.5288077627043064</v>
      </c>
      <c r="AW12" s="83" t="s">
        <v>102</v>
      </c>
    </row>
    <row r="13" spans="1:49" s="82" customFormat="1" ht="36.75" customHeight="1">
      <c r="A13" s="83" t="s">
        <v>38</v>
      </c>
      <c r="B13" s="490">
        <v>519412</v>
      </c>
      <c r="C13" s="85">
        <v>4374</v>
      </c>
      <c r="D13" s="330">
        <v>84.210607379113299</v>
      </c>
      <c r="E13" s="232">
        <v>2823</v>
      </c>
      <c r="F13" s="330">
        <v>54.349918754283685</v>
      </c>
      <c r="G13" s="232">
        <v>1072</v>
      </c>
      <c r="H13" s="330">
        <v>20.63872224746444</v>
      </c>
      <c r="I13" s="232">
        <v>479</v>
      </c>
      <c r="J13" s="326">
        <v>9.2219663773651739</v>
      </c>
      <c r="K13" s="495">
        <v>5587</v>
      </c>
      <c r="L13" s="330">
        <v>116.40739323418923</v>
      </c>
      <c r="M13" s="356">
        <v>3205</v>
      </c>
      <c r="N13" s="330">
        <v>66.777464706564615</v>
      </c>
      <c r="O13" s="356">
        <v>1050</v>
      </c>
      <c r="P13" s="330">
        <v>21.877172524771559</v>
      </c>
      <c r="Q13" s="356">
        <v>1332</v>
      </c>
      <c r="R13" s="330">
        <v>27.752756002853062</v>
      </c>
      <c r="S13" s="232">
        <v>1765</v>
      </c>
      <c r="T13" s="330">
        <v>36.774485244020759</v>
      </c>
      <c r="U13" s="87">
        <v>798</v>
      </c>
      <c r="V13" s="330">
        <v>16.626651118826384</v>
      </c>
      <c r="W13" s="356">
        <v>520</v>
      </c>
      <c r="X13" s="330">
        <v>10.834409250363057</v>
      </c>
      <c r="Y13" s="356">
        <v>447</v>
      </c>
      <c r="Z13" s="330">
        <v>9.3134248748313198</v>
      </c>
      <c r="AA13" s="87">
        <v>7</v>
      </c>
      <c r="AB13" s="330">
        <v>0.14584781683181039</v>
      </c>
      <c r="AC13" s="232">
        <v>2</v>
      </c>
      <c r="AD13" s="330">
        <v>4.1670804809088677E-2</v>
      </c>
      <c r="AE13" s="232">
        <v>0</v>
      </c>
      <c r="AF13" s="330">
        <v>0</v>
      </c>
      <c r="AG13" s="232">
        <v>5</v>
      </c>
      <c r="AH13" s="330">
        <v>0.1041770120227217</v>
      </c>
      <c r="AI13" s="84">
        <v>7359</v>
      </c>
      <c r="AJ13" s="323">
        <v>153.3277262950418</v>
      </c>
      <c r="AK13" s="495">
        <v>140</v>
      </c>
      <c r="AL13" s="330">
        <v>2.9169563366362077</v>
      </c>
      <c r="AM13" s="86">
        <v>110</v>
      </c>
      <c r="AN13" s="330">
        <v>2.2918942644998772</v>
      </c>
      <c r="AO13" s="85">
        <v>250</v>
      </c>
      <c r="AP13" s="330">
        <v>5.2088506011360858</v>
      </c>
      <c r="AQ13" s="84">
        <v>1559</v>
      </c>
      <c r="AR13" s="326">
        <v>30.014708940109198</v>
      </c>
      <c r="AS13" s="86">
        <v>83</v>
      </c>
      <c r="AT13" s="330">
        <v>1.5979607710256982</v>
      </c>
      <c r="AU13" s="85">
        <v>285</v>
      </c>
      <c r="AV13" s="330">
        <v>5.4869737318352296</v>
      </c>
      <c r="AW13" s="83" t="s">
        <v>38</v>
      </c>
    </row>
    <row r="14" spans="1:49" s="82" customFormat="1" ht="36.75" customHeight="1">
      <c r="A14" s="83" t="s">
        <v>39</v>
      </c>
      <c r="B14" s="490">
        <v>1135065</v>
      </c>
      <c r="C14" s="85">
        <v>6243</v>
      </c>
      <c r="D14" s="330">
        <v>55.001255434710785</v>
      </c>
      <c r="E14" s="232">
        <v>4061</v>
      </c>
      <c r="F14" s="330">
        <v>35.777686740406935</v>
      </c>
      <c r="G14" s="232">
        <v>1610</v>
      </c>
      <c r="H14" s="330">
        <v>14.184209714862146</v>
      </c>
      <c r="I14" s="232">
        <v>572</v>
      </c>
      <c r="J14" s="326">
        <v>5.0393589794417055</v>
      </c>
      <c r="K14" s="495">
        <v>12966</v>
      </c>
      <c r="L14" s="330">
        <v>124.83271876534414</v>
      </c>
      <c r="M14" s="356">
        <v>7559</v>
      </c>
      <c r="N14" s="330">
        <v>72.775761310136986</v>
      </c>
      <c r="O14" s="356">
        <v>2655</v>
      </c>
      <c r="P14" s="330">
        <v>25.561535425110957</v>
      </c>
      <c r="Q14" s="356">
        <v>2752</v>
      </c>
      <c r="R14" s="330">
        <v>26.495422030096176</v>
      </c>
      <c r="S14" s="232">
        <v>3088</v>
      </c>
      <c r="T14" s="330">
        <v>29.730328208189317</v>
      </c>
      <c r="U14" s="87">
        <v>1588</v>
      </c>
      <c r="V14" s="330">
        <v>15.288782770273521</v>
      </c>
      <c r="W14" s="356">
        <v>805</v>
      </c>
      <c r="X14" s="330">
        <v>7.7502960516814765</v>
      </c>
      <c r="Y14" s="356">
        <v>695</v>
      </c>
      <c r="Z14" s="330">
        <v>6.6912493862343183</v>
      </c>
      <c r="AA14" s="87">
        <v>115</v>
      </c>
      <c r="AB14" s="330">
        <v>1.1071851502402108</v>
      </c>
      <c r="AC14" s="232">
        <v>43</v>
      </c>
      <c r="AD14" s="330">
        <v>0.41399096922025275</v>
      </c>
      <c r="AE14" s="232">
        <v>0</v>
      </c>
      <c r="AF14" s="330">
        <v>0</v>
      </c>
      <c r="AG14" s="232">
        <v>72</v>
      </c>
      <c r="AH14" s="330">
        <v>0.69319418101995822</v>
      </c>
      <c r="AI14" s="84">
        <v>16169</v>
      </c>
      <c r="AJ14" s="323">
        <v>155.67023212377364</v>
      </c>
      <c r="AK14" s="495">
        <v>88</v>
      </c>
      <c r="AL14" s="330">
        <v>0.84723733235772658</v>
      </c>
      <c r="AM14" s="86">
        <v>54</v>
      </c>
      <c r="AN14" s="330">
        <v>0.51989563576496856</v>
      </c>
      <c r="AO14" s="85">
        <v>142</v>
      </c>
      <c r="AP14" s="330">
        <v>1.3671329681226951</v>
      </c>
      <c r="AQ14" s="84">
        <v>2815</v>
      </c>
      <c r="AR14" s="326">
        <v>24.800341830644058</v>
      </c>
      <c r="AS14" s="86">
        <v>301</v>
      </c>
      <c r="AT14" s="330">
        <v>2.6518305119090098</v>
      </c>
      <c r="AU14" s="85">
        <v>651</v>
      </c>
      <c r="AV14" s="330">
        <v>5.7353543629659978</v>
      </c>
      <c r="AW14" s="83" t="s">
        <v>39</v>
      </c>
    </row>
    <row r="15" spans="1:49" s="82" customFormat="1" ht="36.75" customHeight="1">
      <c r="A15" s="83" t="s">
        <v>40</v>
      </c>
      <c r="B15" s="490">
        <v>492402</v>
      </c>
      <c r="C15" s="85">
        <v>2046</v>
      </c>
      <c r="D15" s="330">
        <v>41.551415307005257</v>
      </c>
      <c r="E15" s="232">
        <v>1260</v>
      </c>
      <c r="F15" s="330">
        <v>25.588848136278894</v>
      </c>
      <c r="G15" s="232">
        <v>543</v>
      </c>
      <c r="H15" s="330">
        <v>11.027575030158284</v>
      </c>
      <c r="I15" s="232">
        <v>243</v>
      </c>
      <c r="J15" s="326">
        <v>4.9349921405680721</v>
      </c>
      <c r="K15" s="495">
        <v>4899</v>
      </c>
      <c r="L15" s="330">
        <v>106.8054015322073</v>
      </c>
      <c r="M15" s="356">
        <v>3059</v>
      </c>
      <c r="N15" s="330">
        <v>66.690696731378267</v>
      </c>
      <c r="O15" s="356">
        <v>793</v>
      </c>
      <c r="P15" s="330">
        <v>17.288565710357297</v>
      </c>
      <c r="Q15" s="356">
        <v>1047</v>
      </c>
      <c r="R15" s="330">
        <v>22.826139090471742</v>
      </c>
      <c r="S15" s="232">
        <v>963</v>
      </c>
      <c r="T15" s="330">
        <v>20.994815610433889</v>
      </c>
      <c r="U15" s="87">
        <v>448</v>
      </c>
      <c r="V15" s="330">
        <v>9.7670585602018534</v>
      </c>
      <c r="W15" s="356">
        <v>139</v>
      </c>
      <c r="X15" s="330">
        <v>3.0304043300626282</v>
      </c>
      <c r="Y15" s="356">
        <v>376</v>
      </c>
      <c r="Z15" s="330">
        <v>8.1973527201694107</v>
      </c>
      <c r="AA15" s="87">
        <v>26</v>
      </c>
      <c r="AB15" s="330">
        <v>0.56683822001171458</v>
      </c>
      <c r="AC15" s="232">
        <v>15</v>
      </c>
      <c r="AD15" s="330">
        <v>0.32702205000675844</v>
      </c>
      <c r="AE15" s="232">
        <v>0</v>
      </c>
      <c r="AF15" s="330">
        <v>0</v>
      </c>
      <c r="AG15" s="232">
        <v>11</v>
      </c>
      <c r="AH15" s="330">
        <v>0.2398161700049562</v>
      </c>
      <c r="AI15" s="84">
        <v>5888</v>
      </c>
      <c r="AJ15" s="323">
        <v>128.36705536265291</v>
      </c>
      <c r="AK15" s="495">
        <v>18</v>
      </c>
      <c r="AL15" s="330">
        <v>0.3924264600081101</v>
      </c>
      <c r="AM15" s="86">
        <v>40</v>
      </c>
      <c r="AN15" s="330">
        <v>0.8720588000180225</v>
      </c>
      <c r="AO15" s="85">
        <v>58</v>
      </c>
      <c r="AP15" s="330">
        <v>1.2644852600261327</v>
      </c>
      <c r="AQ15" s="84">
        <v>1065</v>
      </c>
      <c r="AR15" s="326">
        <v>21.628669258045257</v>
      </c>
      <c r="AS15" s="86">
        <v>141</v>
      </c>
      <c r="AT15" s="330">
        <v>2.8635139581073998</v>
      </c>
      <c r="AU15" s="85">
        <v>599</v>
      </c>
      <c r="AV15" s="330">
        <v>12.164857169548458</v>
      </c>
      <c r="AW15" s="83" t="s">
        <v>40</v>
      </c>
    </row>
    <row r="16" spans="1:49" s="82" customFormat="1" ht="36.75" customHeight="1">
      <c r="A16" s="83" t="s">
        <v>41</v>
      </c>
      <c r="B16" s="490">
        <v>520606</v>
      </c>
      <c r="C16" s="85">
        <v>2883</v>
      </c>
      <c r="D16" s="330">
        <v>55.377771289612483</v>
      </c>
      <c r="E16" s="232">
        <v>2032</v>
      </c>
      <c r="F16" s="330">
        <v>39.031436441377934</v>
      </c>
      <c r="G16" s="232">
        <v>564</v>
      </c>
      <c r="H16" s="330">
        <v>10.833528618571435</v>
      </c>
      <c r="I16" s="232">
        <v>287</v>
      </c>
      <c r="J16" s="326">
        <v>5.5128062296631235</v>
      </c>
      <c r="K16" s="495">
        <v>3479</v>
      </c>
      <c r="L16" s="330">
        <v>72.988566033777403</v>
      </c>
      <c r="M16" s="356">
        <v>2210</v>
      </c>
      <c r="N16" s="330">
        <v>46.365257526486943</v>
      </c>
      <c r="O16" s="356">
        <v>548</v>
      </c>
      <c r="P16" s="330">
        <v>11.496905486205812</v>
      </c>
      <c r="Q16" s="356">
        <v>721</v>
      </c>
      <c r="R16" s="330">
        <v>15.126403021084654</v>
      </c>
      <c r="S16" s="232">
        <v>1094</v>
      </c>
      <c r="T16" s="330">
        <v>22.951851463337878</v>
      </c>
      <c r="U16" s="87">
        <v>453</v>
      </c>
      <c r="V16" s="330">
        <v>9.5038288052029785</v>
      </c>
      <c r="W16" s="356">
        <v>343</v>
      </c>
      <c r="X16" s="330">
        <v>7.1960558061470685</v>
      </c>
      <c r="Y16" s="356">
        <v>298</v>
      </c>
      <c r="Z16" s="330">
        <v>6.2519668519878318</v>
      </c>
      <c r="AA16" s="87">
        <v>6</v>
      </c>
      <c r="AB16" s="330">
        <v>0.1258785272212315</v>
      </c>
      <c r="AC16" s="232">
        <v>5</v>
      </c>
      <c r="AD16" s="330">
        <v>0.10489877268435958</v>
      </c>
      <c r="AE16" s="232">
        <v>0</v>
      </c>
      <c r="AF16" s="330">
        <v>0</v>
      </c>
      <c r="AG16" s="232">
        <v>1</v>
      </c>
      <c r="AH16" s="330">
        <v>2.0979754536871918E-2</v>
      </c>
      <c r="AI16" s="84">
        <v>4579</v>
      </c>
      <c r="AJ16" s="323">
        <v>96.066296024336523</v>
      </c>
      <c r="AK16" s="495">
        <v>84</v>
      </c>
      <c r="AL16" s="330">
        <v>1.7622993810972412</v>
      </c>
      <c r="AM16" s="86">
        <v>39</v>
      </c>
      <c r="AN16" s="330">
        <v>0.81821042693800483</v>
      </c>
      <c r="AO16" s="85">
        <v>123</v>
      </c>
      <c r="AP16" s="330">
        <v>2.580509808035246</v>
      </c>
      <c r="AQ16" s="84">
        <v>1251</v>
      </c>
      <c r="AR16" s="326">
        <v>24.029688478427062</v>
      </c>
      <c r="AS16" s="86">
        <v>88</v>
      </c>
      <c r="AT16" s="330">
        <v>1.6903377986423513</v>
      </c>
      <c r="AU16" s="85">
        <v>445</v>
      </c>
      <c r="AV16" s="330">
        <v>8.547730913589163</v>
      </c>
      <c r="AW16" s="83" t="s">
        <v>41</v>
      </c>
    </row>
    <row r="17" spans="1:49" s="82" customFormat="1" ht="36.75" customHeight="1">
      <c r="A17" s="83" t="s">
        <v>42</v>
      </c>
      <c r="B17" s="490">
        <v>914115</v>
      </c>
      <c r="C17" s="85">
        <v>7985</v>
      </c>
      <c r="D17" s="330">
        <v>87.352247802519372</v>
      </c>
      <c r="E17" s="232">
        <v>5349</v>
      </c>
      <c r="F17" s="330">
        <v>58.515613462201138</v>
      </c>
      <c r="G17" s="232">
        <v>1730</v>
      </c>
      <c r="H17" s="330">
        <v>18.925408728661054</v>
      </c>
      <c r="I17" s="232">
        <v>906</v>
      </c>
      <c r="J17" s="326">
        <v>9.9112256116571764</v>
      </c>
      <c r="K17" s="495">
        <v>9402</v>
      </c>
      <c r="L17" s="330">
        <v>113.67309253197686</v>
      </c>
      <c r="M17" s="356">
        <v>4797</v>
      </c>
      <c r="N17" s="330">
        <v>57.997216004668473</v>
      </c>
      <c r="O17" s="356">
        <v>2045</v>
      </c>
      <c r="P17" s="330">
        <v>24.724683495840534</v>
      </c>
      <c r="Q17" s="356">
        <v>2560</v>
      </c>
      <c r="R17" s="330">
        <v>30.951193031467852</v>
      </c>
      <c r="S17" s="232">
        <v>2366</v>
      </c>
      <c r="T17" s="330">
        <v>28.605672934551929</v>
      </c>
      <c r="U17" s="87">
        <v>1068</v>
      </c>
      <c r="V17" s="330">
        <v>12.912450842815495</v>
      </c>
      <c r="W17" s="356">
        <v>458</v>
      </c>
      <c r="X17" s="330">
        <v>5.5373618782860454</v>
      </c>
      <c r="Y17" s="356">
        <v>840</v>
      </c>
      <c r="Z17" s="330">
        <v>10.15586021345039</v>
      </c>
      <c r="AA17" s="87">
        <v>36</v>
      </c>
      <c r="AB17" s="330">
        <v>0.43525115200501674</v>
      </c>
      <c r="AC17" s="232">
        <v>23</v>
      </c>
      <c r="AD17" s="330">
        <v>0.27807712489209396</v>
      </c>
      <c r="AE17" s="232">
        <v>2</v>
      </c>
      <c r="AF17" s="330">
        <v>2.4180619555834261E-2</v>
      </c>
      <c r="AG17" s="232">
        <v>11</v>
      </c>
      <c r="AH17" s="330">
        <v>0.13299340755708844</v>
      </c>
      <c r="AI17" s="84">
        <v>11804</v>
      </c>
      <c r="AJ17" s="323">
        <v>142.7140166185338</v>
      </c>
      <c r="AK17" s="495">
        <v>179</v>
      </c>
      <c r="AL17" s="330">
        <v>2.1641654502471663</v>
      </c>
      <c r="AM17" s="86">
        <v>93</v>
      </c>
      <c r="AN17" s="330">
        <v>1.1243988093462931</v>
      </c>
      <c r="AO17" s="85">
        <v>272</v>
      </c>
      <c r="AP17" s="330">
        <v>3.2885642595934597</v>
      </c>
      <c r="AQ17" s="84">
        <v>1669</v>
      </c>
      <c r="AR17" s="326">
        <v>18.258096628979942</v>
      </c>
      <c r="AS17" s="86">
        <v>246</v>
      </c>
      <c r="AT17" s="330">
        <v>2.6911274839598955</v>
      </c>
      <c r="AU17" s="85">
        <v>477</v>
      </c>
      <c r="AV17" s="330">
        <v>5.218161828653944</v>
      </c>
      <c r="AW17" s="83" t="s">
        <v>42</v>
      </c>
    </row>
    <row r="18" spans="1:49" s="82" customFormat="1" ht="36.75" customHeight="1">
      <c r="A18" s="83" t="s">
        <v>43</v>
      </c>
      <c r="B18" s="490">
        <v>1571857</v>
      </c>
      <c r="C18" s="85">
        <v>16972</v>
      </c>
      <c r="D18" s="330">
        <v>107.97419867074422</v>
      </c>
      <c r="E18" s="232">
        <v>10373</v>
      </c>
      <c r="F18" s="330">
        <v>65.992008178861056</v>
      </c>
      <c r="G18" s="232">
        <v>4422</v>
      </c>
      <c r="H18" s="330">
        <v>28.132330103819879</v>
      </c>
      <c r="I18" s="232">
        <v>2177</v>
      </c>
      <c r="J18" s="326">
        <v>13.84986038806329</v>
      </c>
      <c r="K18" s="495">
        <v>15030</v>
      </c>
      <c r="L18" s="330">
        <v>114.8072300292327</v>
      </c>
      <c r="M18" s="356">
        <v>9096</v>
      </c>
      <c r="N18" s="330">
        <v>69.480144001723261</v>
      </c>
      <c r="O18" s="356">
        <v>3071</v>
      </c>
      <c r="P18" s="330">
        <v>23.457950992666238</v>
      </c>
      <c r="Q18" s="356">
        <v>2863</v>
      </c>
      <c r="R18" s="330">
        <v>21.869135034843193</v>
      </c>
      <c r="S18" s="232">
        <v>4886</v>
      </c>
      <c r="T18" s="330">
        <v>37.321897932324077</v>
      </c>
      <c r="U18" s="87">
        <v>2403</v>
      </c>
      <c r="V18" s="330">
        <v>18.355407435811454</v>
      </c>
      <c r="W18" s="356">
        <v>1156</v>
      </c>
      <c r="X18" s="330">
        <v>8.8301502271319361</v>
      </c>
      <c r="Y18" s="356">
        <v>1327</v>
      </c>
      <c r="Z18" s="330">
        <v>10.136340269380689</v>
      </c>
      <c r="AA18" s="87">
        <v>181</v>
      </c>
      <c r="AB18" s="330">
        <v>1.3825754248364015</v>
      </c>
      <c r="AC18" s="232">
        <v>100</v>
      </c>
      <c r="AD18" s="330">
        <v>0.763853825876465</v>
      </c>
      <c r="AE18" s="232">
        <v>10</v>
      </c>
      <c r="AF18" s="330">
        <v>7.6385382587646489E-2</v>
      </c>
      <c r="AG18" s="232">
        <v>71</v>
      </c>
      <c r="AH18" s="330">
        <v>0.54233621637229013</v>
      </c>
      <c r="AI18" s="84">
        <v>20097</v>
      </c>
      <c r="AJ18" s="323">
        <v>153.51170338639318</v>
      </c>
      <c r="AK18" s="495">
        <v>99</v>
      </c>
      <c r="AL18" s="330">
        <v>0.75621528761770029</v>
      </c>
      <c r="AM18" s="86">
        <v>75</v>
      </c>
      <c r="AN18" s="330">
        <v>0.57289036940734872</v>
      </c>
      <c r="AO18" s="85">
        <v>174</v>
      </c>
      <c r="AP18" s="330">
        <v>1.3291056570250492</v>
      </c>
      <c r="AQ18" s="84">
        <v>3948</v>
      </c>
      <c r="AR18" s="326">
        <v>25.116788613722495</v>
      </c>
      <c r="AS18" s="86">
        <v>256</v>
      </c>
      <c r="AT18" s="330">
        <v>1.6286468807276999</v>
      </c>
      <c r="AU18" s="85">
        <v>419</v>
      </c>
      <c r="AV18" s="330">
        <v>2.6656368868160398</v>
      </c>
      <c r="AW18" s="83" t="s">
        <v>43</v>
      </c>
    </row>
    <row r="19" spans="1:49" s="82" customFormat="1" ht="36.75" customHeight="1">
      <c r="A19" s="83" t="s">
        <v>44</v>
      </c>
      <c r="B19" s="490">
        <v>1182519</v>
      </c>
      <c r="C19" s="85">
        <v>9710</v>
      </c>
      <c r="D19" s="330">
        <v>82.112845544130792</v>
      </c>
      <c r="E19" s="232">
        <v>6476</v>
      </c>
      <c r="F19" s="330">
        <v>54.764447759401754</v>
      </c>
      <c r="G19" s="232">
        <v>1962</v>
      </c>
      <c r="H19" s="330">
        <v>16.591699583685337</v>
      </c>
      <c r="I19" s="232">
        <v>1272</v>
      </c>
      <c r="J19" s="326">
        <v>10.756698201043704</v>
      </c>
      <c r="K19" s="495">
        <v>9551</v>
      </c>
      <c r="L19" s="330">
        <v>94.248608046113503</v>
      </c>
      <c r="M19" s="356">
        <v>5216</v>
      </c>
      <c r="N19" s="330">
        <v>51.471127585439007</v>
      </c>
      <c r="O19" s="356">
        <v>2435</v>
      </c>
      <c r="P19" s="330">
        <v>24.028411746653372</v>
      </c>
      <c r="Q19" s="356">
        <v>1900</v>
      </c>
      <c r="R19" s="330">
        <v>18.74906871402111</v>
      </c>
      <c r="S19" s="232">
        <v>3276</v>
      </c>
      <c r="T19" s="330">
        <v>32.327341635333241</v>
      </c>
      <c r="U19" s="87">
        <v>1392</v>
      </c>
      <c r="V19" s="330">
        <v>13.736159815745992</v>
      </c>
      <c r="W19" s="356">
        <v>1244</v>
      </c>
      <c r="X19" s="330">
        <v>12.27570604223277</v>
      </c>
      <c r="Y19" s="356">
        <v>640</v>
      </c>
      <c r="Z19" s="330">
        <v>6.3154757773544805</v>
      </c>
      <c r="AA19" s="87">
        <v>51</v>
      </c>
      <c r="AB19" s="330">
        <v>0.50326447600793511</v>
      </c>
      <c r="AC19" s="232">
        <v>24</v>
      </c>
      <c r="AD19" s="330">
        <v>0.23683034165079297</v>
      </c>
      <c r="AE19" s="232">
        <v>2</v>
      </c>
      <c r="AF19" s="330">
        <v>1.973586180423275E-2</v>
      </c>
      <c r="AG19" s="232">
        <v>25</v>
      </c>
      <c r="AH19" s="330">
        <v>0.24669827255290935</v>
      </c>
      <c r="AI19" s="84">
        <v>12878</v>
      </c>
      <c r="AJ19" s="323">
        <v>127.07921415745466</v>
      </c>
      <c r="AK19" s="495">
        <v>100</v>
      </c>
      <c r="AL19" s="330">
        <v>0.98679309021163741</v>
      </c>
      <c r="AM19" s="86">
        <v>50</v>
      </c>
      <c r="AN19" s="330">
        <v>0.49339654510581871</v>
      </c>
      <c r="AO19" s="85">
        <v>150</v>
      </c>
      <c r="AP19" s="330">
        <v>1.480189635317456</v>
      </c>
      <c r="AQ19" s="84">
        <v>1833</v>
      </c>
      <c r="AR19" s="326">
        <v>15.500808020843639</v>
      </c>
      <c r="AS19" s="86">
        <v>131</v>
      </c>
      <c r="AT19" s="330">
        <v>1.107804610327614</v>
      </c>
      <c r="AU19" s="85">
        <v>1642</v>
      </c>
      <c r="AV19" s="330">
        <v>13.885611985938493</v>
      </c>
      <c r="AW19" s="83" t="s">
        <v>44</v>
      </c>
    </row>
    <row r="20" spans="1:49" s="82" customFormat="1" ht="36.75" customHeight="1">
      <c r="A20" s="83" t="s">
        <v>45</v>
      </c>
      <c r="B20" s="490">
        <v>976958</v>
      </c>
      <c r="C20" s="85">
        <v>8265</v>
      </c>
      <c r="D20" s="330">
        <v>84.599337944927001</v>
      </c>
      <c r="E20" s="232">
        <v>5552</v>
      </c>
      <c r="F20" s="330">
        <v>56.829464521504512</v>
      </c>
      <c r="G20" s="232">
        <v>1769</v>
      </c>
      <c r="H20" s="330">
        <v>18.107226718037008</v>
      </c>
      <c r="I20" s="232">
        <v>944</v>
      </c>
      <c r="J20" s="326">
        <v>9.6626467053854928</v>
      </c>
      <c r="K20" s="495">
        <v>8126</v>
      </c>
      <c r="L20" s="330">
        <v>98.538256230994591</v>
      </c>
      <c r="M20" s="356">
        <v>4940</v>
      </c>
      <c r="N20" s="330">
        <v>59.903887002352114</v>
      </c>
      <c r="O20" s="356">
        <v>1568</v>
      </c>
      <c r="P20" s="330">
        <v>19.014027291434839</v>
      </c>
      <c r="Q20" s="356">
        <v>1618</v>
      </c>
      <c r="R20" s="330">
        <v>19.620341937207634</v>
      </c>
      <c r="S20" s="232">
        <v>2108</v>
      </c>
      <c r="T20" s="330">
        <v>25.562225465781022</v>
      </c>
      <c r="U20" s="87">
        <v>1014</v>
      </c>
      <c r="V20" s="330">
        <v>12.296061016272276</v>
      </c>
      <c r="W20" s="356">
        <v>594</v>
      </c>
      <c r="X20" s="330">
        <v>7.2030179917808006</v>
      </c>
      <c r="Y20" s="356">
        <v>500</v>
      </c>
      <c r="Z20" s="330">
        <v>6.0631464577279468</v>
      </c>
      <c r="AA20" s="87">
        <v>39</v>
      </c>
      <c r="AB20" s="330">
        <v>0.47292542370277985</v>
      </c>
      <c r="AC20" s="232">
        <v>10</v>
      </c>
      <c r="AD20" s="330">
        <v>0.12126292915455894</v>
      </c>
      <c r="AE20" s="232">
        <v>5</v>
      </c>
      <c r="AF20" s="330">
        <v>6.063146457727947E-2</v>
      </c>
      <c r="AG20" s="232">
        <v>24</v>
      </c>
      <c r="AH20" s="330">
        <v>0.29103102997094144</v>
      </c>
      <c r="AI20" s="84">
        <v>10273</v>
      </c>
      <c r="AJ20" s="323">
        <v>124.57340712047838</v>
      </c>
      <c r="AK20" s="495">
        <v>156</v>
      </c>
      <c r="AL20" s="330">
        <v>1.8917016948111194</v>
      </c>
      <c r="AM20" s="86">
        <v>29</v>
      </c>
      <c r="AN20" s="330">
        <v>0.35166249454822091</v>
      </c>
      <c r="AO20" s="85">
        <v>185</v>
      </c>
      <c r="AP20" s="330">
        <v>2.2433641893593403</v>
      </c>
      <c r="AQ20" s="84">
        <v>2738</v>
      </c>
      <c r="AR20" s="326">
        <v>28.025769787442243</v>
      </c>
      <c r="AS20" s="86">
        <v>264</v>
      </c>
      <c r="AT20" s="330">
        <v>2.7022656040484856</v>
      </c>
      <c r="AU20" s="85">
        <v>1236</v>
      </c>
      <c r="AV20" s="330">
        <v>12.651516237136089</v>
      </c>
      <c r="AW20" s="83" t="s">
        <v>45</v>
      </c>
    </row>
    <row r="21" spans="1:49" s="82" customFormat="1" ht="36.75" customHeight="1">
      <c r="A21" s="83" t="s">
        <v>46</v>
      </c>
      <c r="B21" s="490">
        <v>4149586</v>
      </c>
      <c r="C21" s="85">
        <v>27684</v>
      </c>
      <c r="D21" s="330">
        <v>66.715089167931453</v>
      </c>
      <c r="E21" s="232">
        <v>16013</v>
      </c>
      <c r="F21" s="330">
        <v>38.589391809206987</v>
      </c>
      <c r="G21" s="232">
        <v>8344</v>
      </c>
      <c r="H21" s="330">
        <v>20.108030054082505</v>
      </c>
      <c r="I21" s="232">
        <v>3327</v>
      </c>
      <c r="J21" s="326">
        <v>8.0176673046419573</v>
      </c>
      <c r="K21" s="495">
        <v>34070</v>
      </c>
      <c r="L21" s="330">
        <v>99.053799267054231</v>
      </c>
      <c r="M21" s="356">
        <v>19856</v>
      </c>
      <c r="N21" s="330">
        <v>57.728565842284382</v>
      </c>
      <c r="O21" s="356">
        <v>6993</v>
      </c>
      <c r="P21" s="330">
        <v>20.331177524934262</v>
      </c>
      <c r="Q21" s="356">
        <v>7221</v>
      </c>
      <c r="R21" s="330">
        <v>20.994055899835594</v>
      </c>
      <c r="S21" s="232">
        <v>9738</v>
      </c>
      <c r="T21" s="330">
        <v>28.31188427539108</v>
      </c>
      <c r="U21" s="87">
        <v>4990</v>
      </c>
      <c r="V21" s="330">
        <v>14.507732854200194</v>
      </c>
      <c r="W21" s="356">
        <v>1933</v>
      </c>
      <c r="X21" s="330">
        <v>5.6199293801941828</v>
      </c>
      <c r="Y21" s="356">
        <v>2815</v>
      </c>
      <c r="Z21" s="330">
        <v>8.184222040996703</v>
      </c>
      <c r="AA21" s="87">
        <v>172</v>
      </c>
      <c r="AB21" s="330">
        <v>0.50006614246942549</v>
      </c>
      <c r="AC21" s="232">
        <v>44</v>
      </c>
      <c r="AD21" s="330">
        <v>0.12792389691078329</v>
      </c>
      <c r="AE21" s="232">
        <v>7</v>
      </c>
      <c r="AF21" s="330">
        <v>2.0351529053988248E-2</v>
      </c>
      <c r="AG21" s="232">
        <v>121</v>
      </c>
      <c r="AH21" s="330">
        <v>0.35179071650465404</v>
      </c>
      <c r="AI21" s="84">
        <v>43980</v>
      </c>
      <c r="AJ21" s="323">
        <v>127.86574968491473</v>
      </c>
      <c r="AK21" s="495">
        <v>253</v>
      </c>
      <c r="AL21" s="330">
        <v>0.73556240723700383</v>
      </c>
      <c r="AM21" s="86">
        <v>172</v>
      </c>
      <c r="AN21" s="330">
        <v>0.50006614246942549</v>
      </c>
      <c r="AO21" s="85">
        <v>425</v>
      </c>
      <c r="AP21" s="330">
        <v>1.2356285497064294</v>
      </c>
      <c r="AQ21" s="84">
        <v>7949</v>
      </c>
      <c r="AR21" s="326">
        <v>19.156127864321885</v>
      </c>
      <c r="AS21" s="86">
        <v>721</v>
      </c>
      <c r="AT21" s="330">
        <v>1.7375227311833037</v>
      </c>
      <c r="AU21" s="85">
        <v>2452</v>
      </c>
      <c r="AV21" s="330">
        <v>5.9090232134000837</v>
      </c>
      <c r="AW21" s="83" t="s">
        <v>46</v>
      </c>
    </row>
    <row r="22" spans="1:49" s="82" customFormat="1" ht="36.75" customHeight="1">
      <c r="A22" s="83" t="s">
        <v>47</v>
      </c>
      <c r="B22" s="490">
        <v>3469570</v>
      </c>
      <c r="C22" s="85">
        <v>39596</v>
      </c>
      <c r="D22" s="330">
        <v>114.12365221050447</v>
      </c>
      <c r="E22" s="232">
        <v>26123</v>
      </c>
      <c r="F22" s="330">
        <v>75.291750850970004</v>
      </c>
      <c r="G22" s="232">
        <v>8248</v>
      </c>
      <c r="H22" s="330">
        <v>23.772398308724135</v>
      </c>
      <c r="I22" s="232">
        <v>5225</v>
      </c>
      <c r="J22" s="326">
        <v>15.059503050810331</v>
      </c>
      <c r="K22" s="495">
        <v>30980</v>
      </c>
      <c r="L22" s="330">
        <v>105.03992737846382</v>
      </c>
      <c r="M22" s="356">
        <v>17080</v>
      </c>
      <c r="N22" s="330">
        <v>57.910973519178889</v>
      </c>
      <c r="O22" s="356">
        <v>6648</v>
      </c>
      <c r="P22" s="330">
        <v>22.540524119174545</v>
      </c>
      <c r="Q22" s="356">
        <v>7252</v>
      </c>
      <c r="R22" s="330">
        <v>24.588429740110382</v>
      </c>
      <c r="S22" s="232">
        <v>9392</v>
      </c>
      <c r="T22" s="330">
        <v>31.844254291108204</v>
      </c>
      <c r="U22" s="87">
        <v>5254</v>
      </c>
      <c r="V22" s="330">
        <v>17.814066444365682</v>
      </c>
      <c r="W22" s="356">
        <v>1446</v>
      </c>
      <c r="X22" s="330">
        <v>4.902767430253669</v>
      </c>
      <c r="Y22" s="356">
        <v>2692</v>
      </c>
      <c r="Z22" s="330">
        <v>9.1274204164888495</v>
      </c>
      <c r="AA22" s="87">
        <v>185</v>
      </c>
      <c r="AB22" s="330">
        <v>0.6272558607171016</v>
      </c>
      <c r="AC22" s="232">
        <v>67</v>
      </c>
      <c r="AD22" s="330">
        <v>0.22716833874619352</v>
      </c>
      <c r="AE22" s="232">
        <v>2</v>
      </c>
      <c r="AF22" s="330">
        <v>6.7811444401848818E-3</v>
      </c>
      <c r="AG22" s="232">
        <v>116</v>
      </c>
      <c r="AH22" s="330">
        <v>0.39330637753072317</v>
      </c>
      <c r="AI22" s="84">
        <v>40557</v>
      </c>
      <c r="AJ22" s="323">
        <v>137.51143753028913</v>
      </c>
      <c r="AK22" s="495">
        <v>274</v>
      </c>
      <c r="AL22" s="330">
        <v>0.92901678830532874</v>
      </c>
      <c r="AM22" s="86">
        <v>212</v>
      </c>
      <c r="AN22" s="330">
        <v>0.7188013106595974</v>
      </c>
      <c r="AO22" s="85">
        <v>486</v>
      </c>
      <c r="AP22" s="330">
        <v>1.647818098964926</v>
      </c>
      <c r="AQ22" s="84">
        <v>5027</v>
      </c>
      <c r="AR22" s="326">
        <v>14.488827145726992</v>
      </c>
      <c r="AS22" s="86">
        <v>602</v>
      </c>
      <c r="AT22" s="330">
        <v>1.735085327576616</v>
      </c>
      <c r="AU22" s="85">
        <v>2097</v>
      </c>
      <c r="AV22" s="330">
        <v>6.0439766311099072</v>
      </c>
      <c r="AW22" s="83" t="s">
        <v>47</v>
      </c>
    </row>
    <row r="23" spans="1:49" s="82" customFormat="1" ht="36.75" customHeight="1">
      <c r="A23" s="83" t="s">
        <v>48</v>
      </c>
      <c r="B23" s="490">
        <v>9736492</v>
      </c>
      <c r="C23" s="85">
        <v>112465</v>
      </c>
      <c r="D23" s="330">
        <v>115.50874791454663</v>
      </c>
      <c r="E23" s="232">
        <v>71851</v>
      </c>
      <c r="F23" s="330">
        <v>73.79557236836429</v>
      </c>
      <c r="G23" s="232">
        <v>25418</v>
      </c>
      <c r="H23" s="330">
        <v>26.105911656888331</v>
      </c>
      <c r="I23" s="232">
        <v>15196</v>
      </c>
      <c r="J23" s="326">
        <v>15.607263889294007</v>
      </c>
      <c r="K23" s="495">
        <v>132210</v>
      </c>
      <c r="L23" s="330">
        <v>159.67959568287375</v>
      </c>
      <c r="M23" s="356">
        <v>70746</v>
      </c>
      <c r="N23" s="330">
        <v>85.445069784287028</v>
      </c>
      <c r="O23" s="356">
        <v>27307</v>
      </c>
      <c r="P23" s="330">
        <v>32.980642306272095</v>
      </c>
      <c r="Q23" s="356">
        <v>34157</v>
      </c>
      <c r="R23" s="330">
        <v>41.253883592314644</v>
      </c>
      <c r="S23" s="232">
        <v>19521</v>
      </c>
      <c r="T23" s="330">
        <v>23.576926006545484</v>
      </c>
      <c r="U23" s="87">
        <v>9326</v>
      </c>
      <c r="V23" s="330">
        <v>11.263685873523038</v>
      </c>
      <c r="W23" s="356">
        <v>2237</v>
      </c>
      <c r="X23" s="330">
        <v>2.7017869718068876</v>
      </c>
      <c r="Y23" s="356">
        <v>7958</v>
      </c>
      <c r="Z23" s="330">
        <v>9.6114531612155609</v>
      </c>
      <c r="AA23" s="87">
        <v>748</v>
      </c>
      <c r="AB23" s="330">
        <v>0.90341379298683588</v>
      </c>
      <c r="AC23" s="232">
        <v>141</v>
      </c>
      <c r="AD23" s="330">
        <v>0.17029591552291959</v>
      </c>
      <c r="AE23" s="232">
        <v>17</v>
      </c>
      <c r="AF23" s="330">
        <v>2.0532131658791728E-2</v>
      </c>
      <c r="AG23" s="232">
        <v>590</v>
      </c>
      <c r="AH23" s="330">
        <v>0.71258574580512457</v>
      </c>
      <c r="AI23" s="84">
        <v>152479</v>
      </c>
      <c r="AJ23" s="323">
        <v>184.15993548240607</v>
      </c>
      <c r="AK23" s="495">
        <v>1487</v>
      </c>
      <c r="AL23" s="330">
        <v>1.7959576339190173</v>
      </c>
      <c r="AM23" s="86">
        <v>482</v>
      </c>
      <c r="AN23" s="330">
        <v>0.58214632114927134</v>
      </c>
      <c r="AO23" s="85">
        <v>1969</v>
      </c>
      <c r="AP23" s="330">
        <v>2.3781039550682888</v>
      </c>
      <c r="AQ23" s="84">
        <v>18861</v>
      </c>
      <c r="AR23" s="326">
        <v>19.371453291390782</v>
      </c>
      <c r="AS23" s="86">
        <v>1848</v>
      </c>
      <c r="AT23" s="330">
        <v>1.8980141923805822</v>
      </c>
      <c r="AU23" s="85">
        <v>5581</v>
      </c>
      <c r="AV23" s="330">
        <v>5.7320439435476347</v>
      </c>
      <c r="AW23" s="83" t="s">
        <v>48</v>
      </c>
    </row>
    <row r="24" spans="1:49" s="82" customFormat="1" ht="36.75" customHeight="1">
      <c r="A24" s="83" t="s">
        <v>49</v>
      </c>
      <c r="B24" s="490">
        <v>5457298</v>
      </c>
      <c r="C24" s="85">
        <v>59366</v>
      </c>
      <c r="D24" s="330">
        <v>108.78277125419942</v>
      </c>
      <c r="E24" s="232">
        <v>37457</v>
      </c>
      <c r="F24" s="330">
        <v>68.636530385549776</v>
      </c>
      <c r="G24" s="232">
        <v>12501</v>
      </c>
      <c r="H24" s="330">
        <v>22.90694039431235</v>
      </c>
      <c r="I24" s="232">
        <v>9408</v>
      </c>
      <c r="J24" s="326">
        <v>17.239300474337298</v>
      </c>
      <c r="K24" s="495">
        <v>57895</v>
      </c>
      <c r="L24" s="330">
        <v>124.17822236356231</v>
      </c>
      <c r="M24" s="356">
        <v>30730</v>
      </c>
      <c r="N24" s="330">
        <v>65.91237193595768</v>
      </c>
      <c r="O24" s="356">
        <v>14122</v>
      </c>
      <c r="P24" s="330">
        <v>30.290091652443682</v>
      </c>
      <c r="Q24" s="356">
        <v>13043</v>
      </c>
      <c r="R24" s="330">
        <v>27.975758775160951</v>
      </c>
      <c r="S24" s="232">
        <v>13003</v>
      </c>
      <c r="T24" s="330">
        <v>27.889963302416454</v>
      </c>
      <c r="U24" s="87">
        <v>6210</v>
      </c>
      <c r="V24" s="330">
        <v>13.319747143582727</v>
      </c>
      <c r="W24" s="356">
        <v>3266</v>
      </c>
      <c r="X24" s="330">
        <v>7.0052003495879527</v>
      </c>
      <c r="Y24" s="356">
        <v>3527</v>
      </c>
      <c r="Z24" s="330">
        <v>7.5650158092457769</v>
      </c>
      <c r="AA24" s="87">
        <v>445</v>
      </c>
      <c r="AB24" s="330">
        <v>0.95447463428249824</v>
      </c>
      <c r="AC24" s="232">
        <v>90</v>
      </c>
      <c r="AD24" s="330">
        <v>0.193039813675112</v>
      </c>
      <c r="AE24" s="232">
        <v>15</v>
      </c>
      <c r="AF24" s="330">
        <v>3.2173302279185328E-2</v>
      </c>
      <c r="AG24" s="232">
        <v>340</v>
      </c>
      <c r="AH24" s="330">
        <v>0.72926151832820074</v>
      </c>
      <c r="AI24" s="84">
        <v>71343</v>
      </c>
      <c r="AJ24" s="323">
        <v>153.02266030026126</v>
      </c>
      <c r="AK24" s="495">
        <v>749</v>
      </c>
      <c r="AL24" s="330">
        <v>1.6065202271406542</v>
      </c>
      <c r="AM24" s="86">
        <v>415</v>
      </c>
      <c r="AN24" s="330">
        <v>0.89012802972412741</v>
      </c>
      <c r="AO24" s="85">
        <v>1164</v>
      </c>
      <c r="AP24" s="330">
        <v>2.4966482568647814</v>
      </c>
      <c r="AQ24" s="84">
        <v>10366</v>
      </c>
      <c r="AR24" s="326">
        <v>18.994747950359319</v>
      </c>
      <c r="AS24" s="86">
        <v>1247</v>
      </c>
      <c r="AT24" s="330">
        <v>2.2850135726507879</v>
      </c>
      <c r="AU24" s="85">
        <v>4688</v>
      </c>
      <c r="AV24" s="330">
        <v>8.5903316989469882</v>
      </c>
      <c r="AW24" s="83" t="s">
        <v>49</v>
      </c>
    </row>
    <row r="25" spans="1:49" s="82" customFormat="1" ht="36.75" customHeight="1">
      <c r="A25" s="83" t="s">
        <v>50</v>
      </c>
      <c r="B25" s="490">
        <v>1172636</v>
      </c>
      <c r="C25" s="85">
        <v>4517</v>
      </c>
      <c r="D25" s="330">
        <v>38.520052258330807</v>
      </c>
      <c r="E25" s="232">
        <v>2945</v>
      </c>
      <c r="F25" s="330">
        <v>25.114357737609964</v>
      </c>
      <c r="G25" s="232">
        <v>1101</v>
      </c>
      <c r="H25" s="330">
        <v>9.3891028418025719</v>
      </c>
      <c r="I25" s="232">
        <v>471</v>
      </c>
      <c r="J25" s="326">
        <v>4.0165916789182665</v>
      </c>
      <c r="K25" s="495">
        <v>7384</v>
      </c>
      <c r="L25" s="330">
        <v>67.981804003597958</v>
      </c>
      <c r="M25" s="356">
        <v>4094</v>
      </c>
      <c r="N25" s="330">
        <v>37.691969879567985</v>
      </c>
      <c r="O25" s="356">
        <v>1393</v>
      </c>
      <c r="P25" s="330">
        <v>12.824844661025454</v>
      </c>
      <c r="Q25" s="356">
        <v>1897</v>
      </c>
      <c r="R25" s="330">
        <v>17.46498946300451</v>
      </c>
      <c r="S25" s="232">
        <v>1718</v>
      </c>
      <c r="T25" s="330">
        <v>15.817001527380997</v>
      </c>
      <c r="U25" s="87">
        <v>707</v>
      </c>
      <c r="V25" s="330">
        <v>6.5090920138872903</v>
      </c>
      <c r="W25" s="356">
        <v>281</v>
      </c>
      <c r="X25" s="330">
        <v>2.5870648598335624</v>
      </c>
      <c r="Y25" s="356">
        <v>730</v>
      </c>
      <c r="Z25" s="330">
        <v>6.7208446536601452</v>
      </c>
      <c r="AA25" s="87">
        <v>8</v>
      </c>
      <c r="AB25" s="330">
        <v>7.3653092094905698E-2</v>
      </c>
      <c r="AC25" s="232">
        <v>3</v>
      </c>
      <c r="AD25" s="330">
        <v>2.7619909535589633E-2</v>
      </c>
      <c r="AE25" s="232">
        <v>0</v>
      </c>
      <c r="AF25" s="330">
        <v>0</v>
      </c>
      <c r="AG25" s="232">
        <v>5</v>
      </c>
      <c r="AH25" s="330">
        <v>4.6033182559316058E-2</v>
      </c>
      <c r="AI25" s="84">
        <v>9110</v>
      </c>
      <c r="AJ25" s="323">
        <v>83.872458623073854</v>
      </c>
      <c r="AK25" s="495">
        <v>60</v>
      </c>
      <c r="AL25" s="330">
        <v>0.55239819071179264</v>
      </c>
      <c r="AM25" s="86">
        <v>38</v>
      </c>
      <c r="AN25" s="330">
        <v>0.34985218745080199</v>
      </c>
      <c r="AO25" s="85">
        <v>98</v>
      </c>
      <c r="AP25" s="330">
        <v>0.90225037816259468</v>
      </c>
      <c r="AQ25" s="84">
        <v>1735</v>
      </c>
      <c r="AR25" s="326">
        <v>14.795725186673442</v>
      </c>
      <c r="AS25" s="86">
        <v>192</v>
      </c>
      <c r="AT25" s="330">
        <v>1.6373367353552168</v>
      </c>
      <c r="AU25" s="85">
        <v>842</v>
      </c>
      <c r="AV25" s="330">
        <v>7.1804038081723567</v>
      </c>
      <c r="AW25" s="83" t="s">
        <v>50</v>
      </c>
    </row>
    <row r="26" spans="1:49" s="82" customFormat="1" ht="36.75" customHeight="1">
      <c r="A26" s="83" t="s">
        <v>51</v>
      </c>
      <c r="B26" s="490">
        <v>570264</v>
      </c>
      <c r="C26" s="85">
        <v>2668</v>
      </c>
      <c r="D26" s="330">
        <v>46.785348540325181</v>
      </c>
      <c r="E26" s="232">
        <v>1887</v>
      </c>
      <c r="F26" s="330">
        <v>33.089937292201505</v>
      </c>
      <c r="G26" s="232">
        <v>410</v>
      </c>
      <c r="H26" s="330">
        <v>7.1896525118190873</v>
      </c>
      <c r="I26" s="232">
        <v>371</v>
      </c>
      <c r="J26" s="326">
        <v>6.505758736304589</v>
      </c>
      <c r="K26" s="495">
        <v>3820</v>
      </c>
      <c r="L26" s="330">
        <v>74.816679549585302</v>
      </c>
      <c r="M26" s="356">
        <v>2430</v>
      </c>
      <c r="N26" s="330">
        <v>47.592809242275472</v>
      </c>
      <c r="O26" s="356">
        <v>690</v>
      </c>
      <c r="P26" s="330">
        <v>13.51400756262143</v>
      </c>
      <c r="Q26" s="356">
        <v>700</v>
      </c>
      <c r="R26" s="330">
        <v>13.709862744688406</v>
      </c>
      <c r="S26" s="232">
        <v>480</v>
      </c>
      <c r="T26" s="330">
        <v>9.4010487392149074</v>
      </c>
      <c r="U26" s="87">
        <v>193</v>
      </c>
      <c r="V26" s="330">
        <v>3.7800050138926609</v>
      </c>
      <c r="W26" s="356">
        <v>136</v>
      </c>
      <c r="X26" s="330">
        <v>2.6636304761108907</v>
      </c>
      <c r="Y26" s="356">
        <v>151</v>
      </c>
      <c r="Z26" s="330">
        <v>2.9574132492113567</v>
      </c>
      <c r="AA26" s="87">
        <v>19</v>
      </c>
      <c r="AB26" s="330">
        <v>0.37212484592725675</v>
      </c>
      <c r="AC26" s="232">
        <v>1</v>
      </c>
      <c r="AD26" s="330">
        <v>1.9585518206697721E-2</v>
      </c>
      <c r="AE26" s="232">
        <v>0</v>
      </c>
      <c r="AF26" s="330">
        <v>0</v>
      </c>
      <c r="AG26" s="232">
        <v>18</v>
      </c>
      <c r="AH26" s="330">
        <v>0.35253932772055901</v>
      </c>
      <c r="AI26" s="84">
        <v>4319</v>
      </c>
      <c r="AJ26" s="323">
        <v>84.589853134727463</v>
      </c>
      <c r="AK26" s="495">
        <v>68</v>
      </c>
      <c r="AL26" s="330">
        <v>1.3318152380554453</v>
      </c>
      <c r="AM26" s="86">
        <v>41</v>
      </c>
      <c r="AN26" s="330">
        <v>0.80300624647460672</v>
      </c>
      <c r="AO26" s="85">
        <v>109</v>
      </c>
      <c r="AP26" s="330">
        <v>2.1348214845300517</v>
      </c>
      <c r="AQ26" s="84">
        <v>807</v>
      </c>
      <c r="AR26" s="326">
        <v>14.151340431800008</v>
      </c>
      <c r="AS26" s="86">
        <v>55</v>
      </c>
      <c r="AT26" s="330">
        <v>0.96446558085378009</v>
      </c>
      <c r="AU26" s="85">
        <v>712</v>
      </c>
      <c r="AV26" s="330">
        <v>12.485445337598025</v>
      </c>
      <c r="AW26" s="83" t="s">
        <v>51</v>
      </c>
    </row>
    <row r="27" spans="1:49" s="82" customFormat="1" ht="36.75" customHeight="1">
      <c r="A27" s="83" t="s">
        <v>52</v>
      </c>
      <c r="B27" s="490">
        <v>613139</v>
      </c>
      <c r="C27" s="85">
        <v>3546</v>
      </c>
      <c r="D27" s="330">
        <v>57.833541823305971</v>
      </c>
      <c r="E27" s="232">
        <v>2507</v>
      </c>
      <c r="F27" s="330">
        <v>40.88795525973719</v>
      </c>
      <c r="G27" s="232">
        <v>622</v>
      </c>
      <c r="H27" s="330">
        <v>10.144518616496422</v>
      </c>
      <c r="I27" s="232">
        <v>417</v>
      </c>
      <c r="J27" s="326">
        <v>6.8010679470723607</v>
      </c>
      <c r="K27" s="495">
        <v>3937</v>
      </c>
      <c r="L27" s="330">
        <v>71.870957220624561</v>
      </c>
      <c r="M27" s="356">
        <v>2519</v>
      </c>
      <c r="N27" s="330">
        <v>45.984999044641413</v>
      </c>
      <c r="O27" s="356">
        <v>646</v>
      </c>
      <c r="P27" s="330">
        <v>11.792897730384421</v>
      </c>
      <c r="Q27" s="356">
        <v>772</v>
      </c>
      <c r="R27" s="330">
        <v>14.09306044559872</v>
      </c>
      <c r="S27" s="232">
        <v>926</v>
      </c>
      <c r="T27" s="330">
        <v>16.904370430860642</v>
      </c>
      <c r="U27" s="87">
        <v>467</v>
      </c>
      <c r="V27" s="330">
        <v>8.5252062540085518</v>
      </c>
      <c r="W27" s="356">
        <v>161</v>
      </c>
      <c r="X27" s="330">
        <v>2.9390968027738262</v>
      </c>
      <c r="Y27" s="356">
        <v>298</v>
      </c>
      <c r="Z27" s="330">
        <v>5.4400673740782617</v>
      </c>
      <c r="AA27" s="87">
        <v>33</v>
      </c>
      <c r="AB27" s="330">
        <v>0.60242356827041155</v>
      </c>
      <c r="AC27" s="232">
        <v>17</v>
      </c>
      <c r="AD27" s="330">
        <v>0.31033941395748477</v>
      </c>
      <c r="AE27" s="232">
        <v>0</v>
      </c>
      <c r="AF27" s="330">
        <v>0</v>
      </c>
      <c r="AG27" s="232">
        <v>16</v>
      </c>
      <c r="AH27" s="330">
        <v>0.29208415431292684</v>
      </c>
      <c r="AI27" s="84">
        <v>4896</v>
      </c>
      <c r="AJ27" s="323">
        <v>89.377751219755623</v>
      </c>
      <c r="AK27" s="495">
        <v>49</v>
      </c>
      <c r="AL27" s="330">
        <v>0.89450772258333844</v>
      </c>
      <c r="AM27" s="86">
        <v>26</v>
      </c>
      <c r="AN27" s="330">
        <v>0.47463675075850609</v>
      </c>
      <c r="AO27" s="85">
        <v>75</v>
      </c>
      <c r="AP27" s="330">
        <v>1.3691444733418445</v>
      </c>
      <c r="AQ27" s="84">
        <v>1576</v>
      </c>
      <c r="AR27" s="326">
        <v>25.703796365913767</v>
      </c>
      <c r="AS27" s="86">
        <v>56</v>
      </c>
      <c r="AT27" s="330">
        <v>0.91333286579389017</v>
      </c>
      <c r="AU27" s="85">
        <v>905</v>
      </c>
      <c r="AV27" s="330">
        <v>14.760111491847688</v>
      </c>
      <c r="AW27" s="83" t="s">
        <v>52</v>
      </c>
    </row>
    <row r="28" spans="1:49" s="82" customFormat="1" ht="36.75" customHeight="1">
      <c r="A28" s="83" t="s">
        <v>53</v>
      </c>
      <c r="B28" s="490">
        <v>439710</v>
      </c>
      <c r="C28" s="85">
        <v>3403</v>
      </c>
      <c r="D28" s="330">
        <v>77.391917400104617</v>
      </c>
      <c r="E28" s="232">
        <v>2461</v>
      </c>
      <c r="F28" s="330">
        <v>55.96870664756316</v>
      </c>
      <c r="G28" s="232">
        <v>588</v>
      </c>
      <c r="H28" s="330">
        <v>13.372450023879374</v>
      </c>
      <c r="I28" s="232">
        <v>354</v>
      </c>
      <c r="J28" s="326">
        <v>8.0507607286620733</v>
      </c>
      <c r="K28" s="495">
        <v>2967</v>
      </c>
      <c r="L28" s="330">
        <v>77.866317678129818</v>
      </c>
      <c r="M28" s="356">
        <v>1837</v>
      </c>
      <c r="N28" s="330">
        <v>48.210456883965101</v>
      </c>
      <c r="O28" s="356">
        <v>459</v>
      </c>
      <c r="P28" s="330">
        <v>12.046053189842127</v>
      </c>
      <c r="Q28" s="356">
        <v>671</v>
      </c>
      <c r="R28" s="330">
        <v>17.609807604322587</v>
      </c>
      <c r="S28" s="232">
        <v>978</v>
      </c>
      <c r="T28" s="330">
        <v>25.666753855480604</v>
      </c>
      <c r="U28" s="87">
        <v>594</v>
      </c>
      <c r="V28" s="330">
        <v>15.589010010383927</v>
      </c>
      <c r="W28" s="356">
        <v>142</v>
      </c>
      <c r="X28" s="330">
        <v>3.726665692718043</v>
      </c>
      <c r="Y28" s="356">
        <v>242</v>
      </c>
      <c r="Z28" s="330">
        <v>6.3510781523786362</v>
      </c>
      <c r="AA28" s="87">
        <v>27</v>
      </c>
      <c r="AB28" s="330">
        <v>0.70859136410836032</v>
      </c>
      <c r="AC28" s="232">
        <v>9</v>
      </c>
      <c r="AD28" s="330">
        <v>0.23619712136945342</v>
      </c>
      <c r="AE28" s="232">
        <v>0</v>
      </c>
      <c r="AF28" s="330">
        <v>0</v>
      </c>
      <c r="AG28" s="232">
        <v>18</v>
      </c>
      <c r="AH28" s="330">
        <v>0.47239424273890684</v>
      </c>
      <c r="AI28" s="84">
        <v>3972</v>
      </c>
      <c r="AJ28" s="323">
        <v>104.24166289771878</v>
      </c>
      <c r="AK28" s="495">
        <v>43</v>
      </c>
      <c r="AL28" s="330">
        <v>1.1284973576540553</v>
      </c>
      <c r="AM28" s="86">
        <v>62</v>
      </c>
      <c r="AN28" s="330">
        <v>1.6271357249895682</v>
      </c>
      <c r="AO28" s="85">
        <v>105</v>
      </c>
      <c r="AP28" s="330">
        <v>2.7556330826436231</v>
      </c>
      <c r="AQ28" s="84">
        <v>753</v>
      </c>
      <c r="AR28" s="326">
        <v>17.124923244865933</v>
      </c>
      <c r="AS28" s="86">
        <v>91</v>
      </c>
      <c r="AT28" s="330">
        <v>2.0695458370289508</v>
      </c>
      <c r="AU28" s="85">
        <v>217</v>
      </c>
      <c r="AV28" s="330">
        <v>4.9350708421459606</v>
      </c>
      <c r="AW28" s="83" t="s">
        <v>53</v>
      </c>
    </row>
    <row r="29" spans="1:49" s="82" customFormat="1" ht="36.75" customHeight="1">
      <c r="A29" s="83" t="s">
        <v>54</v>
      </c>
      <c r="B29" s="490">
        <v>465275</v>
      </c>
      <c r="C29" s="85">
        <v>4256</v>
      </c>
      <c r="D29" s="330">
        <v>91.472784912148725</v>
      </c>
      <c r="E29" s="232">
        <v>2540</v>
      </c>
      <c r="F29" s="330">
        <v>54.591370694750417</v>
      </c>
      <c r="G29" s="232">
        <v>1068</v>
      </c>
      <c r="H29" s="330">
        <v>22.954166890548599</v>
      </c>
      <c r="I29" s="232">
        <v>648</v>
      </c>
      <c r="J29" s="326">
        <v>13.927247326849711</v>
      </c>
      <c r="K29" s="495">
        <v>3228</v>
      </c>
      <c r="L29" s="330">
        <v>81.267245372701467</v>
      </c>
      <c r="M29" s="356">
        <v>1878</v>
      </c>
      <c r="N29" s="330">
        <v>47.28001450121851</v>
      </c>
      <c r="O29" s="356">
        <v>654</v>
      </c>
      <c r="P29" s="330">
        <v>16.464925177740632</v>
      </c>
      <c r="Q29" s="356">
        <v>696</v>
      </c>
      <c r="R29" s="330">
        <v>17.522305693742325</v>
      </c>
      <c r="S29" s="232">
        <v>981</v>
      </c>
      <c r="T29" s="330">
        <v>24.697387766610948</v>
      </c>
      <c r="U29" s="87">
        <v>476</v>
      </c>
      <c r="V29" s="330">
        <v>11.983645848019176</v>
      </c>
      <c r="W29" s="356">
        <v>210</v>
      </c>
      <c r="X29" s="330">
        <v>5.2869025800084604</v>
      </c>
      <c r="Y29" s="356">
        <v>295</v>
      </c>
      <c r="Z29" s="330">
        <v>7.4268393385833118</v>
      </c>
      <c r="AA29" s="87">
        <v>7</v>
      </c>
      <c r="AB29" s="330">
        <v>0.17623008600028198</v>
      </c>
      <c r="AC29" s="232">
        <v>5</v>
      </c>
      <c r="AD29" s="330">
        <v>0.12587863285734427</v>
      </c>
      <c r="AE29" s="232">
        <v>0</v>
      </c>
      <c r="AF29" s="330">
        <v>0</v>
      </c>
      <c r="AG29" s="232">
        <v>2</v>
      </c>
      <c r="AH29" s="330">
        <v>5.0351453142937715E-2</v>
      </c>
      <c r="AI29" s="84">
        <v>4216</v>
      </c>
      <c r="AJ29" s="323">
        <v>106.14086322531269</v>
      </c>
      <c r="AK29" s="495">
        <v>61</v>
      </c>
      <c r="AL29" s="330">
        <v>1.5357193208596003</v>
      </c>
      <c r="AM29" s="86">
        <v>44</v>
      </c>
      <c r="AN29" s="330">
        <v>1.1077319691446297</v>
      </c>
      <c r="AO29" s="85">
        <v>105</v>
      </c>
      <c r="AP29" s="330">
        <v>2.6434512900042302</v>
      </c>
      <c r="AQ29" s="84">
        <v>711</v>
      </c>
      <c r="AR29" s="326">
        <v>15.281285261404545</v>
      </c>
      <c r="AS29" s="86">
        <v>122</v>
      </c>
      <c r="AT29" s="330">
        <v>2.6221052065982486</v>
      </c>
      <c r="AU29" s="85">
        <v>434</v>
      </c>
      <c r="AV29" s="330">
        <v>9.3278168824888503</v>
      </c>
      <c r="AW29" s="83" t="s">
        <v>54</v>
      </c>
    </row>
    <row r="30" spans="1:49" s="82" customFormat="1" ht="36.75" customHeight="1">
      <c r="A30" s="83" t="s">
        <v>55</v>
      </c>
      <c r="B30" s="490">
        <v>1027319</v>
      </c>
      <c r="C30" s="85">
        <v>8367</v>
      </c>
      <c r="D30" s="330">
        <v>81.44500393743327</v>
      </c>
      <c r="E30" s="232">
        <v>5532</v>
      </c>
      <c r="F30" s="330">
        <v>53.848901850350281</v>
      </c>
      <c r="G30" s="232">
        <v>1920</v>
      </c>
      <c r="H30" s="330">
        <v>18.689423635696411</v>
      </c>
      <c r="I30" s="232">
        <v>915</v>
      </c>
      <c r="J30" s="326">
        <v>8.9066784513865702</v>
      </c>
      <c r="K30" s="495">
        <v>8304</v>
      </c>
      <c r="L30" s="330">
        <v>88.59017442790848</v>
      </c>
      <c r="M30" s="356">
        <v>4659</v>
      </c>
      <c r="N30" s="330">
        <v>49.703952632421192</v>
      </c>
      <c r="O30" s="356">
        <v>2205</v>
      </c>
      <c r="P30" s="330">
        <v>23.523763802208354</v>
      </c>
      <c r="Q30" s="356">
        <v>1440</v>
      </c>
      <c r="R30" s="330">
        <v>15.362457993278927</v>
      </c>
      <c r="S30" s="232">
        <v>3387</v>
      </c>
      <c r="T30" s="330">
        <v>36.133781405024806</v>
      </c>
      <c r="U30" s="87">
        <v>1263</v>
      </c>
      <c r="V30" s="330">
        <v>13.474155864938393</v>
      </c>
      <c r="W30" s="356">
        <v>1276</v>
      </c>
      <c r="X30" s="330">
        <v>13.61284472182216</v>
      </c>
      <c r="Y30" s="356">
        <v>848</v>
      </c>
      <c r="Z30" s="330">
        <v>9.0467808182642564</v>
      </c>
      <c r="AA30" s="87">
        <v>17</v>
      </c>
      <c r="AB30" s="330">
        <v>0.1813623513095429</v>
      </c>
      <c r="AC30" s="232">
        <v>8</v>
      </c>
      <c r="AD30" s="330">
        <v>8.5346988851549579E-2</v>
      </c>
      <c r="AE30" s="232">
        <v>0</v>
      </c>
      <c r="AF30" s="330">
        <v>0</v>
      </c>
      <c r="AG30" s="232">
        <v>9</v>
      </c>
      <c r="AH30" s="330">
        <v>9.6015362457993289E-2</v>
      </c>
      <c r="AI30" s="84">
        <v>11708</v>
      </c>
      <c r="AJ30" s="323">
        <v>124.90531818424283</v>
      </c>
      <c r="AK30" s="495">
        <v>76</v>
      </c>
      <c r="AL30" s="330">
        <v>0.81079639408972115</v>
      </c>
      <c r="AM30" s="86">
        <v>79</v>
      </c>
      <c r="AN30" s="330">
        <v>0.84280151490905231</v>
      </c>
      <c r="AO30" s="85">
        <v>155</v>
      </c>
      <c r="AP30" s="330">
        <v>1.6535979089987733</v>
      </c>
      <c r="AQ30" s="84">
        <v>1197</v>
      </c>
      <c r="AR30" s="326">
        <v>11.651687547879481</v>
      </c>
      <c r="AS30" s="86">
        <v>275</v>
      </c>
      <c r="AT30" s="330">
        <v>2.6768705728211004</v>
      </c>
      <c r="AU30" s="85">
        <v>843</v>
      </c>
      <c r="AV30" s="330">
        <v>8.2058250650479554</v>
      </c>
      <c r="AW30" s="83" t="s">
        <v>55</v>
      </c>
    </row>
    <row r="31" spans="1:49" s="82" customFormat="1" ht="36.75" customHeight="1">
      <c r="A31" s="83" t="s">
        <v>56</v>
      </c>
      <c r="B31" s="490">
        <v>979017</v>
      </c>
      <c r="C31" s="85">
        <v>6395</v>
      </c>
      <c r="D31" s="330">
        <v>65.320622624530529</v>
      </c>
      <c r="E31" s="232">
        <v>4231</v>
      </c>
      <c r="F31" s="330">
        <v>43.216818502640919</v>
      </c>
      <c r="G31" s="232">
        <v>1200</v>
      </c>
      <c r="H31" s="330">
        <v>12.25719267387594</v>
      </c>
      <c r="I31" s="232">
        <v>964</v>
      </c>
      <c r="J31" s="326">
        <v>9.8466114480136699</v>
      </c>
      <c r="K31" s="495">
        <v>8350</v>
      </c>
      <c r="L31" s="330">
        <v>96.547455290434399</v>
      </c>
      <c r="M31" s="356">
        <v>4600</v>
      </c>
      <c r="N31" s="330">
        <v>53.187819680957872</v>
      </c>
      <c r="O31" s="356">
        <v>1653</v>
      </c>
      <c r="P31" s="330">
        <v>19.112927376657254</v>
      </c>
      <c r="Q31" s="356">
        <v>2097</v>
      </c>
      <c r="R31" s="330">
        <v>24.246708232819277</v>
      </c>
      <c r="S31" s="232">
        <v>2041</v>
      </c>
      <c r="T31" s="330">
        <v>23.599204341051092</v>
      </c>
      <c r="U31" s="87">
        <v>701</v>
      </c>
      <c r="V31" s="330">
        <v>8.1053612165981459</v>
      </c>
      <c r="W31" s="356">
        <v>591</v>
      </c>
      <c r="X31" s="330">
        <v>6.8334785720535018</v>
      </c>
      <c r="Y31" s="356">
        <v>749</v>
      </c>
      <c r="Z31" s="330">
        <v>8.6603645523994448</v>
      </c>
      <c r="AA31" s="87">
        <v>41</v>
      </c>
      <c r="AB31" s="330">
        <v>0.47406534933027672</v>
      </c>
      <c r="AC31" s="232">
        <v>20</v>
      </c>
      <c r="AD31" s="330">
        <v>0.23125138991720814</v>
      </c>
      <c r="AE31" s="232">
        <v>4</v>
      </c>
      <c r="AF31" s="330">
        <v>4.6250277983441633E-2</v>
      </c>
      <c r="AG31" s="232">
        <v>17</v>
      </c>
      <c r="AH31" s="330">
        <v>0.19656368142962694</v>
      </c>
      <c r="AI31" s="84">
        <v>10432</v>
      </c>
      <c r="AJ31" s="323">
        <v>120.62072498081578</v>
      </c>
      <c r="AK31" s="495">
        <v>81</v>
      </c>
      <c r="AL31" s="330">
        <v>0.93656812916469301</v>
      </c>
      <c r="AM31" s="86">
        <v>69</v>
      </c>
      <c r="AN31" s="330">
        <v>0.79781729521436817</v>
      </c>
      <c r="AO31" s="85">
        <v>150</v>
      </c>
      <c r="AP31" s="330">
        <v>1.7343854243790613</v>
      </c>
      <c r="AQ31" s="84">
        <v>2263</v>
      </c>
      <c r="AR31" s="326">
        <v>23.115022517484377</v>
      </c>
      <c r="AS31" s="86">
        <v>209</v>
      </c>
      <c r="AT31" s="330">
        <v>2.1347943907000593</v>
      </c>
      <c r="AU31" s="85">
        <v>1017</v>
      </c>
      <c r="AV31" s="330">
        <v>10.387970791109858</v>
      </c>
      <c r="AW31" s="83" t="s">
        <v>56</v>
      </c>
    </row>
    <row r="32" spans="1:49" s="82" customFormat="1" ht="36.75" customHeight="1">
      <c r="A32" s="83" t="s">
        <v>57</v>
      </c>
      <c r="B32" s="490">
        <v>1801489</v>
      </c>
      <c r="C32" s="85">
        <v>16529</v>
      </c>
      <c r="D32" s="330">
        <v>91.751878584881723</v>
      </c>
      <c r="E32" s="232">
        <v>11432</v>
      </c>
      <c r="F32" s="330">
        <v>63.45861673315796</v>
      </c>
      <c r="G32" s="232">
        <v>2890</v>
      </c>
      <c r="H32" s="330">
        <v>16.04228502089105</v>
      </c>
      <c r="I32" s="232">
        <v>2207</v>
      </c>
      <c r="J32" s="326">
        <v>12.250976830832716</v>
      </c>
      <c r="K32" s="495">
        <v>16627</v>
      </c>
      <c r="L32" s="330">
        <v>108.11521972980842</v>
      </c>
      <c r="M32" s="356">
        <v>9925</v>
      </c>
      <c r="N32" s="330">
        <v>64.536209527777018</v>
      </c>
      <c r="O32" s="356">
        <v>3595</v>
      </c>
      <c r="P32" s="330">
        <v>23.376087985124268</v>
      </c>
      <c r="Q32" s="356">
        <v>3107</v>
      </c>
      <c r="R32" s="330">
        <v>20.202922216907123</v>
      </c>
      <c r="S32" s="232">
        <v>4485</v>
      </c>
      <c r="T32" s="330">
        <v>29.163214078798987</v>
      </c>
      <c r="U32" s="87">
        <v>2339</v>
      </c>
      <c r="V32" s="330">
        <v>15.209087565286694</v>
      </c>
      <c r="W32" s="356">
        <v>769</v>
      </c>
      <c r="X32" s="330">
        <v>5.0003370404897254</v>
      </c>
      <c r="Y32" s="356">
        <v>1377</v>
      </c>
      <c r="Z32" s="330">
        <v>8.9537894730225638</v>
      </c>
      <c r="AA32" s="87">
        <v>53</v>
      </c>
      <c r="AB32" s="330">
        <v>0.34462661007276391</v>
      </c>
      <c r="AC32" s="232">
        <v>23</v>
      </c>
      <c r="AD32" s="330">
        <v>0.14955494399384095</v>
      </c>
      <c r="AE32" s="232">
        <v>2</v>
      </c>
      <c r="AF32" s="330">
        <v>1.3004777738594864E-2</v>
      </c>
      <c r="AG32" s="232">
        <v>28</v>
      </c>
      <c r="AH32" s="330">
        <v>0.18206688834032811</v>
      </c>
      <c r="AI32" s="84">
        <v>21165</v>
      </c>
      <c r="AJ32" s="323">
        <v>137.62306041868015</v>
      </c>
      <c r="AK32" s="495">
        <v>186</v>
      </c>
      <c r="AL32" s="330">
        <v>1.2094443296893225</v>
      </c>
      <c r="AM32" s="86">
        <v>170</v>
      </c>
      <c r="AN32" s="330">
        <v>1.1054061077805635</v>
      </c>
      <c r="AO32" s="85">
        <v>356</v>
      </c>
      <c r="AP32" s="330">
        <v>2.3148504374698859</v>
      </c>
      <c r="AQ32" s="84">
        <v>3882</v>
      </c>
      <c r="AR32" s="326">
        <v>21.548840986539467</v>
      </c>
      <c r="AS32" s="86">
        <v>306</v>
      </c>
      <c r="AT32" s="330">
        <v>1.698594884564935</v>
      </c>
      <c r="AU32" s="85">
        <v>905</v>
      </c>
      <c r="AV32" s="330">
        <v>5.0236221259191707</v>
      </c>
      <c r="AW32" s="83" t="s">
        <v>57</v>
      </c>
    </row>
    <row r="33" spans="1:49" s="82" customFormat="1" ht="36.75" customHeight="1">
      <c r="A33" s="83" t="s">
        <v>58</v>
      </c>
      <c r="B33" s="490">
        <v>4169751</v>
      </c>
      <c r="C33" s="85">
        <v>33840</v>
      </c>
      <c r="D33" s="330">
        <v>81.155925137975856</v>
      </c>
      <c r="E33" s="232">
        <v>24363</v>
      </c>
      <c r="F33" s="330">
        <v>58.427949294814006</v>
      </c>
      <c r="G33" s="232">
        <v>5497</v>
      </c>
      <c r="H33" s="330">
        <v>13.183041385444838</v>
      </c>
      <c r="I33" s="232">
        <v>3980</v>
      </c>
      <c r="J33" s="326">
        <v>9.5449344577170194</v>
      </c>
      <c r="K33" s="495">
        <v>41334</v>
      </c>
      <c r="L33" s="330">
        <v>114.34883171498532</v>
      </c>
      <c r="M33" s="356">
        <v>24697</v>
      </c>
      <c r="N33" s="330">
        <v>68.323247129844489</v>
      </c>
      <c r="O33" s="356">
        <v>8051</v>
      </c>
      <c r="P33" s="330">
        <v>22.272764410348547</v>
      </c>
      <c r="Q33" s="356">
        <v>8586</v>
      </c>
      <c r="R33" s="330">
        <v>23.752820174792276</v>
      </c>
      <c r="S33" s="232">
        <v>8856</v>
      </c>
      <c r="T33" s="330">
        <v>24.49976420544612</v>
      </c>
      <c r="U33" s="87">
        <v>4643</v>
      </c>
      <c r="V33" s="330">
        <v>12.844670867873344</v>
      </c>
      <c r="W33" s="356">
        <v>1378</v>
      </c>
      <c r="X33" s="330">
        <v>3.8121810157074023</v>
      </c>
      <c r="Y33" s="356">
        <v>2835</v>
      </c>
      <c r="Z33" s="330">
        <v>7.8429123218653736</v>
      </c>
      <c r="AA33" s="87">
        <v>243</v>
      </c>
      <c r="AB33" s="330">
        <v>0.67224962758846063</v>
      </c>
      <c r="AC33" s="232">
        <v>120</v>
      </c>
      <c r="AD33" s="330">
        <v>0.33197512473504226</v>
      </c>
      <c r="AE33" s="232">
        <v>4</v>
      </c>
      <c r="AF33" s="330">
        <v>1.1065837491168077E-2</v>
      </c>
      <c r="AG33" s="232">
        <v>119</v>
      </c>
      <c r="AH33" s="330">
        <v>0.3292086653622503</v>
      </c>
      <c r="AI33" s="84">
        <v>50433</v>
      </c>
      <c r="AJ33" s="323">
        <v>139.52084554801988</v>
      </c>
      <c r="AK33" s="495">
        <v>887</v>
      </c>
      <c r="AL33" s="330">
        <v>2.4538494636665211</v>
      </c>
      <c r="AM33" s="86">
        <v>377</v>
      </c>
      <c r="AN33" s="330">
        <v>1.0429551835425912</v>
      </c>
      <c r="AO33" s="85">
        <v>1264</v>
      </c>
      <c r="AP33" s="330">
        <v>3.4968046472091121</v>
      </c>
      <c r="AQ33" s="84">
        <v>7918</v>
      </c>
      <c r="AR33" s="326">
        <v>18.989143476433004</v>
      </c>
      <c r="AS33" s="86">
        <v>855</v>
      </c>
      <c r="AT33" s="330">
        <v>2.0504821510924751</v>
      </c>
      <c r="AU33" s="85">
        <v>3376</v>
      </c>
      <c r="AV33" s="330">
        <v>8.0964067158926269</v>
      </c>
      <c r="AW33" s="83" t="s">
        <v>58</v>
      </c>
    </row>
    <row r="34" spans="1:49" s="82" customFormat="1" ht="36.75" customHeight="1">
      <c r="A34" s="83" t="s">
        <v>59</v>
      </c>
      <c r="B34" s="490">
        <v>953783</v>
      </c>
      <c r="C34" s="85">
        <v>6790</v>
      </c>
      <c r="D34" s="330">
        <v>71.190197350969768</v>
      </c>
      <c r="E34" s="232">
        <v>4809</v>
      </c>
      <c r="F34" s="330">
        <v>50.420273793934257</v>
      </c>
      <c r="G34" s="232">
        <v>1386</v>
      </c>
      <c r="H34" s="330">
        <v>14.531607294321663</v>
      </c>
      <c r="I34" s="232">
        <v>595</v>
      </c>
      <c r="J34" s="326">
        <v>6.2383162627138464</v>
      </c>
      <c r="K34" s="495">
        <v>8764</v>
      </c>
      <c r="L34" s="330">
        <v>106.38526014659736</v>
      </c>
      <c r="M34" s="356">
        <v>4587</v>
      </c>
      <c r="N34" s="330">
        <v>55.681103182615487</v>
      </c>
      <c r="O34" s="356">
        <v>2041</v>
      </c>
      <c r="P34" s="330">
        <v>24.775481054222411</v>
      </c>
      <c r="Q34" s="356">
        <v>2136</v>
      </c>
      <c r="R34" s="330">
        <v>25.928675909759466</v>
      </c>
      <c r="S34" s="232">
        <v>2182</v>
      </c>
      <c r="T34" s="330">
        <v>26.487064997703726</v>
      </c>
      <c r="U34" s="87">
        <v>1094</v>
      </c>
      <c r="V34" s="330">
        <v>13.279949178500402</v>
      </c>
      <c r="W34" s="356">
        <v>344</v>
      </c>
      <c r="X34" s="330">
        <v>4.1757792663657565</v>
      </c>
      <c r="Y34" s="356">
        <v>744</v>
      </c>
      <c r="Z34" s="330">
        <v>9.0313365528375673</v>
      </c>
      <c r="AA34" s="87">
        <v>25</v>
      </c>
      <c r="AB34" s="330">
        <v>0.30347233040448812</v>
      </c>
      <c r="AC34" s="232">
        <v>10</v>
      </c>
      <c r="AD34" s="330">
        <v>0.12138893216179526</v>
      </c>
      <c r="AE34" s="232">
        <v>0</v>
      </c>
      <c r="AF34" s="330">
        <v>0</v>
      </c>
      <c r="AG34" s="232">
        <v>15</v>
      </c>
      <c r="AH34" s="330">
        <v>0.1820833982426929</v>
      </c>
      <c r="AI34" s="84">
        <v>10971</v>
      </c>
      <c r="AJ34" s="323">
        <v>133.17579747470558</v>
      </c>
      <c r="AK34" s="495">
        <v>76</v>
      </c>
      <c r="AL34" s="330">
        <v>0.92255588442964387</v>
      </c>
      <c r="AM34" s="86">
        <v>103</v>
      </c>
      <c r="AN34" s="330">
        <v>1.2503060012664911</v>
      </c>
      <c r="AO34" s="85">
        <v>179</v>
      </c>
      <c r="AP34" s="330">
        <v>2.1728618856961348</v>
      </c>
      <c r="AQ34" s="84">
        <v>1782</v>
      </c>
      <c r="AR34" s="326">
        <v>18.683495092699285</v>
      </c>
      <c r="AS34" s="86">
        <v>144</v>
      </c>
      <c r="AT34" s="330">
        <v>1.5097773812282249</v>
      </c>
      <c r="AU34" s="85">
        <v>876</v>
      </c>
      <c r="AV34" s="330">
        <v>9.1844790691383675</v>
      </c>
      <c r="AW34" s="83" t="s">
        <v>59</v>
      </c>
    </row>
    <row r="35" spans="1:49" s="82" customFormat="1" ht="36.75" customHeight="1">
      <c r="A35" s="83" t="s">
        <v>60</v>
      </c>
      <c r="B35" s="490">
        <v>796945</v>
      </c>
      <c r="C35" s="85">
        <v>7392</v>
      </c>
      <c r="D35" s="330">
        <v>92.754205120805082</v>
      </c>
      <c r="E35" s="232">
        <v>5367</v>
      </c>
      <c r="F35" s="330">
        <v>67.344672467987124</v>
      </c>
      <c r="G35" s="232">
        <v>1248</v>
      </c>
      <c r="H35" s="330">
        <v>15.659800864551507</v>
      </c>
      <c r="I35" s="232">
        <v>777</v>
      </c>
      <c r="J35" s="326">
        <v>9.7497317882664429</v>
      </c>
      <c r="K35" s="495">
        <v>6316</v>
      </c>
      <c r="L35" s="330">
        <v>91.509044414340678</v>
      </c>
      <c r="M35" s="356">
        <v>3574</v>
      </c>
      <c r="N35" s="330">
        <v>51.781717026100949</v>
      </c>
      <c r="O35" s="356">
        <v>1597</v>
      </c>
      <c r="P35" s="330">
        <v>23.138053187096592</v>
      </c>
      <c r="Q35" s="356">
        <v>1145</v>
      </c>
      <c r="R35" s="330">
        <v>16.589274201143141</v>
      </c>
      <c r="S35" s="232">
        <v>1328</v>
      </c>
      <c r="T35" s="330">
        <v>19.240660383509251</v>
      </c>
      <c r="U35" s="87">
        <v>683</v>
      </c>
      <c r="V35" s="330">
        <v>9.8956107243500124</v>
      </c>
      <c r="W35" s="356">
        <v>234</v>
      </c>
      <c r="X35" s="330">
        <v>3.3902970856484673</v>
      </c>
      <c r="Y35" s="356">
        <v>411</v>
      </c>
      <c r="Z35" s="330">
        <v>5.9547525735107687</v>
      </c>
      <c r="AA35" s="87">
        <v>19</v>
      </c>
      <c r="AB35" s="330">
        <v>0.27528053259538837</v>
      </c>
      <c r="AC35" s="232">
        <v>11</v>
      </c>
      <c r="AD35" s="330">
        <v>0.15937293992364587</v>
      </c>
      <c r="AE35" s="232">
        <v>0</v>
      </c>
      <c r="AF35" s="330">
        <v>0</v>
      </c>
      <c r="AG35" s="232">
        <v>8</v>
      </c>
      <c r="AH35" s="330">
        <v>0.11590759267174248</v>
      </c>
      <c r="AI35" s="84">
        <v>7663</v>
      </c>
      <c r="AJ35" s="323">
        <v>111.02498533044533</v>
      </c>
      <c r="AK35" s="495">
        <v>76</v>
      </c>
      <c r="AL35" s="330">
        <v>1.1011221303815535</v>
      </c>
      <c r="AM35" s="86">
        <v>38</v>
      </c>
      <c r="AN35" s="330">
        <v>0.55056106519077674</v>
      </c>
      <c r="AO35" s="85">
        <v>114</v>
      </c>
      <c r="AP35" s="330">
        <v>1.6516831955723301</v>
      </c>
      <c r="AQ35" s="84">
        <v>1560</v>
      </c>
      <c r="AR35" s="326">
        <v>19.574751080689381</v>
      </c>
      <c r="AS35" s="86">
        <v>242</v>
      </c>
      <c r="AT35" s="330">
        <v>3.0365960009787374</v>
      </c>
      <c r="AU35" s="85">
        <v>605</v>
      </c>
      <c r="AV35" s="330">
        <v>7.5914900024468439</v>
      </c>
      <c r="AW35" s="83" t="s">
        <v>60</v>
      </c>
    </row>
    <row r="36" spans="1:49" s="82" customFormat="1" ht="36.75" customHeight="1">
      <c r="A36" s="83" t="s">
        <v>61</v>
      </c>
      <c r="B36" s="490">
        <v>1193699</v>
      </c>
      <c r="C36" s="85">
        <v>13092</v>
      </c>
      <c r="D36" s="330">
        <v>109.67588981811998</v>
      </c>
      <c r="E36" s="232">
        <v>8981</v>
      </c>
      <c r="F36" s="330">
        <v>75.236722155250192</v>
      </c>
      <c r="G36" s="232">
        <v>2759</v>
      </c>
      <c r="H36" s="330">
        <v>23.113029331514895</v>
      </c>
      <c r="I36" s="232">
        <v>1352</v>
      </c>
      <c r="J36" s="326">
        <v>11.32613833135489</v>
      </c>
      <c r="K36" s="495">
        <v>12841</v>
      </c>
      <c r="L36" s="330">
        <v>121.57006302090069</v>
      </c>
      <c r="M36" s="356">
        <v>7638</v>
      </c>
      <c r="N36" s="330">
        <v>72.311513227446426</v>
      </c>
      <c r="O36" s="356">
        <v>2933</v>
      </c>
      <c r="P36" s="330">
        <v>27.76769681802833</v>
      </c>
      <c r="Q36" s="356">
        <v>2270</v>
      </c>
      <c r="R36" s="330">
        <v>21.490852975425948</v>
      </c>
      <c r="S36" s="232">
        <v>3767</v>
      </c>
      <c r="T36" s="330">
        <v>35.663455135872049</v>
      </c>
      <c r="U36" s="87">
        <v>2020</v>
      </c>
      <c r="V36" s="330">
        <v>19.124018947295337</v>
      </c>
      <c r="W36" s="356">
        <v>752</v>
      </c>
      <c r="X36" s="330">
        <v>7.1194367566168779</v>
      </c>
      <c r="Y36" s="356">
        <v>995</v>
      </c>
      <c r="Z36" s="330">
        <v>9.4199994319598321</v>
      </c>
      <c r="AA36" s="87">
        <v>15</v>
      </c>
      <c r="AB36" s="330">
        <v>0.14201004168783665</v>
      </c>
      <c r="AC36" s="232">
        <v>4</v>
      </c>
      <c r="AD36" s="330">
        <v>3.7869344450089777E-2</v>
      </c>
      <c r="AE36" s="232">
        <v>0</v>
      </c>
      <c r="AF36" s="330">
        <v>0</v>
      </c>
      <c r="AG36" s="232">
        <v>11</v>
      </c>
      <c r="AH36" s="330">
        <v>0.1041406972377469</v>
      </c>
      <c r="AI36" s="84">
        <v>16623</v>
      </c>
      <c r="AJ36" s="323">
        <v>157.37552819846059</v>
      </c>
      <c r="AK36" s="495">
        <v>117</v>
      </c>
      <c r="AL36" s="330">
        <v>1.1076783251651261</v>
      </c>
      <c r="AM36" s="86">
        <v>109</v>
      </c>
      <c r="AN36" s="330">
        <v>1.0319396362649464</v>
      </c>
      <c r="AO36" s="85">
        <v>226</v>
      </c>
      <c r="AP36" s="330">
        <v>2.1396179614300723</v>
      </c>
      <c r="AQ36" s="84">
        <v>3676</v>
      </c>
      <c r="AR36" s="326">
        <v>30.795032918683859</v>
      </c>
      <c r="AS36" s="86">
        <v>465</v>
      </c>
      <c r="AT36" s="330">
        <v>3.8954543817159935</v>
      </c>
      <c r="AU36" s="85">
        <v>1028</v>
      </c>
      <c r="AV36" s="330">
        <v>8.6118862460301973</v>
      </c>
      <c r="AW36" s="83" t="s">
        <v>61</v>
      </c>
    </row>
    <row r="37" spans="1:49" s="82" customFormat="1" ht="36.75" customHeight="1">
      <c r="A37" s="83" t="s">
        <v>62</v>
      </c>
      <c r="B37" s="490">
        <v>5634154</v>
      </c>
      <c r="C37" s="85">
        <v>93746</v>
      </c>
      <c r="D37" s="330">
        <v>166.38877815551371</v>
      </c>
      <c r="E37" s="232">
        <v>68053</v>
      </c>
      <c r="F37" s="330">
        <v>120.78654577066939</v>
      </c>
      <c r="G37" s="232">
        <v>13843</v>
      </c>
      <c r="H37" s="330">
        <v>24.569793441925796</v>
      </c>
      <c r="I37" s="232">
        <v>11850</v>
      </c>
      <c r="J37" s="326">
        <v>21.032438942918493</v>
      </c>
      <c r="K37" s="495">
        <v>63639</v>
      </c>
      <c r="L37" s="330">
        <v>126.95589596448535</v>
      </c>
      <c r="M37" s="356">
        <v>33422</v>
      </c>
      <c r="N37" s="330">
        <v>66.674837048429879</v>
      </c>
      <c r="O37" s="356">
        <v>14702</v>
      </c>
      <c r="P37" s="330">
        <v>29.329586927353724</v>
      </c>
      <c r="Q37" s="356">
        <v>15515</v>
      </c>
      <c r="R37" s="330">
        <v>30.951471988701741</v>
      </c>
      <c r="S37" s="232">
        <v>26271</v>
      </c>
      <c r="T37" s="330">
        <v>52.409031299721782</v>
      </c>
      <c r="U37" s="87">
        <v>12800</v>
      </c>
      <c r="V37" s="330">
        <v>25.535213758000793</v>
      </c>
      <c r="W37" s="356">
        <v>6014</v>
      </c>
      <c r="X37" s="330">
        <v>11.997560589110686</v>
      </c>
      <c r="Y37" s="356">
        <v>7457</v>
      </c>
      <c r="Z37" s="330">
        <v>14.876256952610307</v>
      </c>
      <c r="AA37" s="87">
        <v>168</v>
      </c>
      <c r="AB37" s="330">
        <v>0.33514968057376038</v>
      </c>
      <c r="AC37" s="232">
        <v>88</v>
      </c>
      <c r="AD37" s="330">
        <v>0.17555459458625544</v>
      </c>
      <c r="AE37" s="232">
        <v>35</v>
      </c>
      <c r="AF37" s="330">
        <v>6.9822850119533417E-2</v>
      </c>
      <c r="AG37" s="232">
        <v>45</v>
      </c>
      <c r="AH37" s="330">
        <v>8.9772235867971534E-2</v>
      </c>
      <c r="AI37" s="84">
        <v>90078</v>
      </c>
      <c r="AJ37" s="323">
        <v>179.7000769447809</v>
      </c>
      <c r="AK37" s="495">
        <v>2237</v>
      </c>
      <c r="AL37" s="330">
        <v>4.4626775919256074</v>
      </c>
      <c r="AM37" s="86">
        <v>949</v>
      </c>
      <c r="AN37" s="330">
        <v>1.8931967075267777</v>
      </c>
      <c r="AO37" s="85">
        <v>3186</v>
      </c>
      <c r="AP37" s="330">
        <v>6.3558742994523847</v>
      </c>
      <c r="AQ37" s="84">
        <v>13828</v>
      </c>
      <c r="AR37" s="326">
        <v>24.543170101491725</v>
      </c>
      <c r="AS37" s="86">
        <v>1628</v>
      </c>
      <c r="AT37" s="330">
        <v>2.8895198817781695</v>
      </c>
      <c r="AU37" s="85">
        <v>4121</v>
      </c>
      <c r="AV37" s="330">
        <v>7.3143190619212746</v>
      </c>
      <c r="AW37" s="83" t="s">
        <v>62</v>
      </c>
    </row>
    <row r="38" spans="1:49" s="82" customFormat="1" ht="36.75" customHeight="1">
      <c r="A38" s="83" t="s">
        <v>63</v>
      </c>
      <c r="B38" s="490">
        <v>3209098</v>
      </c>
      <c r="C38" s="85">
        <v>39730</v>
      </c>
      <c r="D38" s="330">
        <v>123.8042590160849</v>
      </c>
      <c r="E38" s="232">
        <v>29300</v>
      </c>
      <c r="F38" s="330">
        <v>91.302914401492259</v>
      </c>
      <c r="G38" s="232">
        <v>5274</v>
      </c>
      <c r="H38" s="330">
        <v>16.434524592268605</v>
      </c>
      <c r="I38" s="232">
        <v>5156</v>
      </c>
      <c r="J38" s="326">
        <v>16.066820022324031</v>
      </c>
      <c r="K38" s="495">
        <v>30708</v>
      </c>
      <c r="L38" s="330">
        <v>105.70577572301239</v>
      </c>
      <c r="M38" s="356">
        <v>17667</v>
      </c>
      <c r="N38" s="330">
        <v>60.814899690584213</v>
      </c>
      <c r="O38" s="356">
        <v>7462</v>
      </c>
      <c r="P38" s="330">
        <v>25.686352040026001</v>
      </c>
      <c r="Q38" s="356">
        <v>5579</v>
      </c>
      <c r="R38" s="330">
        <v>19.20452399240218</v>
      </c>
      <c r="S38" s="232">
        <v>9171</v>
      </c>
      <c r="T38" s="330">
        <v>31.569221999340453</v>
      </c>
      <c r="U38" s="87">
        <v>5155</v>
      </c>
      <c r="V38" s="330">
        <v>17.744993938131071</v>
      </c>
      <c r="W38" s="356">
        <v>1526</v>
      </c>
      <c r="X38" s="330">
        <v>5.2529312802304586</v>
      </c>
      <c r="Y38" s="356">
        <v>2490</v>
      </c>
      <c r="Z38" s="330">
        <v>8.5712967809789262</v>
      </c>
      <c r="AA38" s="87">
        <v>272</v>
      </c>
      <c r="AB38" s="330">
        <v>0.93630229896637263</v>
      </c>
      <c r="AC38" s="232">
        <v>63</v>
      </c>
      <c r="AD38" s="330">
        <v>0.21686413542235838</v>
      </c>
      <c r="AE38" s="232">
        <v>29</v>
      </c>
      <c r="AF38" s="330">
        <v>9.9826348051561778E-2</v>
      </c>
      <c r="AG38" s="232">
        <v>180</v>
      </c>
      <c r="AH38" s="330">
        <v>0.61961181549245259</v>
      </c>
      <c r="AI38" s="84">
        <v>40151</v>
      </c>
      <c r="AJ38" s="323">
        <v>138.21130002131923</v>
      </c>
      <c r="AK38" s="495">
        <v>868</v>
      </c>
      <c r="AL38" s="330">
        <v>2.9879058658191595</v>
      </c>
      <c r="AM38" s="86">
        <v>339</v>
      </c>
      <c r="AN38" s="330">
        <v>1.1669355858441188</v>
      </c>
      <c r="AO38" s="85">
        <v>1207</v>
      </c>
      <c r="AP38" s="330">
        <v>4.1548414516632786</v>
      </c>
      <c r="AQ38" s="84">
        <v>7039</v>
      </c>
      <c r="AR38" s="326">
        <v>21.934512439320955</v>
      </c>
      <c r="AS38" s="86">
        <v>883</v>
      </c>
      <c r="AT38" s="330">
        <v>2.7515519937378041</v>
      </c>
      <c r="AU38" s="85">
        <v>2119</v>
      </c>
      <c r="AV38" s="330">
        <v>6.6031015568860782</v>
      </c>
      <c r="AW38" s="83" t="s">
        <v>63</v>
      </c>
    </row>
    <row r="39" spans="1:49" s="82" customFormat="1" ht="36.75" customHeight="1">
      <c r="A39" s="83" t="s">
        <v>64</v>
      </c>
      <c r="B39" s="490">
        <v>647594</v>
      </c>
      <c r="C39" s="85">
        <v>6327</v>
      </c>
      <c r="D39" s="330">
        <v>97.700102224541908</v>
      </c>
      <c r="E39" s="232">
        <v>4342</v>
      </c>
      <c r="F39" s="330">
        <v>67.04818142231089</v>
      </c>
      <c r="G39" s="232">
        <v>928</v>
      </c>
      <c r="H39" s="330">
        <v>14.329965997214305</v>
      </c>
      <c r="I39" s="232">
        <v>1057</v>
      </c>
      <c r="J39" s="326">
        <v>16.321954805016723</v>
      </c>
      <c r="K39" s="495">
        <v>6485</v>
      </c>
      <c r="L39" s="330">
        <v>112.4442980250724</v>
      </c>
      <c r="M39" s="356">
        <v>3943</v>
      </c>
      <c r="N39" s="330">
        <v>68.368213895583722</v>
      </c>
      <c r="O39" s="356">
        <v>998</v>
      </c>
      <c r="P39" s="330">
        <v>17.304457891907827</v>
      </c>
      <c r="Q39" s="356">
        <v>1544</v>
      </c>
      <c r="R39" s="330">
        <v>26.771626237580847</v>
      </c>
      <c r="S39" s="232">
        <v>1050</v>
      </c>
      <c r="T39" s="330">
        <v>18.206092972448111</v>
      </c>
      <c r="U39" s="87">
        <v>456</v>
      </c>
      <c r="V39" s="330">
        <v>7.9066460908917522</v>
      </c>
      <c r="W39" s="356">
        <v>248</v>
      </c>
      <c r="X39" s="330">
        <v>4.3001057687306021</v>
      </c>
      <c r="Y39" s="356">
        <v>346</v>
      </c>
      <c r="Z39" s="330">
        <v>5.9993411128257588</v>
      </c>
      <c r="AA39" s="87">
        <v>17</v>
      </c>
      <c r="AB39" s="330">
        <v>0.29476531479201706</v>
      </c>
      <c r="AC39" s="232">
        <v>9</v>
      </c>
      <c r="AD39" s="330">
        <v>0.15605222547812667</v>
      </c>
      <c r="AE39" s="232">
        <v>3</v>
      </c>
      <c r="AF39" s="330">
        <v>5.2017408492708896E-2</v>
      </c>
      <c r="AG39" s="232">
        <v>5</v>
      </c>
      <c r="AH39" s="330">
        <v>8.6695680821181481E-2</v>
      </c>
      <c r="AI39" s="84">
        <v>7552</v>
      </c>
      <c r="AJ39" s="323">
        <v>130.94515631231252</v>
      </c>
      <c r="AK39" s="495">
        <v>73</v>
      </c>
      <c r="AL39" s="330">
        <v>1.2657569399892499</v>
      </c>
      <c r="AM39" s="86">
        <v>51</v>
      </c>
      <c r="AN39" s="330">
        <v>0.88429594437605108</v>
      </c>
      <c r="AO39" s="85">
        <v>124</v>
      </c>
      <c r="AP39" s="330">
        <v>2.1500528843653011</v>
      </c>
      <c r="AQ39" s="84">
        <v>1860</v>
      </c>
      <c r="AR39" s="326">
        <v>28.721699089244186</v>
      </c>
      <c r="AS39" s="86">
        <v>233</v>
      </c>
      <c r="AT39" s="330">
        <v>3.5979332730074707</v>
      </c>
      <c r="AU39" s="85">
        <v>582</v>
      </c>
      <c r="AV39" s="330">
        <v>8.98711229566673</v>
      </c>
      <c r="AW39" s="83" t="s">
        <v>64</v>
      </c>
    </row>
    <row r="40" spans="1:49" s="82" customFormat="1" ht="36.75" customHeight="1">
      <c r="A40" s="83" t="s">
        <v>65</v>
      </c>
      <c r="B40" s="490">
        <v>502650</v>
      </c>
      <c r="C40" s="85">
        <v>5512</v>
      </c>
      <c r="D40" s="330">
        <v>109.6588083159256</v>
      </c>
      <c r="E40" s="232">
        <v>3594</v>
      </c>
      <c r="F40" s="330">
        <v>71.501044464339003</v>
      </c>
      <c r="G40" s="232">
        <v>1134</v>
      </c>
      <c r="H40" s="330">
        <v>22.560429722470904</v>
      </c>
      <c r="I40" s="232">
        <v>784</v>
      </c>
      <c r="J40" s="326">
        <v>15.597334129115687</v>
      </c>
      <c r="K40" s="495">
        <v>4863</v>
      </c>
      <c r="L40" s="330">
        <v>104.59534099414687</v>
      </c>
      <c r="M40" s="356">
        <v>3170</v>
      </c>
      <c r="N40" s="330">
        <v>68.181622650924439</v>
      </c>
      <c r="O40" s="356">
        <v>922</v>
      </c>
      <c r="P40" s="330">
        <v>19.830743244212091</v>
      </c>
      <c r="Q40" s="356">
        <v>771</v>
      </c>
      <c r="R40" s="330">
        <v>16.58297509901033</v>
      </c>
      <c r="S40" s="232">
        <v>1357</v>
      </c>
      <c r="T40" s="330">
        <v>29.186896510190682</v>
      </c>
      <c r="U40" s="87">
        <v>664</v>
      </c>
      <c r="V40" s="330">
        <v>14.281576479562721</v>
      </c>
      <c r="W40" s="356">
        <v>324</v>
      </c>
      <c r="X40" s="330">
        <v>6.9687210532806043</v>
      </c>
      <c r="Y40" s="356">
        <v>369</v>
      </c>
      <c r="Z40" s="330">
        <v>7.936598977347356</v>
      </c>
      <c r="AA40" s="87">
        <v>87</v>
      </c>
      <c r="AB40" s="330">
        <v>1.8712306531957181</v>
      </c>
      <c r="AC40" s="232">
        <v>38</v>
      </c>
      <c r="AD40" s="330">
        <v>0.81731913587858951</v>
      </c>
      <c r="AE40" s="232">
        <v>5</v>
      </c>
      <c r="AF40" s="330">
        <v>0.1075419915629723</v>
      </c>
      <c r="AG40" s="232">
        <v>44</v>
      </c>
      <c r="AH40" s="330">
        <v>0.94636952575415623</v>
      </c>
      <c r="AI40" s="84">
        <v>6307</v>
      </c>
      <c r="AJ40" s="323">
        <v>135.65346815753324</v>
      </c>
      <c r="AK40" s="495">
        <v>107</v>
      </c>
      <c r="AL40" s="330">
        <v>2.3013986194476073</v>
      </c>
      <c r="AM40" s="86">
        <v>62</v>
      </c>
      <c r="AN40" s="330">
        <v>1.3335206953808565</v>
      </c>
      <c r="AO40" s="85">
        <v>169</v>
      </c>
      <c r="AP40" s="330">
        <v>3.6349193148284638</v>
      </c>
      <c r="AQ40" s="84">
        <v>990</v>
      </c>
      <c r="AR40" s="326">
        <v>19.695613249776184</v>
      </c>
      <c r="AS40" s="86">
        <v>95</v>
      </c>
      <c r="AT40" s="330">
        <v>1.8899830896249876</v>
      </c>
      <c r="AU40" s="85">
        <v>445</v>
      </c>
      <c r="AV40" s="330">
        <v>8.8530786829802057</v>
      </c>
      <c r="AW40" s="83" t="s">
        <v>65</v>
      </c>
    </row>
    <row r="41" spans="1:49" s="82" customFormat="1" ht="36.75" customHeight="1">
      <c r="A41" s="83" t="s">
        <v>66</v>
      </c>
      <c r="B41" s="490">
        <v>304089</v>
      </c>
      <c r="C41" s="85">
        <v>2852</v>
      </c>
      <c r="D41" s="330">
        <v>93.78833170552042</v>
      </c>
      <c r="E41" s="232">
        <v>1834</v>
      </c>
      <c r="F41" s="330">
        <v>60.311290444573793</v>
      </c>
      <c r="G41" s="232">
        <v>475</v>
      </c>
      <c r="H41" s="330">
        <v>15.620426914488849</v>
      </c>
      <c r="I41" s="232">
        <v>543</v>
      </c>
      <c r="J41" s="326">
        <v>17.856614346457778</v>
      </c>
      <c r="K41" s="495">
        <v>2001</v>
      </c>
      <c r="L41" s="330">
        <v>68.700796187637991</v>
      </c>
      <c r="M41" s="356">
        <v>1197</v>
      </c>
      <c r="N41" s="330">
        <v>41.0968780792617</v>
      </c>
      <c r="O41" s="356">
        <v>400</v>
      </c>
      <c r="P41" s="330">
        <v>13.733292591231981</v>
      </c>
      <c r="Q41" s="356">
        <v>404</v>
      </c>
      <c r="R41" s="330">
        <v>13.870625517144301</v>
      </c>
      <c r="S41" s="232">
        <v>794</v>
      </c>
      <c r="T41" s="330">
        <v>27.260585793595485</v>
      </c>
      <c r="U41" s="87">
        <v>351</v>
      </c>
      <c r="V41" s="330">
        <v>12.050964248806066</v>
      </c>
      <c r="W41" s="356">
        <v>147</v>
      </c>
      <c r="X41" s="330">
        <v>5.0469850272777537</v>
      </c>
      <c r="Y41" s="356">
        <v>296</v>
      </c>
      <c r="Z41" s="330">
        <v>10.162636517511666</v>
      </c>
      <c r="AA41" s="87">
        <v>13</v>
      </c>
      <c r="AB41" s="330">
        <v>0.4463320092150394</v>
      </c>
      <c r="AC41" s="232">
        <v>10</v>
      </c>
      <c r="AD41" s="330">
        <v>0.34333231478079956</v>
      </c>
      <c r="AE41" s="232">
        <v>1</v>
      </c>
      <c r="AF41" s="330">
        <v>3.4333231478079956E-2</v>
      </c>
      <c r="AG41" s="232">
        <v>2</v>
      </c>
      <c r="AH41" s="330">
        <v>6.8666462956159913E-2</v>
      </c>
      <c r="AI41" s="84">
        <v>2808</v>
      </c>
      <c r="AJ41" s="323">
        <v>96.407713990448528</v>
      </c>
      <c r="AK41" s="495">
        <v>48</v>
      </c>
      <c r="AL41" s="330">
        <v>1.6479951109478379</v>
      </c>
      <c r="AM41" s="86">
        <v>36</v>
      </c>
      <c r="AN41" s="330">
        <v>1.2359963332108783</v>
      </c>
      <c r="AO41" s="85">
        <v>84</v>
      </c>
      <c r="AP41" s="330">
        <v>2.8839914441587164</v>
      </c>
      <c r="AQ41" s="84">
        <v>574</v>
      </c>
      <c r="AR41" s="326">
        <v>18.876052734561263</v>
      </c>
      <c r="AS41" s="86">
        <v>92</v>
      </c>
      <c r="AT41" s="330">
        <v>3.0254300550167876</v>
      </c>
      <c r="AU41" s="85">
        <v>311</v>
      </c>
      <c r="AV41" s="330">
        <v>10.227268990328488</v>
      </c>
      <c r="AW41" s="83" t="s">
        <v>66</v>
      </c>
    </row>
    <row r="42" spans="1:49" s="82" customFormat="1" ht="36.75" customHeight="1">
      <c r="A42" s="83" t="s">
        <v>67</v>
      </c>
      <c r="B42" s="490">
        <v>310413</v>
      </c>
      <c r="C42" s="85">
        <v>2560</v>
      </c>
      <c r="D42" s="330">
        <v>82.470772809128491</v>
      </c>
      <c r="E42" s="232">
        <v>1788</v>
      </c>
      <c r="F42" s="330">
        <v>57.600680383875677</v>
      </c>
      <c r="G42" s="232">
        <v>483</v>
      </c>
      <c r="H42" s="330">
        <v>15.559915338597289</v>
      </c>
      <c r="I42" s="232">
        <v>289</v>
      </c>
      <c r="J42" s="326">
        <v>9.3101770866555196</v>
      </c>
      <c r="K42" s="495">
        <v>2579</v>
      </c>
      <c r="L42" s="330">
        <v>89.976729554628577</v>
      </c>
      <c r="M42" s="356">
        <v>1541</v>
      </c>
      <c r="N42" s="330">
        <v>53.76275309952797</v>
      </c>
      <c r="O42" s="356">
        <v>442</v>
      </c>
      <c r="P42" s="330">
        <v>15.420594983771164</v>
      </c>
      <c r="Q42" s="356">
        <v>596</v>
      </c>
      <c r="R42" s="330">
        <v>20.793381471329443</v>
      </c>
      <c r="S42" s="232">
        <v>844</v>
      </c>
      <c r="T42" s="330">
        <v>29.445661009734984</v>
      </c>
      <c r="U42" s="87">
        <v>333</v>
      </c>
      <c r="V42" s="330">
        <v>11.617778573746147</v>
      </c>
      <c r="W42" s="356">
        <v>337</v>
      </c>
      <c r="X42" s="330">
        <v>11.757331469526882</v>
      </c>
      <c r="Y42" s="356">
        <v>174</v>
      </c>
      <c r="Z42" s="330">
        <v>6.0705509664619504</v>
      </c>
      <c r="AA42" s="87">
        <v>8</v>
      </c>
      <c r="AB42" s="330">
        <v>0.27910579156146903</v>
      </c>
      <c r="AC42" s="232">
        <v>7</v>
      </c>
      <c r="AD42" s="330">
        <v>0.24421756761628541</v>
      </c>
      <c r="AE42" s="232">
        <v>0</v>
      </c>
      <c r="AF42" s="330">
        <v>0</v>
      </c>
      <c r="AG42" s="232">
        <v>1</v>
      </c>
      <c r="AH42" s="330">
        <v>3.4888223945183629E-2</v>
      </c>
      <c r="AI42" s="84">
        <v>3431</v>
      </c>
      <c r="AJ42" s="323">
        <v>119.70149635592503</v>
      </c>
      <c r="AK42" s="495">
        <v>35</v>
      </c>
      <c r="AL42" s="330">
        <v>1.221087838081427</v>
      </c>
      <c r="AM42" s="86">
        <v>28</v>
      </c>
      <c r="AN42" s="330">
        <v>0.97687027046514163</v>
      </c>
      <c r="AO42" s="85">
        <v>63</v>
      </c>
      <c r="AP42" s="330">
        <v>2.1979581085465685</v>
      </c>
      <c r="AQ42" s="84">
        <v>645</v>
      </c>
      <c r="AR42" s="326">
        <v>20.778768930424953</v>
      </c>
      <c r="AS42" s="86">
        <v>68</v>
      </c>
      <c r="AT42" s="330">
        <v>2.1906299027424754</v>
      </c>
      <c r="AU42" s="85">
        <v>234</v>
      </c>
      <c r="AV42" s="330">
        <v>7.5383440770844006</v>
      </c>
      <c r="AW42" s="83" t="s">
        <v>67</v>
      </c>
    </row>
    <row r="43" spans="1:49" s="82" customFormat="1" ht="36.75" customHeight="1">
      <c r="A43" s="83" t="s">
        <v>68</v>
      </c>
      <c r="B43" s="490">
        <v>1113223</v>
      </c>
      <c r="C43" s="85">
        <v>11403</v>
      </c>
      <c r="D43" s="330">
        <v>102.43230691424809</v>
      </c>
      <c r="E43" s="232">
        <v>7976</v>
      </c>
      <c r="F43" s="330">
        <v>71.647818990444861</v>
      </c>
      <c r="G43" s="232">
        <v>2055</v>
      </c>
      <c r="H43" s="330">
        <v>18.459913242899223</v>
      </c>
      <c r="I43" s="232">
        <v>1372</v>
      </c>
      <c r="J43" s="326">
        <v>12.324574680904005</v>
      </c>
      <c r="K43" s="495">
        <v>7542</v>
      </c>
      <c r="L43" s="330">
        <v>75.250710983856663</v>
      </c>
      <c r="M43" s="356">
        <v>4512</v>
      </c>
      <c r="N43" s="330">
        <v>45.018722879761505</v>
      </c>
      <c r="O43" s="356">
        <v>1224</v>
      </c>
      <c r="P43" s="330">
        <v>12.212525887594875</v>
      </c>
      <c r="Q43" s="356">
        <v>1806</v>
      </c>
      <c r="R43" s="330">
        <v>18.019462216500283</v>
      </c>
      <c r="S43" s="232">
        <v>3305</v>
      </c>
      <c r="T43" s="330">
        <v>32.975815407272115</v>
      </c>
      <c r="U43" s="87">
        <v>1610</v>
      </c>
      <c r="V43" s="330">
        <v>16.063861665872345</v>
      </c>
      <c r="W43" s="356">
        <v>583</v>
      </c>
      <c r="X43" s="330">
        <v>5.8169138827351414</v>
      </c>
      <c r="Y43" s="356">
        <v>1112</v>
      </c>
      <c r="Z43" s="330">
        <v>11.095039858664627</v>
      </c>
      <c r="AA43" s="87">
        <v>61</v>
      </c>
      <c r="AB43" s="330">
        <v>0.60863078361379697</v>
      </c>
      <c r="AC43" s="232">
        <v>27</v>
      </c>
      <c r="AD43" s="330">
        <v>0.26939395340282818</v>
      </c>
      <c r="AE43" s="232">
        <v>5</v>
      </c>
      <c r="AF43" s="330">
        <v>4.9887769148671879E-2</v>
      </c>
      <c r="AG43" s="232">
        <v>29</v>
      </c>
      <c r="AH43" s="330">
        <v>0.28934906106229691</v>
      </c>
      <c r="AI43" s="84">
        <v>10908</v>
      </c>
      <c r="AJ43" s="323">
        <v>108.83515717474256</v>
      </c>
      <c r="AK43" s="495">
        <v>99</v>
      </c>
      <c r="AL43" s="330">
        <v>0.98777782914370316</v>
      </c>
      <c r="AM43" s="86">
        <v>71</v>
      </c>
      <c r="AN43" s="330">
        <v>0.70840632191114061</v>
      </c>
      <c r="AO43" s="85">
        <v>170</v>
      </c>
      <c r="AP43" s="330">
        <v>1.6961841510548439</v>
      </c>
      <c r="AQ43" s="84">
        <v>2033</v>
      </c>
      <c r="AR43" s="326">
        <v>18.262288867549451</v>
      </c>
      <c r="AS43" s="86">
        <v>188</v>
      </c>
      <c r="AT43" s="330">
        <v>1.6887901166253303</v>
      </c>
      <c r="AU43" s="85">
        <v>1010</v>
      </c>
      <c r="AV43" s="330">
        <v>9.0727554137850177</v>
      </c>
      <c r="AW43" s="83" t="s">
        <v>68</v>
      </c>
    </row>
    <row r="44" spans="1:49" s="82" customFormat="1" ht="36.75" customHeight="1">
      <c r="A44" s="83" t="s">
        <v>69</v>
      </c>
      <c r="B44" s="490">
        <v>1608552</v>
      </c>
      <c r="C44" s="85">
        <v>11182</v>
      </c>
      <c r="D44" s="330">
        <v>69.515937315051048</v>
      </c>
      <c r="E44" s="232">
        <v>7590</v>
      </c>
      <c r="F44" s="330">
        <v>47.185294600361075</v>
      </c>
      <c r="G44" s="232">
        <v>2201</v>
      </c>
      <c r="H44" s="330">
        <v>13.683113756969002</v>
      </c>
      <c r="I44" s="232">
        <v>1391</v>
      </c>
      <c r="J44" s="326">
        <v>8.6475289577209811</v>
      </c>
      <c r="K44" s="495">
        <v>10829</v>
      </c>
      <c r="L44" s="330">
        <v>75.589115558253553</v>
      </c>
      <c r="M44" s="356">
        <v>6296</v>
      </c>
      <c r="N44" s="330">
        <v>43.947647202397668</v>
      </c>
      <c r="O44" s="356">
        <v>2256</v>
      </c>
      <c r="P44" s="330">
        <v>15.747441564264474</v>
      </c>
      <c r="Q44" s="356">
        <v>2277</v>
      </c>
      <c r="R44" s="330">
        <v>15.894026791591406</v>
      </c>
      <c r="S44" s="232">
        <v>2481</v>
      </c>
      <c r="T44" s="330">
        <v>17.317997571338726</v>
      </c>
      <c r="U44" s="87">
        <v>1254</v>
      </c>
      <c r="V44" s="330">
        <v>8.7532321460938167</v>
      </c>
      <c r="W44" s="356">
        <v>345</v>
      </c>
      <c r="X44" s="330">
        <v>2.4081858775138492</v>
      </c>
      <c r="Y44" s="356">
        <v>882</v>
      </c>
      <c r="Z44" s="330">
        <v>6.1565795477310576</v>
      </c>
      <c r="AA44" s="87">
        <v>102</v>
      </c>
      <c r="AB44" s="330">
        <v>0.71198538987365978</v>
      </c>
      <c r="AC44" s="232">
        <v>12</v>
      </c>
      <c r="AD44" s="330">
        <v>8.3762987043959986E-2</v>
      </c>
      <c r="AE44" s="232">
        <v>0</v>
      </c>
      <c r="AF44" s="330">
        <v>0</v>
      </c>
      <c r="AG44" s="232">
        <v>90</v>
      </c>
      <c r="AH44" s="330">
        <v>0.62822240282969988</v>
      </c>
      <c r="AI44" s="84">
        <v>13412</v>
      </c>
      <c r="AJ44" s="323">
        <v>93.619098519465936</v>
      </c>
      <c r="AK44" s="495">
        <v>474</v>
      </c>
      <c r="AL44" s="330">
        <v>3.3086379882364194</v>
      </c>
      <c r="AM44" s="86">
        <v>78</v>
      </c>
      <c r="AN44" s="330">
        <v>0.54445941578573986</v>
      </c>
      <c r="AO44" s="85">
        <v>552</v>
      </c>
      <c r="AP44" s="330">
        <v>3.8530974040221588</v>
      </c>
      <c r="AQ44" s="84">
        <v>2953</v>
      </c>
      <c r="AR44" s="326">
        <v>18.358125817505435</v>
      </c>
      <c r="AS44" s="86">
        <v>297</v>
      </c>
      <c r="AT44" s="330">
        <v>1.8463810930576072</v>
      </c>
      <c r="AU44" s="85">
        <v>1229</v>
      </c>
      <c r="AV44" s="330">
        <v>7.6404119978713769</v>
      </c>
      <c r="AW44" s="83" t="s">
        <v>69</v>
      </c>
    </row>
    <row r="45" spans="1:49" s="82" customFormat="1" ht="36.75" customHeight="1">
      <c r="A45" s="83" t="s">
        <v>70</v>
      </c>
      <c r="B45" s="490">
        <v>624792</v>
      </c>
      <c r="C45" s="85">
        <v>3582</v>
      </c>
      <c r="D45" s="330">
        <v>57.331079783351903</v>
      </c>
      <c r="E45" s="232">
        <v>2565</v>
      </c>
      <c r="F45" s="330">
        <v>41.053662658932893</v>
      </c>
      <c r="G45" s="232">
        <v>634</v>
      </c>
      <c r="H45" s="330">
        <v>10.147377047081269</v>
      </c>
      <c r="I45" s="232">
        <v>383</v>
      </c>
      <c r="J45" s="326">
        <v>6.1300400773377381</v>
      </c>
      <c r="K45" s="495">
        <v>6453</v>
      </c>
      <c r="L45" s="330">
        <v>115.13468956633136</v>
      </c>
      <c r="M45" s="356">
        <v>3443</v>
      </c>
      <c r="N45" s="330">
        <v>61.430146625891652</v>
      </c>
      <c r="O45" s="356">
        <v>1411</v>
      </c>
      <c r="P45" s="330">
        <v>25.175119630883859</v>
      </c>
      <c r="Q45" s="356">
        <v>1599</v>
      </c>
      <c r="R45" s="330">
        <v>28.529423309555838</v>
      </c>
      <c r="S45" s="232">
        <v>886</v>
      </c>
      <c r="T45" s="330">
        <v>15.808048187783911</v>
      </c>
      <c r="U45" s="87">
        <v>412</v>
      </c>
      <c r="V45" s="330">
        <v>7.3509208277279594</v>
      </c>
      <c r="W45" s="356">
        <v>166</v>
      </c>
      <c r="X45" s="330">
        <v>2.9617787801039834</v>
      </c>
      <c r="Y45" s="356">
        <v>308</v>
      </c>
      <c r="Z45" s="330">
        <v>5.495348579951969</v>
      </c>
      <c r="AA45" s="87">
        <v>45</v>
      </c>
      <c r="AB45" s="330">
        <v>0.80289183797999553</v>
      </c>
      <c r="AC45" s="232">
        <v>32</v>
      </c>
      <c r="AD45" s="330">
        <v>0.57094530700799673</v>
      </c>
      <c r="AE45" s="232">
        <v>0</v>
      </c>
      <c r="AF45" s="330">
        <v>0</v>
      </c>
      <c r="AG45" s="232">
        <v>13</v>
      </c>
      <c r="AH45" s="330">
        <v>0.23194653097199872</v>
      </c>
      <c r="AI45" s="84">
        <v>7384</v>
      </c>
      <c r="AJ45" s="323">
        <v>131.74562959209527</v>
      </c>
      <c r="AK45" s="495">
        <v>57</v>
      </c>
      <c r="AL45" s="330">
        <v>1.0169963281079943</v>
      </c>
      <c r="AM45" s="86">
        <v>63</v>
      </c>
      <c r="AN45" s="330">
        <v>1.1240485731719938</v>
      </c>
      <c r="AO45" s="85">
        <v>120</v>
      </c>
      <c r="AP45" s="330">
        <v>2.1410449012799879</v>
      </c>
      <c r="AQ45" s="84">
        <v>1406</v>
      </c>
      <c r="AR45" s="326">
        <v>22.503489161192846</v>
      </c>
      <c r="AS45" s="86">
        <v>97</v>
      </c>
      <c r="AT45" s="330">
        <v>1.5525166775502885</v>
      </c>
      <c r="AU45" s="85">
        <v>547</v>
      </c>
      <c r="AV45" s="330">
        <v>8.7549136352578127</v>
      </c>
      <c r="AW45" s="83" t="s">
        <v>70</v>
      </c>
    </row>
    <row r="46" spans="1:49" s="82" customFormat="1" ht="36.75" customHeight="1">
      <c r="A46" s="83" t="s">
        <v>71</v>
      </c>
      <c r="B46" s="490">
        <v>421973</v>
      </c>
      <c r="C46" s="85">
        <v>4103</v>
      </c>
      <c r="D46" s="330">
        <v>97.233709265758705</v>
      </c>
      <c r="E46" s="232">
        <v>2771</v>
      </c>
      <c r="F46" s="330">
        <v>65.667708597469499</v>
      </c>
      <c r="G46" s="232">
        <v>697</v>
      </c>
      <c r="H46" s="330">
        <v>16.517644493842024</v>
      </c>
      <c r="I46" s="232">
        <v>635</v>
      </c>
      <c r="J46" s="326">
        <v>15.048356174447182</v>
      </c>
      <c r="K46" s="495">
        <v>2061</v>
      </c>
      <c r="L46" s="330">
        <v>52.913811163675945</v>
      </c>
      <c r="M46" s="356">
        <v>1083</v>
      </c>
      <c r="N46" s="330">
        <v>27.804782867666692</v>
      </c>
      <c r="O46" s="356">
        <v>417</v>
      </c>
      <c r="P46" s="330">
        <v>10.70599672743953</v>
      </c>
      <c r="Q46" s="356">
        <v>561</v>
      </c>
      <c r="R46" s="330">
        <v>14.403031568569727</v>
      </c>
      <c r="S46" s="232">
        <v>678</v>
      </c>
      <c r="T46" s="330">
        <v>17.406872376988012</v>
      </c>
      <c r="U46" s="87">
        <v>302</v>
      </c>
      <c r="V46" s="330">
        <v>7.7535036251480536</v>
      </c>
      <c r="W46" s="356">
        <v>189</v>
      </c>
      <c r="X46" s="330">
        <v>4.852358228983384</v>
      </c>
      <c r="Y46" s="356">
        <v>187</v>
      </c>
      <c r="Z46" s="330">
        <v>4.8010105228565765</v>
      </c>
      <c r="AA46" s="87">
        <v>8</v>
      </c>
      <c r="AB46" s="330">
        <v>0.2053908245072332</v>
      </c>
      <c r="AC46" s="232">
        <v>1</v>
      </c>
      <c r="AD46" s="330">
        <v>2.567385306340415E-2</v>
      </c>
      <c r="AE46" s="232">
        <v>4</v>
      </c>
      <c r="AF46" s="330">
        <v>0.1026954122536166</v>
      </c>
      <c r="AG46" s="232">
        <v>3</v>
      </c>
      <c r="AH46" s="330">
        <v>7.7021559190212446E-2</v>
      </c>
      <c r="AI46" s="84">
        <v>2747</v>
      </c>
      <c r="AJ46" s="323">
        <v>70.526074365171198</v>
      </c>
      <c r="AK46" s="495">
        <v>33</v>
      </c>
      <c r="AL46" s="330">
        <v>0.84723715109233688</v>
      </c>
      <c r="AM46" s="86">
        <v>16</v>
      </c>
      <c r="AN46" s="330">
        <v>0.4107816490144664</v>
      </c>
      <c r="AO46" s="85">
        <v>49</v>
      </c>
      <c r="AP46" s="330">
        <v>1.2580188001068033</v>
      </c>
      <c r="AQ46" s="84">
        <v>1159</v>
      </c>
      <c r="AR46" s="326">
        <v>27.466212293203593</v>
      </c>
      <c r="AS46" s="86">
        <v>71</v>
      </c>
      <c r="AT46" s="330">
        <v>1.682572107694094</v>
      </c>
      <c r="AU46" s="85">
        <v>569</v>
      </c>
      <c r="AV46" s="330">
        <v>13.484275060252669</v>
      </c>
      <c r="AW46" s="83" t="s">
        <v>71</v>
      </c>
    </row>
    <row r="47" spans="1:49" s="82" customFormat="1" ht="36.75" customHeight="1">
      <c r="A47" s="83" t="s">
        <v>72</v>
      </c>
      <c r="B47" s="490">
        <v>592884</v>
      </c>
      <c r="C47" s="85">
        <v>4971</v>
      </c>
      <c r="D47" s="330">
        <v>83.844394518995287</v>
      </c>
      <c r="E47" s="232">
        <v>3303</v>
      </c>
      <c r="F47" s="330">
        <v>55.710729248891859</v>
      </c>
      <c r="G47" s="232">
        <v>931</v>
      </c>
      <c r="H47" s="330">
        <v>15.702903097401853</v>
      </c>
      <c r="I47" s="232">
        <v>737</v>
      </c>
      <c r="J47" s="326">
        <v>12.430762172701575</v>
      </c>
      <c r="K47" s="495">
        <v>3825</v>
      </c>
      <c r="L47" s="330">
        <v>70.657387714789223</v>
      </c>
      <c r="M47" s="356">
        <v>2193</v>
      </c>
      <c r="N47" s="330">
        <v>40.510235623145817</v>
      </c>
      <c r="O47" s="356">
        <v>902</v>
      </c>
      <c r="P47" s="330">
        <v>16.662212736925458</v>
      </c>
      <c r="Q47" s="356">
        <v>730</v>
      </c>
      <c r="R47" s="330">
        <v>13.484939354717943</v>
      </c>
      <c r="S47" s="232">
        <v>1364</v>
      </c>
      <c r="T47" s="330">
        <v>25.19651682169216</v>
      </c>
      <c r="U47" s="87">
        <v>715</v>
      </c>
      <c r="V47" s="330">
        <v>13.207851559757986</v>
      </c>
      <c r="W47" s="356">
        <v>298</v>
      </c>
      <c r="X47" s="330">
        <v>5.5048108598711609</v>
      </c>
      <c r="Y47" s="356">
        <v>351</v>
      </c>
      <c r="Z47" s="330">
        <v>6.4838544020630113</v>
      </c>
      <c r="AA47" s="87">
        <v>4</v>
      </c>
      <c r="AB47" s="330">
        <v>7.3890078655988733E-2</v>
      </c>
      <c r="AC47" s="232">
        <v>2</v>
      </c>
      <c r="AD47" s="330">
        <v>3.6945039327994367E-2</v>
      </c>
      <c r="AE47" s="232">
        <v>0</v>
      </c>
      <c r="AF47" s="330">
        <v>0</v>
      </c>
      <c r="AG47" s="232">
        <v>2</v>
      </c>
      <c r="AH47" s="330">
        <v>3.6945039327994367E-2</v>
      </c>
      <c r="AI47" s="84">
        <v>5193</v>
      </c>
      <c r="AJ47" s="323">
        <v>95.927794615137373</v>
      </c>
      <c r="AK47" s="495">
        <v>51</v>
      </c>
      <c r="AL47" s="330">
        <v>0.94209850286385632</v>
      </c>
      <c r="AM47" s="86">
        <v>35</v>
      </c>
      <c r="AN47" s="330">
        <v>0.64653818823990139</v>
      </c>
      <c r="AO47" s="85">
        <v>86</v>
      </c>
      <c r="AP47" s="330">
        <v>1.5886366911037577</v>
      </c>
      <c r="AQ47" s="84">
        <v>1093</v>
      </c>
      <c r="AR47" s="326">
        <v>18.435309436584561</v>
      </c>
      <c r="AS47" s="86">
        <v>116</v>
      </c>
      <c r="AT47" s="330">
        <v>1.9565378725011975</v>
      </c>
      <c r="AU47" s="85">
        <v>515</v>
      </c>
      <c r="AV47" s="330">
        <v>8.6863534856734201</v>
      </c>
      <c r="AW47" s="83" t="s">
        <v>72</v>
      </c>
    </row>
    <row r="48" spans="1:49" s="82" customFormat="1" ht="36.75" customHeight="1">
      <c r="A48" s="83" t="s">
        <v>73</v>
      </c>
      <c r="B48" s="490">
        <v>613112</v>
      </c>
      <c r="C48" s="85">
        <v>5626</v>
      </c>
      <c r="D48" s="330">
        <v>91.761374756977517</v>
      </c>
      <c r="E48" s="232">
        <v>3831</v>
      </c>
      <c r="F48" s="330">
        <v>62.484505277991623</v>
      </c>
      <c r="G48" s="232">
        <v>838</v>
      </c>
      <c r="H48" s="330">
        <v>13.66797583475776</v>
      </c>
      <c r="I48" s="232">
        <v>957</v>
      </c>
      <c r="J48" s="326">
        <v>15.608893644228136</v>
      </c>
      <c r="K48" s="495">
        <v>5831</v>
      </c>
      <c r="L48" s="330">
        <v>105.47145614279435</v>
      </c>
      <c r="M48" s="356">
        <v>3017</v>
      </c>
      <c r="N48" s="330">
        <v>54.571665783366583</v>
      </c>
      <c r="O48" s="356">
        <v>1343</v>
      </c>
      <c r="P48" s="330">
        <v>24.292259578077999</v>
      </c>
      <c r="Q48" s="356">
        <v>1471</v>
      </c>
      <c r="R48" s="330">
        <v>26.607530781349769</v>
      </c>
      <c r="S48" s="232">
        <v>1793</v>
      </c>
      <c r="T48" s="330">
        <v>32.431884902080306</v>
      </c>
      <c r="U48" s="87">
        <v>894</v>
      </c>
      <c r="V48" s="330">
        <v>16.170722310351252</v>
      </c>
      <c r="W48" s="356">
        <v>379</v>
      </c>
      <c r="X48" s="330">
        <v>6.8553733284374987</v>
      </c>
      <c r="Y48" s="356">
        <v>520</v>
      </c>
      <c r="Z48" s="330">
        <v>9.4057892632915561</v>
      </c>
      <c r="AA48" s="87">
        <v>38</v>
      </c>
      <c r="AB48" s="330">
        <v>0.6873461384713061</v>
      </c>
      <c r="AC48" s="232">
        <v>35</v>
      </c>
      <c r="AD48" s="330">
        <v>0.63308196964462393</v>
      </c>
      <c r="AE48" s="232">
        <v>0</v>
      </c>
      <c r="AF48" s="330">
        <v>0</v>
      </c>
      <c r="AG48" s="232">
        <v>3</v>
      </c>
      <c r="AH48" s="330">
        <v>5.4264168826682051E-2</v>
      </c>
      <c r="AI48" s="84">
        <v>7662</v>
      </c>
      <c r="AJ48" s="323">
        <v>138.59068718334598</v>
      </c>
      <c r="AK48" s="495">
        <v>127</v>
      </c>
      <c r="AL48" s="330">
        <v>2.2971831469962072</v>
      </c>
      <c r="AM48" s="86">
        <v>66</v>
      </c>
      <c r="AN48" s="330">
        <v>1.1938117141870053</v>
      </c>
      <c r="AO48" s="85">
        <v>193</v>
      </c>
      <c r="AP48" s="330">
        <v>3.4909948611832124</v>
      </c>
      <c r="AQ48" s="84">
        <v>1240</v>
      </c>
      <c r="AR48" s="326">
        <v>20.22468977935516</v>
      </c>
      <c r="AS48" s="86">
        <v>149</v>
      </c>
      <c r="AT48" s="330">
        <v>2.4302248202612247</v>
      </c>
      <c r="AU48" s="85">
        <v>660</v>
      </c>
      <c r="AV48" s="330">
        <v>10.764754237398714</v>
      </c>
      <c r="AW48" s="83" t="s">
        <v>73</v>
      </c>
    </row>
    <row r="49" spans="1:49" s="82" customFormat="1" ht="36.75" customHeight="1">
      <c r="A49" s="83" t="s">
        <v>74</v>
      </c>
      <c r="B49" s="490">
        <v>323146</v>
      </c>
      <c r="C49" s="85">
        <v>2803</v>
      </c>
      <c r="D49" s="330">
        <v>86.74097776237366</v>
      </c>
      <c r="E49" s="232">
        <v>2064</v>
      </c>
      <c r="F49" s="330">
        <v>63.872057831444607</v>
      </c>
      <c r="G49" s="232">
        <v>472</v>
      </c>
      <c r="H49" s="330">
        <v>14.606400821919504</v>
      </c>
      <c r="I49" s="232">
        <v>267</v>
      </c>
      <c r="J49" s="326">
        <v>8.2625191090095491</v>
      </c>
      <c r="K49" s="495">
        <v>2531</v>
      </c>
      <c r="L49" s="330">
        <v>88.047849419971911</v>
      </c>
      <c r="M49" s="356">
        <v>1385</v>
      </c>
      <c r="N49" s="330">
        <v>48.181063392596243</v>
      </c>
      <c r="O49" s="356">
        <v>652</v>
      </c>
      <c r="P49" s="330">
        <v>22.681626954492966</v>
      </c>
      <c r="Q49" s="356">
        <v>494</v>
      </c>
      <c r="R49" s="330">
        <v>17.185159072882705</v>
      </c>
      <c r="S49" s="232">
        <v>1414</v>
      </c>
      <c r="T49" s="330">
        <v>49.189908763271546</v>
      </c>
      <c r="U49" s="87">
        <v>587</v>
      </c>
      <c r="V49" s="330">
        <v>20.420421813324186</v>
      </c>
      <c r="W49" s="356">
        <v>427</v>
      </c>
      <c r="X49" s="330">
        <v>14.854378388908735</v>
      </c>
      <c r="Y49" s="356">
        <v>400</v>
      </c>
      <c r="Z49" s="330">
        <v>13.915108561038629</v>
      </c>
      <c r="AA49" s="87">
        <v>0</v>
      </c>
      <c r="AB49" s="330">
        <v>0</v>
      </c>
      <c r="AC49" s="232">
        <v>0</v>
      </c>
      <c r="AD49" s="330">
        <v>0</v>
      </c>
      <c r="AE49" s="232">
        <v>0</v>
      </c>
      <c r="AF49" s="330">
        <v>0</v>
      </c>
      <c r="AG49" s="232">
        <v>0</v>
      </c>
      <c r="AH49" s="330">
        <v>0</v>
      </c>
      <c r="AI49" s="84">
        <v>3945</v>
      </c>
      <c r="AJ49" s="323">
        <v>137.23775818324347</v>
      </c>
      <c r="AK49" s="495">
        <v>130</v>
      </c>
      <c r="AL49" s="330">
        <v>4.522410282337554</v>
      </c>
      <c r="AM49" s="86">
        <v>107</v>
      </c>
      <c r="AN49" s="330">
        <v>3.7222915400778325</v>
      </c>
      <c r="AO49" s="85">
        <v>237</v>
      </c>
      <c r="AP49" s="330">
        <v>8.2447018224153865</v>
      </c>
      <c r="AQ49" s="84">
        <v>778</v>
      </c>
      <c r="AR49" s="326">
        <v>24.075804744604607</v>
      </c>
      <c r="AS49" s="86">
        <v>58</v>
      </c>
      <c r="AT49" s="330">
        <v>1.7948543382867186</v>
      </c>
      <c r="AU49" s="85">
        <v>299</v>
      </c>
      <c r="AV49" s="330">
        <v>9.2527835715125661</v>
      </c>
      <c r="AW49" s="83" t="s">
        <v>74</v>
      </c>
    </row>
    <row r="50" spans="1:49" s="82" customFormat="1" ht="36.75" customHeight="1">
      <c r="A50" s="83" t="s">
        <v>75</v>
      </c>
      <c r="B50" s="490">
        <v>3130665</v>
      </c>
      <c r="C50" s="85">
        <v>35610</v>
      </c>
      <c r="D50" s="330">
        <v>113.74580161083986</v>
      </c>
      <c r="E50" s="232">
        <v>25804</v>
      </c>
      <c r="F50" s="330">
        <v>82.423382891494299</v>
      </c>
      <c r="G50" s="232">
        <v>6251</v>
      </c>
      <c r="H50" s="330">
        <v>19.967003815483292</v>
      </c>
      <c r="I50" s="232">
        <v>3555</v>
      </c>
      <c r="J50" s="326">
        <v>11.355414903862279</v>
      </c>
      <c r="K50" s="495">
        <v>26257</v>
      </c>
      <c r="L50" s="330">
        <v>94.453309696923469</v>
      </c>
      <c r="M50" s="356">
        <v>14530</v>
      </c>
      <c r="N50" s="330">
        <v>52.268217614209476</v>
      </c>
      <c r="O50" s="356">
        <v>6439</v>
      </c>
      <c r="P50" s="330">
        <v>23.162770352229511</v>
      </c>
      <c r="Q50" s="356">
        <v>5288</v>
      </c>
      <c r="R50" s="330">
        <v>19.022321730484492</v>
      </c>
      <c r="S50" s="232">
        <v>8149</v>
      </c>
      <c r="T50" s="330">
        <v>29.314088460990572</v>
      </c>
      <c r="U50" s="87">
        <v>4335</v>
      </c>
      <c r="V50" s="330">
        <v>15.594130995017071</v>
      </c>
      <c r="W50" s="356">
        <v>2197</v>
      </c>
      <c r="X50" s="330">
        <v>7.9031847280397951</v>
      </c>
      <c r="Y50" s="356">
        <v>1617</v>
      </c>
      <c r="Z50" s="330">
        <v>5.8167727379337038</v>
      </c>
      <c r="AA50" s="87">
        <v>147</v>
      </c>
      <c r="AB50" s="330">
        <v>0.52879752163033678</v>
      </c>
      <c r="AC50" s="232">
        <v>70</v>
      </c>
      <c r="AD50" s="330">
        <v>0.25180834363349364</v>
      </c>
      <c r="AE50" s="232">
        <v>6</v>
      </c>
      <c r="AF50" s="330">
        <v>2.1583572311442315E-2</v>
      </c>
      <c r="AG50" s="232">
        <v>71</v>
      </c>
      <c r="AH50" s="330">
        <v>0.25540560568540072</v>
      </c>
      <c r="AI50" s="84">
        <v>34553</v>
      </c>
      <c r="AJ50" s="323">
        <v>124.29619567954438</v>
      </c>
      <c r="AK50" s="495">
        <v>972</v>
      </c>
      <c r="AL50" s="330">
        <v>3.4965387144536555</v>
      </c>
      <c r="AM50" s="86">
        <v>340</v>
      </c>
      <c r="AN50" s="330">
        <v>1.2230690976483978</v>
      </c>
      <c r="AO50" s="85">
        <v>1312</v>
      </c>
      <c r="AP50" s="330">
        <v>4.719607812102053</v>
      </c>
      <c r="AQ50" s="84">
        <v>6549</v>
      </c>
      <c r="AR50" s="326">
        <v>20.918878257494814</v>
      </c>
      <c r="AS50" s="86">
        <v>829</v>
      </c>
      <c r="AT50" s="330">
        <v>2.6479997061327225</v>
      </c>
      <c r="AU50" s="85">
        <v>3895</v>
      </c>
      <c r="AV50" s="330">
        <v>12.44144614642576</v>
      </c>
      <c r="AW50" s="83" t="s">
        <v>75</v>
      </c>
    </row>
    <row r="51" spans="1:49" s="82" customFormat="1" ht="36.75" customHeight="1">
      <c r="A51" s="83" t="s">
        <v>76</v>
      </c>
      <c r="B51" s="490">
        <v>488679</v>
      </c>
      <c r="C51" s="85">
        <v>2965</v>
      </c>
      <c r="D51" s="330">
        <v>60.673775627763824</v>
      </c>
      <c r="E51" s="232">
        <v>1977</v>
      </c>
      <c r="F51" s="330">
        <v>40.456004862087383</v>
      </c>
      <c r="G51" s="232">
        <v>750</v>
      </c>
      <c r="H51" s="330">
        <v>15.347498050867747</v>
      </c>
      <c r="I51" s="232">
        <v>238</v>
      </c>
      <c r="J51" s="326">
        <v>4.8702727148086984</v>
      </c>
      <c r="K51" s="495">
        <v>3445</v>
      </c>
      <c r="L51" s="330">
        <v>79.547238821823413</v>
      </c>
      <c r="M51" s="356">
        <v>1860</v>
      </c>
      <c r="N51" s="330">
        <v>42.948581773176066</v>
      </c>
      <c r="O51" s="356">
        <v>739</v>
      </c>
      <c r="P51" s="330">
        <v>17.063979532460813</v>
      </c>
      <c r="Q51" s="356">
        <v>846</v>
      </c>
      <c r="R51" s="330">
        <v>19.53467751618653</v>
      </c>
      <c r="S51" s="232">
        <v>801</v>
      </c>
      <c r="T51" s="330">
        <v>18.495598924900015</v>
      </c>
      <c r="U51" s="87">
        <v>421</v>
      </c>
      <c r="V51" s="330">
        <v>9.7211574873694211</v>
      </c>
      <c r="W51" s="356">
        <v>173</v>
      </c>
      <c r="X51" s="330">
        <v>3.9946799176126127</v>
      </c>
      <c r="Y51" s="356">
        <v>207</v>
      </c>
      <c r="Z51" s="330">
        <v>4.7797615199179813</v>
      </c>
      <c r="AA51" s="87">
        <v>25</v>
      </c>
      <c r="AB51" s="330">
        <v>0.57726588404806534</v>
      </c>
      <c r="AC51" s="232">
        <v>13</v>
      </c>
      <c r="AD51" s="330">
        <v>0.30017825970499401</v>
      </c>
      <c r="AE51" s="232">
        <v>0</v>
      </c>
      <c r="AF51" s="330">
        <v>0</v>
      </c>
      <c r="AG51" s="232">
        <v>12</v>
      </c>
      <c r="AH51" s="330">
        <v>0.27708762434307138</v>
      </c>
      <c r="AI51" s="84">
        <v>4271</v>
      </c>
      <c r="AJ51" s="323">
        <v>98.620103630771496</v>
      </c>
      <c r="AK51" s="495">
        <v>19</v>
      </c>
      <c r="AL51" s="330">
        <v>0.43872207187652967</v>
      </c>
      <c r="AM51" s="86">
        <v>14</v>
      </c>
      <c r="AN51" s="330">
        <v>0.32326889506691658</v>
      </c>
      <c r="AO51" s="85">
        <v>33</v>
      </c>
      <c r="AP51" s="330">
        <v>0.76199096694344637</v>
      </c>
      <c r="AQ51" s="84">
        <v>1012</v>
      </c>
      <c r="AR51" s="326">
        <v>20.708890703304213</v>
      </c>
      <c r="AS51" s="86">
        <v>107</v>
      </c>
      <c r="AT51" s="330">
        <v>2.1895763885904653</v>
      </c>
      <c r="AU51" s="85">
        <v>494</v>
      </c>
      <c r="AV51" s="330">
        <v>10.108885382838224</v>
      </c>
      <c r="AW51" s="83" t="s">
        <v>76</v>
      </c>
    </row>
    <row r="52" spans="1:49" s="82" customFormat="1" ht="36.75" customHeight="1">
      <c r="A52" s="83" t="s">
        <v>77</v>
      </c>
      <c r="B52" s="490">
        <v>660253</v>
      </c>
      <c r="C52" s="85">
        <v>5270</v>
      </c>
      <c r="D52" s="330">
        <v>79.817887991421472</v>
      </c>
      <c r="E52" s="232">
        <v>3681</v>
      </c>
      <c r="F52" s="330">
        <v>55.75135591962475</v>
      </c>
      <c r="G52" s="232">
        <v>1113</v>
      </c>
      <c r="H52" s="330">
        <v>16.857174446765104</v>
      </c>
      <c r="I52" s="232">
        <v>476</v>
      </c>
      <c r="J52" s="326">
        <v>7.2093576250316165</v>
      </c>
      <c r="K52" s="495">
        <v>5842</v>
      </c>
      <c r="L52" s="330">
        <v>95.817719990946358</v>
      </c>
      <c r="M52" s="356">
        <v>3182</v>
      </c>
      <c r="N52" s="330">
        <v>52.189658509276164</v>
      </c>
      <c r="O52" s="356">
        <v>1444</v>
      </c>
      <c r="P52" s="330">
        <v>23.683804804335256</v>
      </c>
      <c r="Q52" s="356">
        <v>1216</v>
      </c>
      <c r="R52" s="330">
        <v>19.944256677334948</v>
      </c>
      <c r="S52" s="232">
        <v>2051</v>
      </c>
      <c r="T52" s="330">
        <v>33.639531616129922</v>
      </c>
      <c r="U52" s="87">
        <v>901</v>
      </c>
      <c r="V52" s="330">
        <v>14.77777571240032</v>
      </c>
      <c r="W52" s="356">
        <v>738</v>
      </c>
      <c r="X52" s="330">
        <v>12.104326832132562</v>
      </c>
      <c r="Y52" s="356">
        <v>412</v>
      </c>
      <c r="Z52" s="330">
        <v>6.7574290715970395</v>
      </c>
      <c r="AA52" s="87">
        <v>29</v>
      </c>
      <c r="AB52" s="330">
        <v>0.4756442793114421</v>
      </c>
      <c r="AC52" s="232">
        <v>17</v>
      </c>
      <c r="AD52" s="330">
        <v>0.27882595683774192</v>
      </c>
      <c r="AE52" s="232">
        <v>1</v>
      </c>
      <c r="AF52" s="330">
        <v>1.640152687280835E-2</v>
      </c>
      <c r="AG52" s="232">
        <v>11</v>
      </c>
      <c r="AH52" s="330">
        <v>0.18041679560089183</v>
      </c>
      <c r="AI52" s="84">
        <v>7922</v>
      </c>
      <c r="AJ52" s="323">
        <v>129.93289588638774</v>
      </c>
      <c r="AK52" s="495">
        <v>132</v>
      </c>
      <c r="AL52" s="330">
        <v>2.1650015472107018</v>
      </c>
      <c r="AM52" s="86">
        <v>120</v>
      </c>
      <c r="AN52" s="330">
        <v>1.9681832247370017</v>
      </c>
      <c r="AO52" s="85">
        <v>252</v>
      </c>
      <c r="AP52" s="330">
        <v>4.133184771947704</v>
      </c>
      <c r="AQ52" s="84">
        <v>1608</v>
      </c>
      <c r="AR52" s="326">
        <v>24.354300548426131</v>
      </c>
      <c r="AS52" s="86">
        <v>119</v>
      </c>
      <c r="AT52" s="330">
        <v>1.8023394062579041</v>
      </c>
      <c r="AU52" s="85">
        <v>621</v>
      </c>
      <c r="AV52" s="330">
        <v>9.4054854729929289</v>
      </c>
      <c r="AW52" s="83" t="s">
        <v>77</v>
      </c>
    </row>
    <row r="53" spans="1:49" s="82" customFormat="1" ht="36.75" customHeight="1">
      <c r="A53" s="83" t="s">
        <v>78</v>
      </c>
      <c r="B53" s="490">
        <v>908280</v>
      </c>
      <c r="C53" s="85">
        <v>8611</v>
      </c>
      <c r="D53" s="330">
        <v>94.80556656537631</v>
      </c>
      <c r="E53" s="232">
        <v>6044</v>
      </c>
      <c r="F53" s="330">
        <v>66.543356674153344</v>
      </c>
      <c r="G53" s="232">
        <v>1698</v>
      </c>
      <c r="H53" s="330">
        <v>18.694675650680406</v>
      </c>
      <c r="I53" s="232">
        <v>869</v>
      </c>
      <c r="J53" s="326">
        <v>9.5675342405425639</v>
      </c>
      <c r="K53" s="495">
        <v>6691</v>
      </c>
      <c r="L53" s="330">
        <v>80.226727534477959</v>
      </c>
      <c r="M53" s="356">
        <v>3866</v>
      </c>
      <c r="N53" s="330">
        <v>46.354286152786088</v>
      </c>
      <c r="O53" s="356">
        <v>1359</v>
      </c>
      <c r="P53" s="330">
        <v>16.294742597422736</v>
      </c>
      <c r="Q53" s="356">
        <v>1466</v>
      </c>
      <c r="R53" s="330">
        <v>17.577698784269117</v>
      </c>
      <c r="S53" s="232">
        <v>2604</v>
      </c>
      <c r="T53" s="330">
        <v>31.222597294840917</v>
      </c>
      <c r="U53" s="87">
        <v>1365</v>
      </c>
      <c r="V53" s="330">
        <v>16.36668406584403</v>
      </c>
      <c r="W53" s="356">
        <v>632</v>
      </c>
      <c r="X53" s="330">
        <v>7.5778346737094697</v>
      </c>
      <c r="Y53" s="356">
        <v>607</v>
      </c>
      <c r="Z53" s="330">
        <v>7.2780785552874177</v>
      </c>
      <c r="AA53" s="87">
        <v>45</v>
      </c>
      <c r="AB53" s="330">
        <v>0.53956101315969318</v>
      </c>
      <c r="AC53" s="232">
        <v>17</v>
      </c>
      <c r="AD53" s="330">
        <v>0.20383416052699524</v>
      </c>
      <c r="AE53" s="232">
        <v>1</v>
      </c>
      <c r="AF53" s="330">
        <v>1.1990244736882073E-2</v>
      </c>
      <c r="AG53" s="232">
        <v>27</v>
      </c>
      <c r="AH53" s="330">
        <v>0.32373660789581599</v>
      </c>
      <c r="AI53" s="84">
        <v>9340</v>
      </c>
      <c r="AJ53" s="323">
        <v>111.98888584247855</v>
      </c>
      <c r="AK53" s="495">
        <v>550</v>
      </c>
      <c r="AL53" s="330">
        <v>6.5946346052851395</v>
      </c>
      <c r="AM53" s="86">
        <v>120</v>
      </c>
      <c r="AN53" s="330">
        <v>1.4388293684258486</v>
      </c>
      <c r="AO53" s="85">
        <v>670</v>
      </c>
      <c r="AP53" s="330">
        <v>8.0334639737109885</v>
      </c>
      <c r="AQ53" s="84">
        <v>1959</v>
      </c>
      <c r="AR53" s="326">
        <v>21.568238869071212</v>
      </c>
      <c r="AS53" s="86">
        <v>121</v>
      </c>
      <c r="AT53" s="330">
        <v>1.332188311974281</v>
      </c>
      <c r="AU53" s="85">
        <v>1392</v>
      </c>
      <c r="AV53" s="330">
        <v>15.325670498084291</v>
      </c>
      <c r="AW53" s="83" t="s">
        <v>78</v>
      </c>
    </row>
    <row r="54" spans="1:49" s="82" customFormat="1" ht="36.75" customHeight="1">
      <c r="A54" s="83" t="s">
        <v>79</v>
      </c>
      <c r="B54" s="490">
        <v>599156</v>
      </c>
      <c r="C54" s="85">
        <v>5144</v>
      </c>
      <c r="D54" s="330">
        <v>85.854101436020002</v>
      </c>
      <c r="E54" s="232">
        <v>3560</v>
      </c>
      <c r="F54" s="330">
        <v>59.416913124461743</v>
      </c>
      <c r="G54" s="232">
        <v>1128</v>
      </c>
      <c r="H54" s="330">
        <v>18.826482585503609</v>
      </c>
      <c r="I54" s="232">
        <v>456</v>
      </c>
      <c r="J54" s="326">
        <v>7.6107057260546496</v>
      </c>
      <c r="K54" s="495">
        <v>4889</v>
      </c>
      <c r="L54" s="330">
        <v>90.889824206549875</v>
      </c>
      <c r="M54" s="356">
        <v>2660</v>
      </c>
      <c r="N54" s="330">
        <v>49.451203188673077</v>
      </c>
      <c r="O54" s="356">
        <v>1266</v>
      </c>
      <c r="P54" s="330">
        <v>23.535798209345906</v>
      </c>
      <c r="Q54" s="356">
        <v>963</v>
      </c>
      <c r="R54" s="330">
        <v>17.902822808530892</v>
      </c>
      <c r="S54" s="232">
        <v>1123</v>
      </c>
      <c r="T54" s="330">
        <v>20.877331271007467</v>
      </c>
      <c r="U54" s="87">
        <v>731</v>
      </c>
      <c r="V54" s="330">
        <v>13.589785537939855</v>
      </c>
      <c r="W54" s="356">
        <v>201</v>
      </c>
      <c r="X54" s="330">
        <v>3.736726255986198</v>
      </c>
      <c r="Y54" s="356">
        <v>191</v>
      </c>
      <c r="Z54" s="330">
        <v>3.5508194770814123</v>
      </c>
      <c r="AA54" s="87">
        <v>27</v>
      </c>
      <c r="AB54" s="330">
        <v>0.50194830304292215</v>
      </c>
      <c r="AC54" s="232">
        <v>11</v>
      </c>
      <c r="AD54" s="330">
        <v>0.20449745679526457</v>
      </c>
      <c r="AE54" s="232">
        <v>3</v>
      </c>
      <c r="AF54" s="330">
        <v>5.5772033671435794E-2</v>
      </c>
      <c r="AG54" s="232">
        <v>13</v>
      </c>
      <c r="AH54" s="330">
        <v>0.24167881257622179</v>
      </c>
      <c r="AI54" s="84">
        <v>6039</v>
      </c>
      <c r="AJ54" s="323">
        <v>112.26910378060026</v>
      </c>
      <c r="AK54" s="495">
        <v>62</v>
      </c>
      <c r="AL54" s="330">
        <v>1.1526220292096732</v>
      </c>
      <c r="AM54" s="86">
        <v>51</v>
      </c>
      <c r="AN54" s="330">
        <v>0.94812457241440851</v>
      </c>
      <c r="AO54" s="85">
        <v>113</v>
      </c>
      <c r="AP54" s="330">
        <v>2.1007466016240817</v>
      </c>
      <c r="AQ54" s="84">
        <v>1385</v>
      </c>
      <c r="AR54" s="326">
        <v>23.115849628477392</v>
      </c>
      <c r="AS54" s="86">
        <v>133</v>
      </c>
      <c r="AT54" s="330">
        <v>2.2197891700992729</v>
      </c>
      <c r="AU54" s="85">
        <v>527</v>
      </c>
      <c r="AV54" s="330">
        <v>8.7957059597166687</v>
      </c>
      <c r="AW54" s="83" t="s">
        <v>79</v>
      </c>
    </row>
    <row r="55" spans="1:49" s="82" customFormat="1" ht="36.75" customHeight="1">
      <c r="A55" s="83" t="s">
        <v>80</v>
      </c>
      <c r="B55" s="490">
        <v>569652</v>
      </c>
      <c r="C55" s="85">
        <v>5458</v>
      </c>
      <c r="D55" s="330">
        <v>95.812882250918108</v>
      </c>
      <c r="E55" s="232">
        <v>4010</v>
      </c>
      <c r="F55" s="330">
        <v>70.393854493620665</v>
      </c>
      <c r="G55" s="232">
        <v>944</v>
      </c>
      <c r="H55" s="330">
        <v>16.571520858348606</v>
      </c>
      <c r="I55" s="232">
        <v>504</v>
      </c>
      <c r="J55" s="326">
        <v>8.8475068989488328</v>
      </c>
      <c r="K55" s="495">
        <v>4651</v>
      </c>
      <c r="L55" s="330">
        <v>88.082005338073813</v>
      </c>
      <c r="M55" s="356">
        <v>2687</v>
      </c>
      <c r="N55" s="330">
        <v>50.887195945690024</v>
      </c>
      <c r="O55" s="356">
        <v>876</v>
      </c>
      <c r="P55" s="330">
        <v>16.589945533466491</v>
      </c>
      <c r="Q55" s="356">
        <v>1088</v>
      </c>
      <c r="R55" s="330">
        <v>20.604863858917284</v>
      </c>
      <c r="S55" s="232">
        <v>1757</v>
      </c>
      <c r="T55" s="330">
        <v>33.274582536872863</v>
      </c>
      <c r="U55" s="87">
        <v>926</v>
      </c>
      <c r="V55" s="330">
        <v>17.536860232865262</v>
      </c>
      <c r="W55" s="356">
        <v>239</v>
      </c>
      <c r="X55" s="330">
        <v>4.5262522631261319</v>
      </c>
      <c r="Y55" s="356">
        <v>592</v>
      </c>
      <c r="Z55" s="330">
        <v>11.211470040881466</v>
      </c>
      <c r="AA55" s="87">
        <v>9</v>
      </c>
      <c r="AB55" s="330">
        <v>0.17044464589177902</v>
      </c>
      <c r="AC55" s="232">
        <v>3</v>
      </c>
      <c r="AD55" s="330">
        <v>5.6814881963926339E-2</v>
      </c>
      <c r="AE55" s="232">
        <v>0</v>
      </c>
      <c r="AF55" s="330">
        <v>0</v>
      </c>
      <c r="AG55" s="232">
        <v>6</v>
      </c>
      <c r="AH55" s="330">
        <v>0.11362976392785268</v>
      </c>
      <c r="AI55" s="84">
        <v>6417</v>
      </c>
      <c r="AJ55" s="323">
        <v>121.52703252083845</v>
      </c>
      <c r="AK55" s="495">
        <v>64</v>
      </c>
      <c r="AL55" s="330">
        <v>1.2120508152304286</v>
      </c>
      <c r="AM55" s="86">
        <v>34</v>
      </c>
      <c r="AN55" s="330">
        <v>0.64390199559116512</v>
      </c>
      <c r="AO55" s="85">
        <v>98</v>
      </c>
      <c r="AP55" s="330">
        <v>1.8559528108215937</v>
      </c>
      <c r="AQ55" s="84">
        <v>1347</v>
      </c>
      <c r="AR55" s="326">
        <v>23.646015462071581</v>
      </c>
      <c r="AS55" s="86">
        <v>101</v>
      </c>
      <c r="AT55" s="330">
        <v>1.7730122952258571</v>
      </c>
      <c r="AU55" s="85">
        <v>404</v>
      </c>
      <c r="AV55" s="330">
        <v>7.0920491809034285</v>
      </c>
      <c r="AW55" s="83" t="s">
        <v>80</v>
      </c>
    </row>
    <row r="56" spans="1:49" s="82" customFormat="1" ht="36.75" customHeight="1">
      <c r="A56" s="83" t="s">
        <v>81</v>
      </c>
      <c r="B56" s="490">
        <v>757998</v>
      </c>
      <c r="C56" s="85">
        <v>7084</v>
      </c>
      <c r="D56" s="330">
        <v>93.45671096757512</v>
      </c>
      <c r="E56" s="232">
        <v>5431</v>
      </c>
      <c r="F56" s="330">
        <v>71.649265565344493</v>
      </c>
      <c r="G56" s="232">
        <v>935</v>
      </c>
      <c r="H56" s="330">
        <v>12.335124894788642</v>
      </c>
      <c r="I56" s="232">
        <v>718</v>
      </c>
      <c r="J56" s="326">
        <v>9.4723205074419727</v>
      </c>
      <c r="K56" s="495">
        <v>5530</v>
      </c>
      <c r="L56" s="330">
        <v>80.193469766965237</v>
      </c>
      <c r="M56" s="356">
        <v>3160</v>
      </c>
      <c r="N56" s="330">
        <v>45.82483986683728</v>
      </c>
      <c r="O56" s="356">
        <v>1104</v>
      </c>
      <c r="P56" s="330">
        <v>16.009690890186189</v>
      </c>
      <c r="Q56" s="356">
        <v>1266</v>
      </c>
      <c r="R56" s="330">
        <v>18.358939009941771</v>
      </c>
      <c r="S56" s="232">
        <v>2430</v>
      </c>
      <c r="T56" s="330">
        <v>35.238721796333735</v>
      </c>
      <c r="U56" s="87">
        <v>1356</v>
      </c>
      <c r="V56" s="330">
        <v>19.664076854250428</v>
      </c>
      <c r="W56" s="356">
        <v>365</v>
      </c>
      <c r="X56" s="330">
        <v>5.2930590352517752</v>
      </c>
      <c r="Y56" s="356">
        <v>709</v>
      </c>
      <c r="Z56" s="330">
        <v>10.281585906831529</v>
      </c>
      <c r="AA56" s="87">
        <v>41</v>
      </c>
      <c r="AB56" s="330">
        <v>0.59456279574061033</v>
      </c>
      <c r="AC56" s="232">
        <v>20</v>
      </c>
      <c r="AD56" s="330">
        <v>0.29003063206859037</v>
      </c>
      <c r="AE56" s="232">
        <v>0</v>
      </c>
      <c r="AF56" s="330">
        <v>0</v>
      </c>
      <c r="AG56" s="232">
        <v>21</v>
      </c>
      <c r="AH56" s="330">
        <v>0.30453216367201991</v>
      </c>
      <c r="AI56" s="84">
        <v>8001</v>
      </c>
      <c r="AJ56" s="323">
        <v>116.02675435903959</v>
      </c>
      <c r="AK56" s="495">
        <v>80</v>
      </c>
      <c r="AL56" s="330">
        <v>1.1601225282743615</v>
      </c>
      <c r="AM56" s="86">
        <v>57</v>
      </c>
      <c r="AN56" s="330">
        <v>0.82658730139548264</v>
      </c>
      <c r="AO56" s="85">
        <v>137</v>
      </c>
      <c r="AP56" s="330">
        <v>1.9867098296698442</v>
      </c>
      <c r="AQ56" s="84">
        <v>1805</v>
      </c>
      <c r="AR56" s="326">
        <v>23.81272773806791</v>
      </c>
      <c r="AS56" s="86">
        <v>147</v>
      </c>
      <c r="AT56" s="330">
        <v>1.9393191011058075</v>
      </c>
      <c r="AU56" s="85">
        <v>601</v>
      </c>
      <c r="AV56" s="330">
        <v>7.9287808147251049</v>
      </c>
      <c r="AW56" s="83" t="s">
        <v>81</v>
      </c>
    </row>
    <row r="57" spans="1:49" s="82" customFormat="1" ht="36.75" customHeight="1" thickBot="1">
      <c r="A57" s="88" t="s">
        <v>82</v>
      </c>
      <c r="B57" s="491">
        <v>648072</v>
      </c>
      <c r="C57" s="90">
        <v>7735</v>
      </c>
      <c r="D57" s="331">
        <v>119.35402239257367</v>
      </c>
      <c r="E57" s="233">
        <v>5439</v>
      </c>
      <c r="F57" s="331">
        <v>83.925860089619675</v>
      </c>
      <c r="G57" s="233">
        <v>1492</v>
      </c>
      <c r="H57" s="331">
        <v>23.022133343208779</v>
      </c>
      <c r="I57" s="233">
        <v>804</v>
      </c>
      <c r="J57" s="327">
        <v>12.406028959745212</v>
      </c>
      <c r="K57" s="496">
        <v>5227</v>
      </c>
      <c r="L57" s="331">
        <v>89.817786911725264</v>
      </c>
      <c r="M57" s="357">
        <v>2980</v>
      </c>
      <c r="N57" s="331">
        <v>51.206620431785211</v>
      </c>
      <c r="O57" s="357">
        <v>1170</v>
      </c>
      <c r="P57" s="331">
        <v>20.104612719861976</v>
      </c>
      <c r="Q57" s="357">
        <v>1077</v>
      </c>
      <c r="R57" s="331">
        <v>18.506553760078077</v>
      </c>
      <c r="S57" s="233">
        <v>2085</v>
      </c>
      <c r="T57" s="331">
        <v>35.827450872574552</v>
      </c>
      <c r="U57" s="92">
        <v>1139</v>
      </c>
      <c r="V57" s="331">
        <v>19.571926399934011</v>
      </c>
      <c r="W57" s="357">
        <v>336</v>
      </c>
      <c r="X57" s="331">
        <v>5.773632370832158</v>
      </c>
      <c r="Y57" s="357">
        <v>610</v>
      </c>
      <c r="Z57" s="331">
        <v>10.481892101808382</v>
      </c>
      <c r="AA57" s="92">
        <v>73</v>
      </c>
      <c r="AB57" s="331">
        <v>1.2543903662819866</v>
      </c>
      <c r="AC57" s="233">
        <v>24</v>
      </c>
      <c r="AD57" s="331">
        <v>0.41240231220229701</v>
      </c>
      <c r="AE57" s="233">
        <v>0</v>
      </c>
      <c r="AF57" s="331">
        <v>0</v>
      </c>
      <c r="AG57" s="233">
        <v>49</v>
      </c>
      <c r="AH57" s="331">
        <v>0.84198805407968969</v>
      </c>
      <c r="AI57" s="89">
        <v>7385</v>
      </c>
      <c r="AJ57" s="324">
        <v>126.89962815058179</v>
      </c>
      <c r="AK57" s="496">
        <v>103</v>
      </c>
      <c r="AL57" s="331">
        <v>1.769893256534858</v>
      </c>
      <c r="AM57" s="91">
        <v>107</v>
      </c>
      <c r="AN57" s="331">
        <v>1.8386269752352407</v>
      </c>
      <c r="AO57" s="90">
        <v>210</v>
      </c>
      <c r="AP57" s="331">
        <v>3.6085202317700991</v>
      </c>
      <c r="AQ57" s="89">
        <v>1218</v>
      </c>
      <c r="AR57" s="327">
        <v>18.794208050957302</v>
      </c>
      <c r="AS57" s="91">
        <v>141</v>
      </c>
      <c r="AT57" s="331">
        <v>2.1756841832388996</v>
      </c>
      <c r="AU57" s="90">
        <v>559</v>
      </c>
      <c r="AV57" s="331">
        <v>8.6255848115641474</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1"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1" t="s">
        <v>83</v>
      </c>
    </row>
    <row r="5" spans="1:26" s="53" customFormat="1" ht="33.75" customHeight="1" thickBot="1">
      <c r="A5" s="682"/>
      <c r="B5" s="722" t="s">
        <v>86</v>
      </c>
      <c r="C5" s="729" t="s">
        <v>87</v>
      </c>
      <c r="D5" s="254"/>
      <c r="E5" s="254"/>
      <c r="F5" s="255"/>
      <c r="G5" s="235" t="s">
        <v>88</v>
      </c>
      <c r="H5" s="49"/>
      <c r="I5" s="49"/>
      <c r="J5" s="49"/>
      <c r="K5" s="49"/>
      <c r="L5" s="47"/>
      <c r="M5" s="47"/>
      <c r="N5" s="51"/>
      <c r="O5" s="51"/>
      <c r="P5" s="51"/>
      <c r="Q5" s="51"/>
      <c r="R5" s="51"/>
      <c r="S5" s="51"/>
      <c r="T5" s="47"/>
      <c r="U5" s="47"/>
      <c r="V5" s="51"/>
      <c r="W5" s="49" t="s">
        <v>89</v>
      </c>
      <c r="X5" s="49"/>
      <c r="Y5" s="49"/>
      <c r="Z5" s="682"/>
    </row>
    <row r="6" spans="1:26" s="53" customFormat="1" ht="33.75" customHeight="1" thickBot="1">
      <c r="A6" s="682"/>
      <c r="B6" s="723"/>
      <c r="C6" s="730"/>
      <c r="D6" s="256"/>
      <c r="E6" s="256"/>
      <c r="F6" s="257"/>
      <c r="G6" s="235" t="s">
        <v>90</v>
      </c>
      <c r="H6" s="49"/>
      <c r="I6" s="49"/>
      <c r="J6" s="49"/>
      <c r="K6" s="49"/>
      <c r="L6" s="47"/>
      <c r="M6" s="47"/>
      <c r="N6" s="51"/>
      <c r="O6" s="51"/>
      <c r="P6" s="51"/>
      <c r="Q6" s="51"/>
      <c r="R6" s="51"/>
      <c r="S6" s="51"/>
      <c r="T6" s="49" t="s">
        <v>91</v>
      </c>
      <c r="U6" s="47"/>
      <c r="V6" s="51"/>
      <c r="W6" s="56"/>
      <c r="X6" s="56"/>
      <c r="Y6" s="681" t="s">
        <v>97</v>
      </c>
      <c r="Z6" s="682"/>
    </row>
    <row r="7" spans="1:26" s="53" customFormat="1" ht="33.75" customHeight="1">
      <c r="A7" s="682"/>
      <c r="B7" s="723"/>
      <c r="C7" s="730"/>
      <c r="D7" s="725" t="s">
        <v>98</v>
      </c>
      <c r="E7" s="725" t="s">
        <v>125</v>
      </c>
      <c r="F7" s="727" t="s">
        <v>99</v>
      </c>
      <c r="G7" s="694" t="s">
        <v>92</v>
      </c>
      <c r="H7" s="470"/>
      <c r="I7" s="470"/>
      <c r="J7" s="470"/>
      <c r="K7" s="688" t="s">
        <v>87</v>
      </c>
      <c r="L7" s="252"/>
      <c r="M7" s="58"/>
      <c r="N7" s="58"/>
      <c r="O7" s="688" t="s">
        <v>93</v>
      </c>
      <c r="P7" s="361"/>
      <c r="Q7" s="470"/>
      <c r="R7" s="470"/>
      <c r="S7" s="681" t="s">
        <v>94</v>
      </c>
      <c r="T7" s="684" t="s">
        <v>92</v>
      </c>
      <c r="U7" s="732" t="s">
        <v>87</v>
      </c>
      <c r="V7" s="689" t="s">
        <v>94</v>
      </c>
      <c r="W7" s="60" t="s">
        <v>95</v>
      </c>
      <c r="X7" s="60" t="s">
        <v>96</v>
      </c>
      <c r="Y7" s="682"/>
      <c r="Z7" s="682"/>
    </row>
    <row r="8" spans="1:26" s="53" customFormat="1" ht="33.75" customHeight="1" thickBot="1">
      <c r="A8" s="683"/>
      <c r="B8" s="724"/>
      <c r="C8" s="731"/>
      <c r="D8" s="726"/>
      <c r="E8" s="726"/>
      <c r="F8" s="728"/>
      <c r="G8" s="721"/>
      <c r="H8" s="474" t="s">
        <v>139</v>
      </c>
      <c r="I8" s="474" t="s">
        <v>125</v>
      </c>
      <c r="J8" s="474" t="s">
        <v>99</v>
      </c>
      <c r="K8" s="690"/>
      <c r="L8" s="474" t="s">
        <v>139</v>
      </c>
      <c r="M8" s="474" t="s">
        <v>125</v>
      </c>
      <c r="N8" s="474" t="s">
        <v>99</v>
      </c>
      <c r="O8" s="690"/>
      <c r="P8" s="474" t="s">
        <v>139</v>
      </c>
      <c r="Q8" s="474" t="s">
        <v>125</v>
      </c>
      <c r="R8" s="475" t="s">
        <v>99</v>
      </c>
      <c r="S8" s="683"/>
      <c r="T8" s="686"/>
      <c r="U8" s="733"/>
      <c r="V8" s="691"/>
      <c r="W8" s="471"/>
      <c r="X8" s="471"/>
      <c r="Y8" s="683"/>
      <c r="Z8" s="683"/>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6.4258024959387541</v>
      </c>
      <c r="C10" s="335">
        <v>3.6585991180391915</v>
      </c>
      <c r="D10" s="334">
        <v>4.7684606023924374</v>
      </c>
      <c r="E10" s="334">
        <v>-0.75816402885823209</v>
      </c>
      <c r="F10" s="358">
        <v>4.808904973405717</v>
      </c>
      <c r="G10" s="335">
        <v>24.188521745321225</v>
      </c>
      <c r="H10" s="334">
        <v>28.891431224300305</v>
      </c>
      <c r="I10" s="334">
        <v>25.071478440107711</v>
      </c>
      <c r="J10" s="334">
        <v>13.297230100950912</v>
      </c>
      <c r="K10" s="334">
        <v>12.767780634104525</v>
      </c>
      <c r="L10" s="334">
        <v>14.532691735291195</v>
      </c>
      <c r="M10" s="334">
        <v>7.6744576157459221</v>
      </c>
      <c r="N10" s="334">
        <v>13.576266374660335</v>
      </c>
      <c r="O10" s="334">
        <v>48.013493253373326</v>
      </c>
      <c r="P10" s="334">
        <v>30.574488802336901</v>
      </c>
      <c r="Q10" s="334">
        <v>23</v>
      </c>
      <c r="R10" s="358">
        <v>63.913948646773065</v>
      </c>
      <c r="S10" s="335">
        <v>21.683805172911974</v>
      </c>
      <c r="T10" s="335">
        <v>-2.4396002203509966</v>
      </c>
      <c r="U10" s="358">
        <v>-2.5345247766043855</v>
      </c>
      <c r="V10" s="335">
        <v>-2.4705757607888899</v>
      </c>
      <c r="W10" s="335">
        <v>83.235099874144879</v>
      </c>
      <c r="X10" s="335">
        <v>-0.90713306793708171</v>
      </c>
      <c r="Y10" s="335">
        <v>25.56115957833515</v>
      </c>
      <c r="Z10" s="469" t="s">
        <v>100</v>
      </c>
    </row>
    <row r="11" spans="1:26" s="220" customFormat="1" ht="33.75" customHeight="1">
      <c r="A11" s="77" t="s">
        <v>101</v>
      </c>
      <c r="B11" s="501">
        <v>3.5721835045735162</v>
      </c>
      <c r="C11" s="498">
        <v>-13.969554066352273</v>
      </c>
      <c r="D11" s="499">
        <v>-12.447209035848743</v>
      </c>
      <c r="E11" s="499">
        <v>-25.51665451008995</v>
      </c>
      <c r="F11" s="500">
        <v>-8.9067557690299708</v>
      </c>
      <c r="G11" s="498">
        <v>21.85914193449176</v>
      </c>
      <c r="H11" s="499">
        <v>26.02698196149764</v>
      </c>
      <c r="I11" s="499">
        <v>14.31317721076546</v>
      </c>
      <c r="J11" s="499">
        <v>20.19447576099212</v>
      </c>
      <c r="K11" s="499">
        <v>40.598411798071453</v>
      </c>
      <c r="L11" s="499">
        <v>39.033693579148121</v>
      </c>
      <c r="M11" s="499">
        <v>54.324097397145266</v>
      </c>
      <c r="N11" s="499">
        <v>36.390423572744027</v>
      </c>
      <c r="O11" s="499">
        <v>24.844720496894411</v>
      </c>
      <c r="P11" s="499">
        <v>-20.754716981132077</v>
      </c>
      <c r="Q11" s="499">
        <v>69.387755102040813</v>
      </c>
      <c r="R11" s="500">
        <v>28.813559322033882</v>
      </c>
      <c r="S11" s="498">
        <v>25.851015801354407</v>
      </c>
      <c r="T11" s="498">
        <v>-18.055555555555557</v>
      </c>
      <c r="U11" s="500">
        <v>-21.142857142857139</v>
      </c>
      <c r="V11" s="498">
        <v>-19.065420560747654</v>
      </c>
      <c r="W11" s="498">
        <v>63.786591123701584</v>
      </c>
      <c r="X11" s="498">
        <v>-19.055944055944053</v>
      </c>
      <c r="Y11" s="501">
        <v>1.0877447425670823</v>
      </c>
      <c r="Z11" s="77" t="s">
        <v>101</v>
      </c>
    </row>
    <row r="12" spans="1:26" s="220" customFormat="1" ht="33.75" customHeight="1">
      <c r="A12" s="83" t="s">
        <v>37</v>
      </c>
      <c r="B12" s="336">
        <v>1.222514134660031</v>
      </c>
      <c r="C12" s="338">
        <v>18.408602150537632</v>
      </c>
      <c r="D12" s="333">
        <v>10.3743654822335</v>
      </c>
      <c r="E12" s="333">
        <v>33.707865168539314</v>
      </c>
      <c r="F12" s="359">
        <v>38.342967244701356</v>
      </c>
      <c r="G12" s="338">
        <v>8.9237908263430228</v>
      </c>
      <c r="H12" s="333">
        <v>5.6789340101522896</v>
      </c>
      <c r="I12" s="333">
        <v>11.405835543766571</v>
      </c>
      <c r="J12" s="333">
        <v>14.545454545454547</v>
      </c>
      <c r="K12" s="333">
        <v>9.1445427728613708</v>
      </c>
      <c r="L12" s="333">
        <v>25.410733844468794</v>
      </c>
      <c r="M12" s="333">
        <v>-21.89349112426035</v>
      </c>
      <c r="N12" s="333">
        <v>10.586319218241044</v>
      </c>
      <c r="O12" s="333">
        <v>175</v>
      </c>
      <c r="P12" s="333" t="s">
        <v>22</v>
      </c>
      <c r="Q12" s="333" t="s">
        <v>22</v>
      </c>
      <c r="R12" s="359">
        <v>50</v>
      </c>
      <c r="S12" s="338">
        <v>9.069493521790335</v>
      </c>
      <c r="T12" s="338">
        <v>-4.819277108433738</v>
      </c>
      <c r="U12" s="359">
        <v>136.36363636363637</v>
      </c>
      <c r="V12" s="338">
        <v>24.761904761904759</v>
      </c>
      <c r="W12" s="338">
        <v>28.838951310861432</v>
      </c>
      <c r="X12" s="338">
        <v>-77.823408624229984</v>
      </c>
      <c r="Y12" s="337">
        <v>-20.970873786407765</v>
      </c>
      <c r="Z12" s="83" t="s">
        <v>37</v>
      </c>
    </row>
    <row r="13" spans="1:26" s="220" customFormat="1" ht="33.75" customHeight="1">
      <c r="A13" s="83" t="s">
        <v>38</v>
      </c>
      <c r="B13" s="336">
        <v>1.7272073843550544</v>
      </c>
      <c r="C13" s="338">
        <v>-0.77132486388384791</v>
      </c>
      <c r="D13" s="333">
        <v>5.2965311450951162</v>
      </c>
      <c r="E13" s="333">
        <v>-9.612141652613829</v>
      </c>
      <c r="F13" s="359">
        <v>-11.460258780036966</v>
      </c>
      <c r="G13" s="338">
        <v>25.833333333333329</v>
      </c>
      <c r="H13" s="333">
        <v>32.110469909315754</v>
      </c>
      <c r="I13" s="333">
        <v>4.063429137760167</v>
      </c>
      <c r="J13" s="333">
        <v>32.537313432835816</v>
      </c>
      <c r="K13" s="333">
        <v>16.042077580539129</v>
      </c>
      <c r="L13" s="333">
        <v>27.679999999999993</v>
      </c>
      <c r="M13" s="333">
        <v>2.7667984189723427</v>
      </c>
      <c r="N13" s="333">
        <v>14.615384615384613</v>
      </c>
      <c r="O13" s="333">
        <v>16.666666666666671</v>
      </c>
      <c r="P13" s="333">
        <v>-33.333333333333343</v>
      </c>
      <c r="Q13" s="333" t="s">
        <v>22</v>
      </c>
      <c r="R13" s="359">
        <v>66.666666666666686</v>
      </c>
      <c r="S13" s="338">
        <v>23.32830568124686</v>
      </c>
      <c r="T13" s="338">
        <v>97.18309859154931</v>
      </c>
      <c r="U13" s="359">
        <v>134.04255319148936</v>
      </c>
      <c r="V13" s="338">
        <v>111.86440677966104</v>
      </c>
      <c r="W13" s="338">
        <v>147.46031746031747</v>
      </c>
      <c r="X13" s="338">
        <v>-11.702127659574472</v>
      </c>
      <c r="Y13" s="337">
        <v>35.714285714285722</v>
      </c>
      <c r="Z13" s="83" t="s">
        <v>38</v>
      </c>
    </row>
    <row r="14" spans="1:26" s="220" customFormat="1" ht="33.75" customHeight="1">
      <c r="A14" s="83" t="s">
        <v>39</v>
      </c>
      <c r="B14" s="336">
        <v>1.6587792330620061</v>
      </c>
      <c r="C14" s="338">
        <v>14.027397260273972</v>
      </c>
      <c r="D14" s="333">
        <v>23.097908457108218</v>
      </c>
      <c r="E14" s="333">
        <v>-8.0525414049114801</v>
      </c>
      <c r="F14" s="359">
        <v>34.588235294117652</v>
      </c>
      <c r="G14" s="338">
        <v>24.386032233307759</v>
      </c>
      <c r="H14" s="333">
        <v>26.977994288593976</v>
      </c>
      <c r="I14" s="333">
        <v>30.402750491159111</v>
      </c>
      <c r="J14" s="333">
        <v>13.01848049281314</v>
      </c>
      <c r="K14" s="333">
        <v>3.243062520896018</v>
      </c>
      <c r="L14" s="333">
        <v>18.773373223635019</v>
      </c>
      <c r="M14" s="333">
        <v>-9.7533632286995555</v>
      </c>
      <c r="N14" s="333">
        <v>-8.7926509186351751</v>
      </c>
      <c r="O14" s="333">
        <v>144.68085106382978</v>
      </c>
      <c r="P14" s="333">
        <v>168.75</v>
      </c>
      <c r="Q14" s="333" t="s">
        <v>22</v>
      </c>
      <c r="R14" s="359">
        <v>132.25806451612905</v>
      </c>
      <c r="S14" s="338">
        <v>20.108453424454027</v>
      </c>
      <c r="T14" s="338">
        <v>35.384615384615387</v>
      </c>
      <c r="U14" s="359">
        <v>0</v>
      </c>
      <c r="V14" s="338">
        <v>19.327731092436977</v>
      </c>
      <c r="W14" s="338">
        <v>101.3590844062947</v>
      </c>
      <c r="X14" s="338">
        <v>7.8853046594982175</v>
      </c>
      <c r="Y14" s="337">
        <v>-29.162132752992392</v>
      </c>
      <c r="Z14" s="83" t="s">
        <v>39</v>
      </c>
    </row>
    <row r="15" spans="1:26" s="220" customFormat="1" ht="33.75" customHeight="1">
      <c r="A15" s="83" t="s">
        <v>40</v>
      </c>
      <c r="B15" s="336">
        <v>1.5626224666168866</v>
      </c>
      <c r="C15" s="338">
        <v>-8.2922456297624336</v>
      </c>
      <c r="D15" s="333">
        <v>-10</v>
      </c>
      <c r="E15" s="333">
        <v>-8.7394957983193251</v>
      </c>
      <c r="F15" s="359">
        <v>2.9661016949152526</v>
      </c>
      <c r="G15" s="338">
        <v>12.491389207807117</v>
      </c>
      <c r="H15" s="333">
        <v>22.950160771704176</v>
      </c>
      <c r="I15" s="333">
        <v>-7.6833527357392342</v>
      </c>
      <c r="J15" s="333">
        <v>3.8690476190476204</v>
      </c>
      <c r="K15" s="333">
        <v>23.145780051150894</v>
      </c>
      <c r="L15" s="333">
        <v>12.846347607052905</v>
      </c>
      <c r="M15" s="333">
        <v>-23.204419889502759</v>
      </c>
      <c r="N15" s="333">
        <v>84.313725490196077</v>
      </c>
      <c r="O15" s="333">
        <v>52.941176470588232</v>
      </c>
      <c r="P15" s="333">
        <v>7.1428571428571388</v>
      </c>
      <c r="Q15" s="333" t="s">
        <v>22</v>
      </c>
      <c r="R15" s="359">
        <v>266.66666666666663</v>
      </c>
      <c r="S15" s="338">
        <v>14.241365929375235</v>
      </c>
      <c r="T15" s="338">
        <v>-35.714285714285708</v>
      </c>
      <c r="U15" s="359">
        <v>29.032258064516128</v>
      </c>
      <c r="V15" s="338">
        <v>-1.6949152542372872</v>
      </c>
      <c r="W15" s="338">
        <v>155.39568345323741</v>
      </c>
      <c r="X15" s="338">
        <v>45.360824742268022</v>
      </c>
      <c r="Y15" s="337">
        <v>132.17054263565893</v>
      </c>
      <c r="Z15" s="83" t="s">
        <v>40</v>
      </c>
    </row>
    <row r="16" spans="1:26" s="220" customFormat="1" ht="33.75" customHeight="1">
      <c r="A16" s="83" t="s">
        <v>41</v>
      </c>
      <c r="B16" s="336">
        <v>3.5689702506236785</v>
      </c>
      <c r="C16" s="338">
        <v>7.2145779100037259</v>
      </c>
      <c r="D16" s="333">
        <v>7.1164997364259364</v>
      </c>
      <c r="E16" s="333">
        <v>4.0590405904058997</v>
      </c>
      <c r="F16" s="359">
        <v>14.799999999999997</v>
      </c>
      <c r="G16" s="338">
        <v>15.5046480743692</v>
      </c>
      <c r="H16" s="333">
        <v>29.088785046728987</v>
      </c>
      <c r="I16" s="333">
        <v>-4.8611111111111143</v>
      </c>
      <c r="J16" s="333">
        <v>-0.41436464088397429</v>
      </c>
      <c r="K16" s="333">
        <v>-4.2869641294838203</v>
      </c>
      <c r="L16" s="333">
        <v>-25</v>
      </c>
      <c r="M16" s="333">
        <v>31.923076923076934</v>
      </c>
      <c r="N16" s="333">
        <v>6.8100358422939138</v>
      </c>
      <c r="O16" s="333">
        <v>50</v>
      </c>
      <c r="P16" s="333">
        <v>66.666666666666686</v>
      </c>
      <c r="Q16" s="333" t="s">
        <v>22</v>
      </c>
      <c r="R16" s="359">
        <v>0</v>
      </c>
      <c r="S16" s="338">
        <v>10.098581389757143</v>
      </c>
      <c r="T16" s="338">
        <v>2.4390243902439011</v>
      </c>
      <c r="U16" s="359">
        <v>-27.777777777777786</v>
      </c>
      <c r="V16" s="338">
        <v>-9.558823529411768</v>
      </c>
      <c r="W16" s="338">
        <v>105.75657894736841</v>
      </c>
      <c r="X16" s="338">
        <v>-3.2967032967032992</v>
      </c>
      <c r="Y16" s="337">
        <v>68.560606060606062</v>
      </c>
      <c r="Z16" s="83" t="s">
        <v>41</v>
      </c>
    </row>
    <row r="17" spans="1:26" s="220" customFormat="1" ht="33.75" customHeight="1">
      <c r="A17" s="83" t="s">
        <v>42</v>
      </c>
      <c r="B17" s="336">
        <v>3.859355312237625</v>
      </c>
      <c r="C17" s="338">
        <v>19.930910183238211</v>
      </c>
      <c r="D17" s="333">
        <v>21.045485403937533</v>
      </c>
      <c r="E17" s="333">
        <v>15.103127079174982</v>
      </c>
      <c r="F17" s="359">
        <v>23.097826086956516</v>
      </c>
      <c r="G17" s="338">
        <v>29.201594063487704</v>
      </c>
      <c r="H17" s="333">
        <v>33.32406892718177</v>
      </c>
      <c r="I17" s="333">
        <v>27.65293383270911</v>
      </c>
      <c r="J17" s="333">
        <v>23.254694270582576</v>
      </c>
      <c r="K17" s="333">
        <v>7.5454545454545467</v>
      </c>
      <c r="L17" s="333">
        <v>26.390532544378715</v>
      </c>
      <c r="M17" s="333">
        <v>-22.504230118443317</v>
      </c>
      <c r="N17" s="333">
        <v>9.9476439790575881</v>
      </c>
      <c r="O17" s="333">
        <v>111.76470588235296</v>
      </c>
      <c r="P17" s="333">
        <v>283.33333333333337</v>
      </c>
      <c r="Q17" s="333" t="s">
        <v>22</v>
      </c>
      <c r="R17" s="359">
        <v>0</v>
      </c>
      <c r="S17" s="338">
        <v>24.33115651990731</v>
      </c>
      <c r="T17" s="338">
        <v>5.9171597633136201</v>
      </c>
      <c r="U17" s="359">
        <v>29.166666666666686</v>
      </c>
      <c r="V17" s="338">
        <v>12.863070539419084</v>
      </c>
      <c r="W17" s="338">
        <v>76.240760295670526</v>
      </c>
      <c r="X17" s="338">
        <v>-28.695652173913047</v>
      </c>
      <c r="Y17" s="337">
        <v>8.9041095890410844</v>
      </c>
      <c r="Z17" s="83" t="s">
        <v>42</v>
      </c>
    </row>
    <row r="18" spans="1:26" s="220" customFormat="1" ht="33.75" customHeight="1">
      <c r="A18" s="83" t="s">
        <v>43</v>
      </c>
      <c r="B18" s="336">
        <v>9.7017404522188713</v>
      </c>
      <c r="C18" s="338">
        <v>17.656845753899475</v>
      </c>
      <c r="D18" s="333">
        <v>26.747311827956992</v>
      </c>
      <c r="E18" s="333">
        <v>0.61433447098974625</v>
      </c>
      <c r="F18" s="359">
        <v>17.93066088840736</v>
      </c>
      <c r="G18" s="338">
        <v>32.680084745762713</v>
      </c>
      <c r="H18" s="333">
        <v>39.637703408044217</v>
      </c>
      <c r="I18" s="333">
        <v>25.757575757575751</v>
      </c>
      <c r="J18" s="333">
        <v>20.699831365935921</v>
      </c>
      <c r="K18" s="333">
        <v>9.6007178106774376</v>
      </c>
      <c r="L18" s="333">
        <v>7.228915662650607</v>
      </c>
      <c r="M18" s="333">
        <v>2.4822695035461066</v>
      </c>
      <c r="N18" s="333">
        <v>21.854912764003672</v>
      </c>
      <c r="O18" s="333">
        <v>22.297297297297305</v>
      </c>
      <c r="P18" s="333">
        <v>17.64705882352942</v>
      </c>
      <c r="Q18" s="333">
        <v>100</v>
      </c>
      <c r="R18" s="359">
        <v>22.41379310344827</v>
      </c>
      <c r="S18" s="338">
        <v>26.126521902849248</v>
      </c>
      <c r="T18" s="338">
        <v>-7.476635514018696</v>
      </c>
      <c r="U18" s="359">
        <v>-31.192660550458712</v>
      </c>
      <c r="V18" s="338">
        <v>-19.444444444444443</v>
      </c>
      <c r="W18" s="338">
        <v>100.81383519837232</v>
      </c>
      <c r="X18" s="338">
        <v>-19.242902208201897</v>
      </c>
      <c r="Y18" s="337">
        <v>-14.489795918367349</v>
      </c>
      <c r="Z18" s="83" t="s">
        <v>43</v>
      </c>
    </row>
    <row r="19" spans="1:26" s="220" customFormat="1" ht="33.75" customHeight="1">
      <c r="A19" s="83" t="s">
        <v>44</v>
      </c>
      <c r="B19" s="336">
        <v>6.7836557259952883</v>
      </c>
      <c r="C19" s="338">
        <v>4.3300741377457825</v>
      </c>
      <c r="D19" s="333">
        <v>9.7069286803320267</v>
      </c>
      <c r="E19" s="333">
        <v>-2.4850894632206746</v>
      </c>
      <c r="F19" s="359">
        <v>-8.6206896551724128</v>
      </c>
      <c r="G19" s="338">
        <v>10.416184971098261</v>
      </c>
      <c r="H19" s="333">
        <v>16.976900650370027</v>
      </c>
      <c r="I19" s="333">
        <v>5.2745352356247395</v>
      </c>
      <c r="J19" s="333">
        <v>1.171458998935023</v>
      </c>
      <c r="K19" s="333">
        <v>19.431279620853076</v>
      </c>
      <c r="L19" s="333">
        <v>25.292529252925291</v>
      </c>
      <c r="M19" s="333">
        <v>28.645294725956546</v>
      </c>
      <c r="N19" s="333">
        <v>-3.7593984962406068</v>
      </c>
      <c r="O19" s="333">
        <v>34.21052631578948</v>
      </c>
      <c r="P19" s="333">
        <v>-7.6923076923076934</v>
      </c>
      <c r="Q19" s="333">
        <v>100</v>
      </c>
      <c r="R19" s="359">
        <v>127.27272727272728</v>
      </c>
      <c r="S19" s="338">
        <v>12.658560055988104</v>
      </c>
      <c r="T19" s="338">
        <v>23.456790123456784</v>
      </c>
      <c r="U19" s="359">
        <v>13.63636363636364</v>
      </c>
      <c r="V19" s="338">
        <v>20</v>
      </c>
      <c r="W19" s="338">
        <v>39.603960396039582</v>
      </c>
      <c r="X19" s="338">
        <v>-18.633540372670808</v>
      </c>
      <c r="Y19" s="337">
        <v>71.041666666666657</v>
      </c>
      <c r="Z19" s="83" t="s">
        <v>44</v>
      </c>
    </row>
    <row r="20" spans="1:26" s="220" customFormat="1" ht="33.75" customHeight="1">
      <c r="A20" s="83" t="s">
        <v>45</v>
      </c>
      <c r="B20" s="336">
        <v>7.6797596334542391</v>
      </c>
      <c r="C20" s="338">
        <v>12.602179836512263</v>
      </c>
      <c r="D20" s="333">
        <v>13.052331500712683</v>
      </c>
      <c r="E20" s="333">
        <v>17.541528239202648</v>
      </c>
      <c r="F20" s="359">
        <v>2.1645021645021671</v>
      </c>
      <c r="G20" s="338">
        <v>23.233242341522597</v>
      </c>
      <c r="H20" s="333">
        <v>30.239915634062754</v>
      </c>
      <c r="I20" s="333">
        <v>17.102315160567599</v>
      </c>
      <c r="J20" s="333">
        <v>10.670314637482889</v>
      </c>
      <c r="K20" s="333">
        <v>2.579075425790748</v>
      </c>
      <c r="L20" s="333">
        <v>-10.739436619718319</v>
      </c>
      <c r="M20" s="333">
        <v>30.26315789473685</v>
      </c>
      <c r="N20" s="333">
        <v>7.9913606911447062</v>
      </c>
      <c r="O20" s="333">
        <v>14.705882352941174</v>
      </c>
      <c r="P20" s="333">
        <v>-52.380952380952387</v>
      </c>
      <c r="Q20" s="333">
        <v>400</v>
      </c>
      <c r="R20" s="359">
        <v>100</v>
      </c>
      <c r="S20" s="338">
        <v>18.311643441206954</v>
      </c>
      <c r="T20" s="338">
        <v>92.592592592592581</v>
      </c>
      <c r="U20" s="359">
        <v>3.5714285714285836</v>
      </c>
      <c r="V20" s="338">
        <v>69.724770642201833</v>
      </c>
      <c r="W20" s="338">
        <v>116.61392405063293</v>
      </c>
      <c r="X20" s="338">
        <v>49.152542372881356</v>
      </c>
      <c r="Y20" s="337">
        <v>149.69696969696972</v>
      </c>
      <c r="Z20" s="83" t="s">
        <v>45</v>
      </c>
    </row>
    <row r="21" spans="1:26" s="220" customFormat="1" ht="33.75" customHeight="1">
      <c r="A21" s="83" t="s">
        <v>46</v>
      </c>
      <c r="B21" s="336">
        <v>10.168359357784482</v>
      </c>
      <c r="C21" s="338">
        <v>-11.960566067737318</v>
      </c>
      <c r="D21" s="333">
        <v>-14.217603257084704</v>
      </c>
      <c r="E21" s="333">
        <v>-11.101640741529934</v>
      </c>
      <c r="F21" s="359">
        <v>-1.9162735849056531</v>
      </c>
      <c r="G21" s="338">
        <v>25.271169614295701</v>
      </c>
      <c r="H21" s="333">
        <v>34.635204773528613</v>
      </c>
      <c r="I21" s="333">
        <v>28.831982313927796</v>
      </c>
      <c r="J21" s="333">
        <v>2.8485970659450288</v>
      </c>
      <c r="K21" s="333">
        <v>71.624955939372569</v>
      </c>
      <c r="L21" s="333">
        <v>88.657844990548199</v>
      </c>
      <c r="M21" s="333">
        <v>62.573591253153921</v>
      </c>
      <c r="N21" s="333">
        <v>52.989130434782624</v>
      </c>
      <c r="O21" s="333">
        <v>57.798165137614689</v>
      </c>
      <c r="P21" s="333">
        <v>-6.3829787234042499</v>
      </c>
      <c r="Q21" s="333">
        <v>40</v>
      </c>
      <c r="R21" s="359">
        <v>112.28070175438597</v>
      </c>
      <c r="S21" s="338">
        <v>33.353547604608849</v>
      </c>
      <c r="T21" s="338">
        <v>-32.712765957446805</v>
      </c>
      <c r="U21" s="359">
        <v>4.2424242424242493</v>
      </c>
      <c r="V21" s="338">
        <v>-21.441774491682082</v>
      </c>
      <c r="W21" s="338">
        <v>86.42120075046904</v>
      </c>
      <c r="X21" s="338">
        <v>8.095952023988005</v>
      </c>
      <c r="Y21" s="337">
        <v>65.78769438810005</v>
      </c>
      <c r="Z21" s="83" t="s">
        <v>46</v>
      </c>
    </row>
    <row r="22" spans="1:26" s="220" customFormat="1" ht="33.75" customHeight="1">
      <c r="A22" s="83" t="s">
        <v>47</v>
      </c>
      <c r="B22" s="336">
        <v>9.6993517450840301</v>
      </c>
      <c r="C22" s="338">
        <v>-2.1523710677836334</v>
      </c>
      <c r="D22" s="333">
        <v>0.51173528280108371</v>
      </c>
      <c r="E22" s="333">
        <v>-11.435627617309137</v>
      </c>
      <c r="F22" s="359">
        <v>1.1812548412083714</v>
      </c>
      <c r="G22" s="338">
        <v>23.781364871344095</v>
      </c>
      <c r="H22" s="333">
        <v>24.381007864841251</v>
      </c>
      <c r="I22" s="333">
        <v>34.466019417475735</v>
      </c>
      <c r="J22" s="333">
        <v>14.168765743073038</v>
      </c>
      <c r="K22" s="333">
        <v>14.788560254216577</v>
      </c>
      <c r="L22" s="333">
        <v>12.770980897188238</v>
      </c>
      <c r="M22" s="333">
        <v>9.7949886104783559</v>
      </c>
      <c r="N22" s="333">
        <v>22.030825022665468</v>
      </c>
      <c r="O22" s="333">
        <v>1.6483516483516496</v>
      </c>
      <c r="P22" s="333">
        <v>-20.238095238095227</v>
      </c>
      <c r="Q22" s="333">
        <v>-60</v>
      </c>
      <c r="R22" s="359">
        <v>24.731182795698928</v>
      </c>
      <c r="S22" s="338">
        <v>21.457235265931956</v>
      </c>
      <c r="T22" s="338">
        <v>-23.249299719887944</v>
      </c>
      <c r="U22" s="359">
        <v>-4.5045045045044958</v>
      </c>
      <c r="V22" s="338">
        <v>-16.062176165803109</v>
      </c>
      <c r="W22" s="338">
        <v>47.332942555685804</v>
      </c>
      <c r="X22" s="338">
        <v>29.462365591397855</v>
      </c>
      <c r="Y22" s="337">
        <v>7.9258878023674697</v>
      </c>
      <c r="Z22" s="83" t="s">
        <v>47</v>
      </c>
    </row>
    <row r="23" spans="1:26" s="220" customFormat="1" ht="33.75" customHeight="1">
      <c r="A23" s="83" t="s">
        <v>48</v>
      </c>
      <c r="B23" s="336">
        <v>8.6031888416531359</v>
      </c>
      <c r="C23" s="338">
        <v>11.320623985429791</v>
      </c>
      <c r="D23" s="333">
        <v>12.597943960383631</v>
      </c>
      <c r="E23" s="333">
        <v>16.918123275069007</v>
      </c>
      <c r="F23" s="359">
        <v>-1.809253036960456</v>
      </c>
      <c r="G23" s="338">
        <v>32.786292509491176</v>
      </c>
      <c r="H23" s="333">
        <v>37.536451650530751</v>
      </c>
      <c r="I23" s="333">
        <v>32.835530476236784</v>
      </c>
      <c r="J23" s="333">
        <v>23.887417939138956</v>
      </c>
      <c r="K23" s="333">
        <v>2.542417397699225</v>
      </c>
      <c r="L23" s="333">
        <v>10.654959658281911</v>
      </c>
      <c r="M23" s="333">
        <v>-34.609763227126564</v>
      </c>
      <c r="N23" s="333">
        <v>10.712298274902608</v>
      </c>
      <c r="O23" s="333">
        <v>45.242718446601941</v>
      </c>
      <c r="P23" s="333">
        <v>0.7142857142857082</v>
      </c>
      <c r="Q23" s="333">
        <v>6.25</v>
      </c>
      <c r="R23" s="359">
        <v>64.345403899721447</v>
      </c>
      <c r="S23" s="338">
        <v>28.006682449335955</v>
      </c>
      <c r="T23" s="338">
        <v>15.003866976024739</v>
      </c>
      <c r="U23" s="359">
        <v>-18.166383701188465</v>
      </c>
      <c r="V23" s="338">
        <v>4.6227417640807715</v>
      </c>
      <c r="W23" s="338">
        <v>82.372848578611496</v>
      </c>
      <c r="X23" s="338">
        <v>7.3794305636258031</v>
      </c>
      <c r="Y23" s="337">
        <v>-17.817699896922406</v>
      </c>
      <c r="Z23" s="83" t="s">
        <v>48</v>
      </c>
    </row>
    <row r="24" spans="1:26" s="220" customFormat="1" ht="33.75" customHeight="1">
      <c r="A24" s="83" t="s">
        <v>49</v>
      </c>
      <c r="B24" s="336">
        <v>8.5007278714938082</v>
      </c>
      <c r="C24" s="338">
        <v>3.4178802870880105</v>
      </c>
      <c r="D24" s="333">
        <v>2.6162949975343679</v>
      </c>
      <c r="E24" s="333">
        <v>-5.0580997949418958</v>
      </c>
      <c r="F24" s="359">
        <v>21.628959276018094</v>
      </c>
      <c r="G24" s="338">
        <v>31.307976684584162</v>
      </c>
      <c r="H24" s="333">
        <v>36.808832695218598</v>
      </c>
      <c r="I24" s="333">
        <v>41.389667601121346</v>
      </c>
      <c r="J24" s="333">
        <v>12.043638862640663</v>
      </c>
      <c r="K24" s="333">
        <v>20.509731232622812</v>
      </c>
      <c r="L24" s="333">
        <v>20.817120622568083</v>
      </c>
      <c r="M24" s="333">
        <v>22.735813603908312</v>
      </c>
      <c r="N24" s="333">
        <v>17.999330879892938</v>
      </c>
      <c r="O24" s="333">
        <v>41.71974522292993</v>
      </c>
      <c r="P24" s="333">
        <v>40.625</v>
      </c>
      <c r="Q24" s="333">
        <v>-84.042553191489361</v>
      </c>
      <c r="R24" s="359">
        <v>117.94871794871793</v>
      </c>
      <c r="S24" s="338">
        <v>29.256273213153349</v>
      </c>
      <c r="T24" s="338">
        <v>15.053763440860223</v>
      </c>
      <c r="U24" s="359">
        <v>40.677966101694921</v>
      </c>
      <c r="V24" s="338">
        <v>23.044397463002113</v>
      </c>
      <c r="W24" s="338">
        <v>90.132061628760084</v>
      </c>
      <c r="X24" s="338">
        <v>2.8877887788779049</v>
      </c>
      <c r="Y24" s="337">
        <v>44.825455668829164</v>
      </c>
      <c r="Z24" s="83" t="s">
        <v>49</v>
      </c>
    </row>
    <row r="25" spans="1:26" s="220" customFormat="1" ht="33.75" customHeight="1">
      <c r="A25" s="83" t="s">
        <v>50</v>
      </c>
      <c r="B25" s="336">
        <v>3.6568732226786409</v>
      </c>
      <c r="C25" s="338">
        <v>-4.0772987895519179</v>
      </c>
      <c r="D25" s="333">
        <v>-2.9334212261041444</v>
      </c>
      <c r="E25" s="333">
        <v>-7.0101351351351298</v>
      </c>
      <c r="F25" s="359">
        <v>-4.0733197556008065</v>
      </c>
      <c r="G25" s="338">
        <v>7.403636363636366</v>
      </c>
      <c r="H25" s="333">
        <v>12.133662010408102</v>
      </c>
      <c r="I25" s="333">
        <v>3.338278931750736</v>
      </c>
      <c r="J25" s="333">
        <v>1.119402985074629</v>
      </c>
      <c r="K25" s="333">
        <v>-17.443536761172524</v>
      </c>
      <c r="L25" s="333">
        <v>-7.2178477690288787</v>
      </c>
      <c r="M25" s="333">
        <v>-34.953703703703709</v>
      </c>
      <c r="N25" s="333">
        <v>-17.700112739571594</v>
      </c>
      <c r="O25" s="333">
        <v>-57.894736842105267</v>
      </c>
      <c r="P25" s="333">
        <v>-70</v>
      </c>
      <c r="Q25" s="333" t="s">
        <v>22</v>
      </c>
      <c r="R25" s="359">
        <v>-16.666666666666657</v>
      </c>
      <c r="S25" s="338">
        <v>1.5041782729805107</v>
      </c>
      <c r="T25" s="338">
        <v>93.548387096774206</v>
      </c>
      <c r="U25" s="359">
        <v>22.58064516129032</v>
      </c>
      <c r="V25" s="338">
        <v>58.064516129032256</v>
      </c>
      <c r="W25" s="338">
        <v>151.08538350217077</v>
      </c>
      <c r="X25" s="338">
        <v>-14.285714285714292</v>
      </c>
      <c r="Y25" s="337">
        <v>-6.1315496098104774</v>
      </c>
      <c r="Z25" s="83" t="s">
        <v>50</v>
      </c>
    </row>
    <row r="26" spans="1:26" s="220" customFormat="1" ht="33.75" customHeight="1">
      <c r="A26" s="83" t="s">
        <v>51</v>
      </c>
      <c r="B26" s="336">
        <v>2.0626804286080045</v>
      </c>
      <c r="C26" s="338">
        <v>17.533039647577084</v>
      </c>
      <c r="D26" s="333">
        <v>16.914498141263934</v>
      </c>
      <c r="E26" s="333">
        <v>-0.48543689320388239</v>
      </c>
      <c r="F26" s="359">
        <v>52.049180327868839</v>
      </c>
      <c r="G26" s="338">
        <v>8.2459620289033779</v>
      </c>
      <c r="H26" s="333">
        <v>7.6173604960141859</v>
      </c>
      <c r="I26" s="333">
        <v>42.857142857142861</v>
      </c>
      <c r="J26" s="333">
        <v>-11.167512690355323</v>
      </c>
      <c r="K26" s="333">
        <v>-2.8340080971659916</v>
      </c>
      <c r="L26" s="333">
        <v>-9.3896713615023515</v>
      </c>
      <c r="M26" s="333">
        <v>13.333333333333329</v>
      </c>
      <c r="N26" s="333">
        <v>-6.2111801242236027</v>
      </c>
      <c r="O26" s="333">
        <v>-24</v>
      </c>
      <c r="P26" s="333">
        <v>-66.666666666666671</v>
      </c>
      <c r="Q26" s="333" t="s">
        <v>22</v>
      </c>
      <c r="R26" s="359">
        <v>-18.181818181818173</v>
      </c>
      <c r="S26" s="338">
        <v>6.6946640316205617</v>
      </c>
      <c r="T26" s="338">
        <v>4.6153846153846274</v>
      </c>
      <c r="U26" s="359">
        <v>-6.8181818181818272</v>
      </c>
      <c r="V26" s="338">
        <v>0</v>
      </c>
      <c r="W26" s="338">
        <v>125.41899441340783</v>
      </c>
      <c r="X26" s="338">
        <v>-40.217391304347828</v>
      </c>
      <c r="Y26" s="337">
        <v>177.04280155642022</v>
      </c>
      <c r="Z26" s="83" t="s">
        <v>51</v>
      </c>
    </row>
    <row r="27" spans="1:26" s="220" customFormat="1" ht="33.75" customHeight="1">
      <c r="A27" s="83" t="s">
        <v>52</v>
      </c>
      <c r="B27" s="336">
        <v>3.5282814655470958</v>
      </c>
      <c r="C27" s="338">
        <v>13.146139119336311</v>
      </c>
      <c r="D27" s="333">
        <v>11.224489795918373</v>
      </c>
      <c r="E27" s="333">
        <v>11.669658886894084</v>
      </c>
      <c r="F27" s="359">
        <v>29.102167182662555</v>
      </c>
      <c r="G27" s="338">
        <v>7.1292517006802569</v>
      </c>
      <c r="H27" s="333">
        <v>15.976058931860024</v>
      </c>
      <c r="I27" s="333">
        <v>-8.7570621468926646</v>
      </c>
      <c r="J27" s="333">
        <v>-2.893081761006286</v>
      </c>
      <c r="K27" s="333">
        <v>20.103761348897535</v>
      </c>
      <c r="L27" s="333">
        <v>16.458852867830416</v>
      </c>
      <c r="M27" s="333">
        <v>36.440677966101674</v>
      </c>
      <c r="N27" s="333">
        <v>18.253968253968253</v>
      </c>
      <c r="O27" s="333">
        <v>450</v>
      </c>
      <c r="P27" s="333">
        <v>466.66666666666674</v>
      </c>
      <c r="Q27" s="333" t="s">
        <v>22</v>
      </c>
      <c r="R27" s="359">
        <v>433.33333333333326</v>
      </c>
      <c r="S27" s="338">
        <v>9.973045822102435</v>
      </c>
      <c r="T27" s="338">
        <v>-18.333333333333329</v>
      </c>
      <c r="U27" s="359">
        <v>-13.333333333333329</v>
      </c>
      <c r="V27" s="338">
        <v>-16.666666666666657</v>
      </c>
      <c r="W27" s="338">
        <v>202.49520153550861</v>
      </c>
      <c r="X27" s="338">
        <v>-39.130434782608688</v>
      </c>
      <c r="Y27" s="337">
        <v>112.44131455399059</v>
      </c>
      <c r="Z27" s="83" t="s">
        <v>52</v>
      </c>
    </row>
    <row r="28" spans="1:26" s="220" customFormat="1" ht="33.75" customHeight="1">
      <c r="A28" s="83" t="s">
        <v>53</v>
      </c>
      <c r="B28" s="336">
        <v>5.3550891316848777</v>
      </c>
      <c r="C28" s="338">
        <v>3.5290538484940726</v>
      </c>
      <c r="D28" s="333">
        <v>-0.92592592592592382</v>
      </c>
      <c r="E28" s="333">
        <v>12.213740458015266</v>
      </c>
      <c r="F28" s="359">
        <v>26.881720430107521</v>
      </c>
      <c r="G28" s="338">
        <v>6.1918396564066001</v>
      </c>
      <c r="H28" s="333">
        <v>13.465101914762201</v>
      </c>
      <c r="I28" s="333">
        <v>-0.43383947939263123</v>
      </c>
      <c r="J28" s="333">
        <v>-6.0224089635854341</v>
      </c>
      <c r="K28" s="333">
        <v>3.2734952481520594</v>
      </c>
      <c r="L28" s="333">
        <v>10.000000000000014</v>
      </c>
      <c r="M28" s="333">
        <v>-17.919075144508668</v>
      </c>
      <c r="N28" s="333">
        <v>3.4188034188034351</v>
      </c>
      <c r="O28" s="333">
        <v>58.823529411764696</v>
      </c>
      <c r="P28" s="333">
        <v>50</v>
      </c>
      <c r="Q28" s="333" t="s">
        <v>22</v>
      </c>
      <c r="R28" s="359">
        <v>63.636363636363654</v>
      </c>
      <c r="S28" s="338">
        <v>5.6945183608302301</v>
      </c>
      <c r="T28" s="338">
        <v>-45.569620253164558</v>
      </c>
      <c r="U28" s="359">
        <v>51.219512195121951</v>
      </c>
      <c r="V28" s="338">
        <v>-12.5</v>
      </c>
      <c r="W28" s="338">
        <v>86.848635235732019</v>
      </c>
      <c r="X28" s="338">
        <v>8.3333333333333286</v>
      </c>
      <c r="Y28" s="337">
        <v>27.647058823529406</v>
      </c>
      <c r="Z28" s="83" t="s">
        <v>53</v>
      </c>
    </row>
    <row r="29" spans="1:26" s="220" customFormat="1" ht="33.75" customHeight="1">
      <c r="A29" s="83" t="s">
        <v>54</v>
      </c>
      <c r="B29" s="336">
        <v>4.2745214051035134</v>
      </c>
      <c r="C29" s="338">
        <v>-8.7674169346195043</v>
      </c>
      <c r="D29" s="333">
        <v>-7.9710144927536248</v>
      </c>
      <c r="E29" s="333">
        <v>-17.337461300309599</v>
      </c>
      <c r="F29" s="359">
        <v>5.7096247960848387</v>
      </c>
      <c r="G29" s="338">
        <v>27.588932806324109</v>
      </c>
      <c r="H29" s="333">
        <v>36.780772032046627</v>
      </c>
      <c r="I29" s="333">
        <v>-3.2544378698224961</v>
      </c>
      <c r="J29" s="333">
        <v>44.698544698544708</v>
      </c>
      <c r="K29" s="333">
        <v>-2.9673590504451113</v>
      </c>
      <c r="L29" s="333">
        <v>14.148681055155876</v>
      </c>
      <c r="M29" s="333">
        <v>-28.571428571428569</v>
      </c>
      <c r="N29" s="333">
        <v>-1.6666666666666714</v>
      </c>
      <c r="O29" s="333">
        <v>-61.111111111111107</v>
      </c>
      <c r="P29" s="333">
        <v>-28.571428571428569</v>
      </c>
      <c r="Q29" s="333" t="s">
        <v>22</v>
      </c>
      <c r="R29" s="359">
        <v>-81.818181818181813</v>
      </c>
      <c r="S29" s="338">
        <v>18.460241640910354</v>
      </c>
      <c r="T29" s="338">
        <v>1.6666666666666572</v>
      </c>
      <c r="U29" s="359">
        <v>-30.158730158730165</v>
      </c>
      <c r="V29" s="338">
        <v>-14.634146341463421</v>
      </c>
      <c r="W29" s="338">
        <v>93.206521739130437</v>
      </c>
      <c r="X29" s="338">
        <v>18.446601941747559</v>
      </c>
      <c r="Y29" s="337">
        <v>-15.564202334630352</v>
      </c>
      <c r="Z29" s="83" t="s">
        <v>54</v>
      </c>
    </row>
    <row r="30" spans="1:26" s="220" customFormat="1" ht="33.75" customHeight="1">
      <c r="A30" s="83" t="s">
        <v>55</v>
      </c>
      <c r="B30" s="336">
        <v>2.470395550554997</v>
      </c>
      <c r="C30" s="338">
        <v>3.8218141208586758</v>
      </c>
      <c r="D30" s="333">
        <v>9.4145569620253156</v>
      </c>
      <c r="E30" s="333">
        <v>-10.112359550561806</v>
      </c>
      <c r="F30" s="359">
        <v>5.5363321799307954</v>
      </c>
      <c r="G30" s="338">
        <v>14.775397373876984</v>
      </c>
      <c r="H30" s="333">
        <v>12.863372093023258</v>
      </c>
      <c r="I30" s="333">
        <v>10.804020100502527</v>
      </c>
      <c r="J30" s="333">
        <v>28.91674127126231</v>
      </c>
      <c r="K30" s="333">
        <v>9.5761889356195411</v>
      </c>
      <c r="L30" s="333">
        <v>3.7797863599013937</v>
      </c>
      <c r="M30" s="333">
        <v>27.983951855566701</v>
      </c>
      <c r="N30" s="333">
        <v>-3.306727480045609</v>
      </c>
      <c r="O30" s="333">
        <v>-10.526315789473685</v>
      </c>
      <c r="P30" s="333">
        <v>-27.272727272727266</v>
      </c>
      <c r="Q30" s="333" t="s">
        <v>22</v>
      </c>
      <c r="R30" s="359">
        <v>12.5</v>
      </c>
      <c r="S30" s="338">
        <v>13.175447075882076</v>
      </c>
      <c r="T30" s="338">
        <v>-9.5238095238095184</v>
      </c>
      <c r="U30" s="359">
        <v>16.176470588235304</v>
      </c>
      <c r="V30" s="338">
        <v>1.9736842105263008</v>
      </c>
      <c r="W30" s="338">
        <v>30.96280087527353</v>
      </c>
      <c r="X30" s="338">
        <v>9.5617529880478003</v>
      </c>
      <c r="Y30" s="337">
        <v>162.61682242990656</v>
      </c>
      <c r="Z30" s="83" t="s">
        <v>55</v>
      </c>
    </row>
    <row r="31" spans="1:26" s="220" customFormat="1" ht="33.75" customHeight="1">
      <c r="A31" s="83" t="s">
        <v>56</v>
      </c>
      <c r="B31" s="336">
        <v>4.6471506860736156</v>
      </c>
      <c r="C31" s="338">
        <v>13.749555318392041</v>
      </c>
      <c r="D31" s="333">
        <v>18.184357541899445</v>
      </c>
      <c r="E31" s="333">
        <v>-0.24937655860348684</v>
      </c>
      <c r="F31" s="359">
        <v>14.898688915375445</v>
      </c>
      <c r="G31" s="338">
        <v>19.781953808635762</v>
      </c>
      <c r="H31" s="333">
        <v>31.578947368421069</v>
      </c>
      <c r="I31" s="333">
        <v>19.436416184971094</v>
      </c>
      <c r="J31" s="333">
        <v>0.28694404591105638</v>
      </c>
      <c r="K31" s="333">
        <v>-14.993752603082044</v>
      </c>
      <c r="L31" s="333">
        <v>-43.785084202085002</v>
      </c>
      <c r="M31" s="333">
        <v>42.753623188405783</v>
      </c>
      <c r="N31" s="333">
        <v>1.2162162162162105</v>
      </c>
      <c r="O31" s="333">
        <v>-14.583333333333343</v>
      </c>
      <c r="P31" s="333">
        <v>53.846153846153868</v>
      </c>
      <c r="Q31" s="333" t="s">
        <v>22</v>
      </c>
      <c r="R31" s="359">
        <v>-51.428571428571431</v>
      </c>
      <c r="S31" s="338">
        <v>10.743099787685779</v>
      </c>
      <c r="T31" s="338">
        <v>5.1948051948051983</v>
      </c>
      <c r="U31" s="359">
        <v>13.114754098360649</v>
      </c>
      <c r="V31" s="338">
        <v>8.6956521739130324</v>
      </c>
      <c r="W31" s="338">
        <v>186.45569620253167</v>
      </c>
      <c r="X31" s="338">
        <v>8.8541666666666714</v>
      </c>
      <c r="Y31" s="337">
        <v>16.896551724137936</v>
      </c>
      <c r="Z31" s="83" t="s">
        <v>56</v>
      </c>
    </row>
    <row r="32" spans="1:26" s="220" customFormat="1" ht="33.75" customHeight="1">
      <c r="A32" s="83" t="s">
        <v>57</v>
      </c>
      <c r="B32" s="336">
        <v>6.7828096112821186</v>
      </c>
      <c r="C32" s="338">
        <v>18.419544347327687</v>
      </c>
      <c r="D32" s="333">
        <v>14.813698905292767</v>
      </c>
      <c r="E32" s="333">
        <v>12.670565302144254</v>
      </c>
      <c r="F32" s="359">
        <v>53.690807799442894</v>
      </c>
      <c r="G32" s="338">
        <v>31.241613387007646</v>
      </c>
      <c r="H32" s="333">
        <v>34.375846195505005</v>
      </c>
      <c r="I32" s="333">
        <v>30.253623188405783</v>
      </c>
      <c r="J32" s="333">
        <v>23.147047166072142</v>
      </c>
      <c r="K32" s="333">
        <v>30.987149532710276</v>
      </c>
      <c r="L32" s="333">
        <v>37.184750733137832</v>
      </c>
      <c r="M32" s="333">
        <v>21.87004754358162</v>
      </c>
      <c r="N32" s="333">
        <v>26.5625</v>
      </c>
      <c r="O32" s="333">
        <v>47.222222222222229</v>
      </c>
      <c r="P32" s="333">
        <v>9.5238095238095326</v>
      </c>
      <c r="Q32" s="333">
        <v>100</v>
      </c>
      <c r="R32" s="359">
        <v>100</v>
      </c>
      <c r="S32" s="338">
        <v>31.223262446524899</v>
      </c>
      <c r="T32" s="338">
        <v>-17.69911504424779</v>
      </c>
      <c r="U32" s="359">
        <v>-29.166666666666657</v>
      </c>
      <c r="V32" s="338">
        <v>-23.605150214592271</v>
      </c>
      <c r="W32" s="338">
        <v>110.97826086956522</v>
      </c>
      <c r="X32" s="338">
        <v>3.3783783783783718</v>
      </c>
      <c r="Y32" s="337">
        <v>107.09382151029749</v>
      </c>
      <c r="Z32" s="83" t="s">
        <v>57</v>
      </c>
    </row>
    <row r="33" spans="1:26" s="220" customFormat="1" ht="33.75" customHeight="1">
      <c r="A33" s="83" t="s">
        <v>58</v>
      </c>
      <c r="B33" s="336">
        <v>8.31726228266416</v>
      </c>
      <c r="C33" s="338">
        <v>6.9701280227596101</v>
      </c>
      <c r="D33" s="333">
        <v>9.1043439319301314</v>
      </c>
      <c r="E33" s="333">
        <v>-3.2388663967611251</v>
      </c>
      <c r="F33" s="359">
        <v>9.8233995584988918</v>
      </c>
      <c r="G33" s="338">
        <v>20.034848264846801</v>
      </c>
      <c r="H33" s="333">
        <v>39.617841596472402</v>
      </c>
      <c r="I33" s="333">
        <v>10.545105039132224</v>
      </c>
      <c r="J33" s="333">
        <v>-9.2676740991228996</v>
      </c>
      <c r="K33" s="333">
        <v>12.557193695983742</v>
      </c>
      <c r="L33" s="333">
        <v>30.019602352282277</v>
      </c>
      <c r="M33" s="333">
        <v>6.4092664092663938</v>
      </c>
      <c r="N33" s="333">
        <v>-5.5629580279813524</v>
      </c>
      <c r="O33" s="333">
        <v>252.17391304347825</v>
      </c>
      <c r="P33" s="333">
        <v>361.53846153846149</v>
      </c>
      <c r="Q33" s="333" t="s">
        <v>22</v>
      </c>
      <c r="R33" s="359">
        <v>176.74418604651163</v>
      </c>
      <c r="S33" s="338">
        <v>19.024355706598712</v>
      </c>
      <c r="T33" s="338">
        <v>6.8674698795180689</v>
      </c>
      <c r="U33" s="359">
        <v>-4.3147208121827418</v>
      </c>
      <c r="V33" s="338">
        <v>3.2679738562091671</v>
      </c>
      <c r="W33" s="338">
        <v>127.13711990820426</v>
      </c>
      <c r="X33" s="338">
        <v>35.071090047393369</v>
      </c>
      <c r="Y33" s="337">
        <v>20.442383160899041</v>
      </c>
      <c r="Z33" s="83" t="s">
        <v>58</v>
      </c>
    </row>
    <row r="34" spans="1:26" s="220" customFormat="1" ht="33.75" customHeight="1">
      <c r="A34" s="83" t="s">
        <v>59</v>
      </c>
      <c r="B34" s="336">
        <v>6.197369402631935</v>
      </c>
      <c r="C34" s="338">
        <v>29.580152671755741</v>
      </c>
      <c r="D34" s="333">
        <v>39.350912778904643</v>
      </c>
      <c r="E34" s="333">
        <v>10.26252983293557</v>
      </c>
      <c r="F34" s="359">
        <v>11.842105263157904</v>
      </c>
      <c r="G34" s="338">
        <v>15.073529411764696</v>
      </c>
      <c r="H34" s="333">
        <v>15.950455005055602</v>
      </c>
      <c r="I34" s="333">
        <v>12.824765063571036</v>
      </c>
      <c r="J34" s="333">
        <v>15.397082658022683</v>
      </c>
      <c r="K34" s="333">
        <v>2.3932426091036945</v>
      </c>
      <c r="L34" s="333">
        <v>-2.4955436720142501</v>
      </c>
      <c r="M34" s="333">
        <v>8.1761006289308114</v>
      </c>
      <c r="N34" s="333">
        <v>7.6700434153400749</v>
      </c>
      <c r="O34" s="333">
        <v>-21.875</v>
      </c>
      <c r="P34" s="333">
        <v>11.111111111111114</v>
      </c>
      <c r="Q34" s="333" t="s">
        <v>22</v>
      </c>
      <c r="R34" s="359">
        <v>-31.818181818181827</v>
      </c>
      <c r="S34" s="338">
        <v>12.18938541773187</v>
      </c>
      <c r="T34" s="338">
        <v>35.714285714285722</v>
      </c>
      <c r="U34" s="359">
        <v>-39.76608187134503</v>
      </c>
      <c r="V34" s="338">
        <v>-21.145374449339201</v>
      </c>
      <c r="W34" s="338">
        <v>119.18819188191884</v>
      </c>
      <c r="X34" s="338">
        <v>-5.2631578947368496</v>
      </c>
      <c r="Y34" s="337">
        <v>66.223908918406096</v>
      </c>
      <c r="Z34" s="83" t="s">
        <v>59</v>
      </c>
    </row>
    <row r="35" spans="1:26" s="220" customFormat="1" ht="33.75" customHeight="1">
      <c r="A35" s="83" t="s">
        <v>60</v>
      </c>
      <c r="B35" s="336">
        <v>25.994827057398794</v>
      </c>
      <c r="C35" s="338">
        <v>33.913043478260875</v>
      </c>
      <c r="D35" s="333">
        <v>45.763172189027699</v>
      </c>
      <c r="E35" s="333">
        <v>5.1390058972198744</v>
      </c>
      <c r="F35" s="359">
        <v>19.354838709677423</v>
      </c>
      <c r="G35" s="338">
        <v>11.216763514703288</v>
      </c>
      <c r="H35" s="333">
        <v>14.112388250319285</v>
      </c>
      <c r="I35" s="333">
        <v>23.511214230471779</v>
      </c>
      <c r="J35" s="333">
        <v>-8.6921850079744871</v>
      </c>
      <c r="K35" s="333">
        <v>14.680483592400691</v>
      </c>
      <c r="L35" s="333">
        <v>10.339256865912773</v>
      </c>
      <c r="M35" s="333">
        <v>46.25</v>
      </c>
      <c r="N35" s="333">
        <v>8.4432717678100317</v>
      </c>
      <c r="O35" s="333">
        <v>137.5</v>
      </c>
      <c r="P35" s="333" t="s">
        <v>208</v>
      </c>
      <c r="Q35" s="333" t="s">
        <v>22</v>
      </c>
      <c r="R35" s="359">
        <v>14.285714285714278</v>
      </c>
      <c r="S35" s="338">
        <v>11.950328707085461</v>
      </c>
      <c r="T35" s="338">
        <v>-20</v>
      </c>
      <c r="U35" s="359">
        <v>11.764705882352942</v>
      </c>
      <c r="V35" s="338">
        <v>-11.627906976744185</v>
      </c>
      <c r="W35" s="338">
        <v>108.83534136546186</v>
      </c>
      <c r="X35" s="338">
        <v>30.107526881720418</v>
      </c>
      <c r="Y35" s="337">
        <v>92.675159235668787</v>
      </c>
      <c r="Z35" s="83" t="s">
        <v>60</v>
      </c>
    </row>
    <row r="36" spans="1:26" s="220" customFormat="1" ht="33.75" customHeight="1">
      <c r="A36" s="83" t="s">
        <v>61</v>
      </c>
      <c r="B36" s="336">
        <v>5.2018419371185729</v>
      </c>
      <c r="C36" s="338">
        <v>3.3307024467245583</v>
      </c>
      <c r="D36" s="333">
        <v>7.4796553374820434</v>
      </c>
      <c r="E36" s="333">
        <v>-7.9719813208805874</v>
      </c>
      <c r="F36" s="359">
        <v>2.735562310030403</v>
      </c>
      <c r="G36" s="338">
        <v>11.719157821472081</v>
      </c>
      <c r="H36" s="333">
        <v>13.796185935637666</v>
      </c>
      <c r="I36" s="333">
        <v>15.608986992510836</v>
      </c>
      <c r="J36" s="333">
        <v>1.1135857461024585</v>
      </c>
      <c r="K36" s="333">
        <v>20.621197566442518</v>
      </c>
      <c r="L36" s="333">
        <v>12.849162011173192</v>
      </c>
      <c r="M36" s="333">
        <v>47.162426614481404</v>
      </c>
      <c r="N36" s="333">
        <v>21.046228710462287</v>
      </c>
      <c r="O36" s="333">
        <v>66.666666666666686</v>
      </c>
      <c r="P36" s="333">
        <v>100</v>
      </c>
      <c r="Q36" s="333" t="s">
        <v>22</v>
      </c>
      <c r="R36" s="359">
        <v>57.142857142857139</v>
      </c>
      <c r="S36" s="338">
        <v>13.653767263776828</v>
      </c>
      <c r="T36" s="338">
        <v>-18.75</v>
      </c>
      <c r="U36" s="359">
        <v>-17.424242424242422</v>
      </c>
      <c r="V36" s="338">
        <v>-18.115942028985515</v>
      </c>
      <c r="W36" s="338">
        <v>83.158943697060295</v>
      </c>
      <c r="X36" s="338">
        <v>17.128463476070536</v>
      </c>
      <c r="Y36" s="337">
        <v>-22.415094339622641</v>
      </c>
      <c r="Z36" s="83" t="s">
        <v>61</v>
      </c>
    </row>
    <row r="37" spans="1:26" s="220" customFormat="1" ht="33.75" customHeight="1">
      <c r="A37" s="83" t="s">
        <v>62</v>
      </c>
      <c r="B37" s="336">
        <v>4.8145081340643827</v>
      </c>
      <c r="C37" s="338">
        <v>4.4605150262416089</v>
      </c>
      <c r="D37" s="333">
        <v>4.3021794439505925</v>
      </c>
      <c r="E37" s="333">
        <v>-1.3117558993370011</v>
      </c>
      <c r="F37" s="359">
        <v>13.180515759312314</v>
      </c>
      <c r="G37" s="338">
        <v>25.92555949106594</v>
      </c>
      <c r="H37" s="333">
        <v>27.360719457358428</v>
      </c>
      <c r="I37" s="333">
        <v>34.020054694621706</v>
      </c>
      <c r="J37" s="333">
        <v>16.435272045028142</v>
      </c>
      <c r="K37" s="333">
        <v>4.5154360280076418</v>
      </c>
      <c r="L37" s="333">
        <v>-0.33481273845674764</v>
      </c>
      <c r="M37" s="333">
        <v>14.204329661982527</v>
      </c>
      <c r="N37" s="333">
        <v>6.1192543048242527</v>
      </c>
      <c r="O37" s="333">
        <v>5.6603773584905639</v>
      </c>
      <c r="P37" s="333">
        <v>-9.278350515463913</v>
      </c>
      <c r="Q37" s="333" t="s">
        <v>208</v>
      </c>
      <c r="R37" s="359">
        <v>-22.41379310344827</v>
      </c>
      <c r="S37" s="338">
        <v>18.786264373879092</v>
      </c>
      <c r="T37" s="338">
        <v>-13.795761078998069</v>
      </c>
      <c r="U37" s="359">
        <v>8.0865603644646882</v>
      </c>
      <c r="V37" s="338">
        <v>-8.2637489202418664</v>
      </c>
      <c r="W37" s="338">
        <v>43.682460515378239</v>
      </c>
      <c r="X37" s="338">
        <v>-13.35816923895689</v>
      </c>
      <c r="Y37" s="337">
        <v>13.997233748271086</v>
      </c>
      <c r="Z37" s="83" t="s">
        <v>62</v>
      </c>
    </row>
    <row r="38" spans="1:26" s="220" customFormat="1" ht="33.75" customHeight="1">
      <c r="A38" s="83" t="s">
        <v>63</v>
      </c>
      <c r="B38" s="336">
        <v>4.406170219480515</v>
      </c>
      <c r="C38" s="338">
        <v>9.8515221057870406</v>
      </c>
      <c r="D38" s="333">
        <v>8.0901612129708127</v>
      </c>
      <c r="E38" s="333">
        <v>13.006213841868444</v>
      </c>
      <c r="F38" s="359">
        <v>17.368540860459831</v>
      </c>
      <c r="G38" s="338">
        <v>30.92304412705181</v>
      </c>
      <c r="H38" s="333">
        <v>32.535633908477109</v>
      </c>
      <c r="I38" s="333">
        <v>27.403107392863248</v>
      </c>
      <c r="J38" s="333">
        <v>30.716963448922201</v>
      </c>
      <c r="K38" s="333">
        <v>20.385928065108942</v>
      </c>
      <c r="L38" s="333">
        <v>22.18535197914197</v>
      </c>
      <c r="M38" s="333">
        <v>-4.5056320400500738</v>
      </c>
      <c r="N38" s="333">
        <v>38.256524153248193</v>
      </c>
      <c r="O38" s="333">
        <v>134.48275862068962</v>
      </c>
      <c r="P38" s="333">
        <v>250</v>
      </c>
      <c r="Q38" s="333" t="s">
        <v>208</v>
      </c>
      <c r="R38" s="359">
        <v>89.473684210526301</v>
      </c>
      <c r="S38" s="338">
        <v>28.734489723941124</v>
      </c>
      <c r="T38" s="338">
        <v>-0.6864988558352394</v>
      </c>
      <c r="U38" s="359">
        <v>25.555555555555557</v>
      </c>
      <c r="V38" s="338">
        <v>5.5069930069929995</v>
      </c>
      <c r="W38" s="338">
        <v>107.02941176470588</v>
      </c>
      <c r="X38" s="338">
        <v>1.1454753722794919</v>
      </c>
      <c r="Y38" s="337">
        <v>-33.531994981179423</v>
      </c>
      <c r="Z38" s="83" t="s">
        <v>63</v>
      </c>
    </row>
    <row r="39" spans="1:26" s="220" customFormat="1" ht="33.75" customHeight="1">
      <c r="A39" s="83" t="s">
        <v>64</v>
      </c>
      <c r="B39" s="336">
        <v>3.7569795480217039</v>
      </c>
      <c r="C39" s="338">
        <v>4.7863530970520003</v>
      </c>
      <c r="D39" s="333">
        <v>5.4395337542496378</v>
      </c>
      <c r="E39" s="333">
        <v>1.978021978021971</v>
      </c>
      <c r="F39" s="359">
        <v>4.6534653465346594</v>
      </c>
      <c r="G39" s="338">
        <v>16.239469438967546</v>
      </c>
      <c r="H39" s="333">
        <v>10.789547625737555</v>
      </c>
      <c r="I39" s="333">
        <v>25.219573400250937</v>
      </c>
      <c r="J39" s="333">
        <v>26.246933769419471</v>
      </c>
      <c r="K39" s="333">
        <v>12.299465240641723</v>
      </c>
      <c r="L39" s="333">
        <v>-16.02209944751381</v>
      </c>
      <c r="M39" s="333">
        <v>104.95867768595039</v>
      </c>
      <c r="N39" s="333">
        <v>27.67527675276753</v>
      </c>
      <c r="O39" s="333">
        <v>30.769230769230774</v>
      </c>
      <c r="P39" s="333">
        <v>80</v>
      </c>
      <c r="Q39" s="333" t="s">
        <v>22</v>
      </c>
      <c r="R39" s="359">
        <v>-37.5</v>
      </c>
      <c r="S39" s="338">
        <v>15.703998774322045</v>
      </c>
      <c r="T39" s="338">
        <v>10.606060606060595</v>
      </c>
      <c r="U39" s="359">
        <v>-1.923076923076934</v>
      </c>
      <c r="V39" s="338">
        <v>5.0847457627118757</v>
      </c>
      <c r="W39" s="338">
        <v>141.87256176853057</v>
      </c>
      <c r="X39" s="338">
        <v>33.908045977011483</v>
      </c>
      <c r="Y39" s="337">
        <v>27.352297592997814</v>
      </c>
      <c r="Z39" s="83" t="s">
        <v>64</v>
      </c>
    </row>
    <row r="40" spans="1:26" s="220" customFormat="1" ht="33.75" customHeight="1">
      <c r="A40" s="83" t="s">
        <v>65</v>
      </c>
      <c r="B40" s="336">
        <v>0.93778866621150314</v>
      </c>
      <c r="C40" s="338">
        <v>2.2255192878338335</v>
      </c>
      <c r="D40" s="333">
        <v>6.425821735268002</v>
      </c>
      <c r="E40" s="333">
        <v>-14.02577710386656</v>
      </c>
      <c r="F40" s="359">
        <v>12.643678160919535</v>
      </c>
      <c r="G40" s="338">
        <v>23.20749936660755</v>
      </c>
      <c r="H40" s="333">
        <v>20.669965740388278</v>
      </c>
      <c r="I40" s="333">
        <v>34.206695778748184</v>
      </c>
      <c r="J40" s="333">
        <v>21.800947867298575</v>
      </c>
      <c r="K40" s="333">
        <v>2.647503782148263</v>
      </c>
      <c r="L40" s="333">
        <v>-1.6296296296296191</v>
      </c>
      <c r="M40" s="333">
        <v>8.3612040133779146</v>
      </c>
      <c r="N40" s="333">
        <v>6.0344827586206833</v>
      </c>
      <c r="O40" s="333">
        <v>334.99999999999994</v>
      </c>
      <c r="P40" s="333">
        <v>245.45454545454544</v>
      </c>
      <c r="Q40" s="333" t="s">
        <v>22</v>
      </c>
      <c r="R40" s="359">
        <v>388.88888888888891</v>
      </c>
      <c r="S40" s="338">
        <v>19.24749480052941</v>
      </c>
      <c r="T40" s="338">
        <v>40.78947368421052</v>
      </c>
      <c r="U40" s="359">
        <v>-22.5</v>
      </c>
      <c r="V40" s="338">
        <v>8.3333333333333286</v>
      </c>
      <c r="W40" s="338">
        <v>57.89473684210526</v>
      </c>
      <c r="X40" s="338">
        <v>-4.0404040404040416</v>
      </c>
      <c r="Y40" s="337">
        <v>88.559322033898326</v>
      </c>
      <c r="Z40" s="83" t="s">
        <v>65</v>
      </c>
    </row>
    <row r="41" spans="1:26" s="220" customFormat="1" ht="33.75" customHeight="1">
      <c r="A41" s="83" t="s">
        <v>66</v>
      </c>
      <c r="B41" s="336">
        <v>-1.1047657454323172</v>
      </c>
      <c r="C41" s="338">
        <v>-6.7059208374223118</v>
      </c>
      <c r="D41" s="333">
        <v>-9.2977250247279812</v>
      </c>
      <c r="E41" s="333">
        <v>-8.1237911025145166</v>
      </c>
      <c r="F41" s="359">
        <v>4.826254826254825</v>
      </c>
      <c r="G41" s="338">
        <v>27.941176470588232</v>
      </c>
      <c r="H41" s="333">
        <v>29.685807150595878</v>
      </c>
      <c r="I41" s="333">
        <v>12.044817927170868</v>
      </c>
      <c r="J41" s="333">
        <v>42.253521126760575</v>
      </c>
      <c r="K41" s="333">
        <v>29.105691056910558</v>
      </c>
      <c r="L41" s="333">
        <v>21.034482758620697</v>
      </c>
      <c r="M41" s="333">
        <v>68.965517241379303</v>
      </c>
      <c r="N41" s="333">
        <v>24.369747899159663</v>
      </c>
      <c r="O41" s="333">
        <v>160</v>
      </c>
      <c r="P41" s="333" t="s">
        <v>208</v>
      </c>
      <c r="Q41" s="333" t="s">
        <v>22</v>
      </c>
      <c r="R41" s="359">
        <v>-50</v>
      </c>
      <c r="S41" s="338">
        <v>28.571428571428584</v>
      </c>
      <c r="T41" s="338">
        <v>-7.6923076923076934</v>
      </c>
      <c r="U41" s="359">
        <v>-14.285714285714292</v>
      </c>
      <c r="V41" s="338">
        <v>-10.638297872340431</v>
      </c>
      <c r="W41" s="338">
        <v>123.34630350194553</v>
      </c>
      <c r="X41" s="338">
        <v>37.31343283582089</v>
      </c>
      <c r="Y41" s="337">
        <v>293.6708860759494</v>
      </c>
      <c r="Z41" s="83" t="s">
        <v>66</v>
      </c>
    </row>
    <row r="42" spans="1:26" s="220" customFormat="1" ht="33.75" customHeight="1">
      <c r="A42" s="83" t="s">
        <v>67</v>
      </c>
      <c r="B42" s="336">
        <v>0.57836618842101473</v>
      </c>
      <c r="C42" s="338">
        <v>5.3064582476347084</v>
      </c>
      <c r="D42" s="333">
        <v>3.7724898432965688</v>
      </c>
      <c r="E42" s="333">
        <v>-5.1080550098231896</v>
      </c>
      <c r="F42" s="359">
        <v>45.226130653266324</v>
      </c>
      <c r="G42" s="338">
        <v>-10.915371329879093</v>
      </c>
      <c r="H42" s="333">
        <v>-9.8303101228788705</v>
      </c>
      <c r="I42" s="333">
        <v>-16.760828625235405</v>
      </c>
      <c r="J42" s="333">
        <v>-9.007633587786259</v>
      </c>
      <c r="K42" s="333">
        <v>-9.2473118279569917</v>
      </c>
      <c r="L42" s="333">
        <v>-22.377622377622373</v>
      </c>
      <c r="M42" s="333">
        <v>83.15217391304347</v>
      </c>
      <c r="N42" s="333">
        <v>-45.110410094637224</v>
      </c>
      <c r="O42" s="333">
        <v>14.285714285714278</v>
      </c>
      <c r="P42" s="333">
        <v>40</v>
      </c>
      <c r="Q42" s="333" t="s">
        <v>22</v>
      </c>
      <c r="R42" s="359">
        <v>-50</v>
      </c>
      <c r="S42" s="338">
        <v>-10.464509394572033</v>
      </c>
      <c r="T42" s="338">
        <v>-23.91304347826086</v>
      </c>
      <c r="U42" s="359">
        <v>12.000000000000014</v>
      </c>
      <c r="V42" s="338">
        <v>-11.267605633802816</v>
      </c>
      <c r="W42" s="338">
        <v>153.93700787401573</v>
      </c>
      <c r="X42" s="338">
        <v>-8.1081081081080981</v>
      </c>
      <c r="Y42" s="337">
        <v>-20.945945945945937</v>
      </c>
      <c r="Z42" s="83" t="s">
        <v>67</v>
      </c>
    </row>
    <row r="43" spans="1:26" s="220" customFormat="1" ht="33.75" customHeight="1">
      <c r="A43" s="83" t="s">
        <v>68</v>
      </c>
      <c r="B43" s="336">
        <v>2.7582240880534385</v>
      </c>
      <c r="C43" s="338">
        <v>-3.4707525607381626</v>
      </c>
      <c r="D43" s="333">
        <v>-6.5604498594189238</v>
      </c>
      <c r="E43" s="333">
        <v>9.4832179009057</v>
      </c>
      <c r="F43" s="359">
        <v>-2</v>
      </c>
      <c r="G43" s="338">
        <v>27.679024885728793</v>
      </c>
      <c r="H43" s="333">
        <v>28</v>
      </c>
      <c r="I43" s="333">
        <v>18.375241779497102</v>
      </c>
      <c r="J43" s="333">
        <v>33.976261127596445</v>
      </c>
      <c r="K43" s="333">
        <v>35.173824130879353</v>
      </c>
      <c r="L43" s="333">
        <v>61.646586345381507</v>
      </c>
      <c r="M43" s="333">
        <v>-16.355810616929702</v>
      </c>
      <c r="N43" s="333">
        <v>47.872340425531917</v>
      </c>
      <c r="O43" s="333">
        <v>84.848484848484844</v>
      </c>
      <c r="P43" s="333">
        <v>107.69230769230771</v>
      </c>
      <c r="Q43" s="333">
        <v>66.666666666666686</v>
      </c>
      <c r="R43" s="359">
        <v>70.588235294117652</v>
      </c>
      <c r="S43" s="338">
        <v>30.089445438282638</v>
      </c>
      <c r="T43" s="338">
        <v>-22.65625</v>
      </c>
      <c r="U43" s="359">
        <v>-8.974358974358978</v>
      </c>
      <c r="V43" s="338">
        <v>-17.475728155339809</v>
      </c>
      <c r="W43" s="338">
        <v>52.284644194756567</v>
      </c>
      <c r="X43" s="338">
        <v>3.8674033149171265</v>
      </c>
      <c r="Y43" s="337">
        <v>61.08452950558214</v>
      </c>
      <c r="Z43" s="83" t="s">
        <v>68</v>
      </c>
    </row>
    <row r="44" spans="1:26" s="220" customFormat="1" ht="33.75" customHeight="1">
      <c r="A44" s="83" t="s">
        <v>69</v>
      </c>
      <c r="B44" s="336">
        <v>3.0048129259977401</v>
      </c>
      <c r="C44" s="338">
        <v>8.7849012549858969</v>
      </c>
      <c r="D44" s="333">
        <v>11.880896226415103</v>
      </c>
      <c r="E44" s="333">
        <v>3.1396438612933508</v>
      </c>
      <c r="F44" s="359">
        <v>2.2042615723732553</v>
      </c>
      <c r="G44" s="338">
        <v>26.182707993474708</v>
      </c>
      <c r="H44" s="333">
        <v>27.012305830139212</v>
      </c>
      <c r="I44" s="333">
        <v>29.804372842347505</v>
      </c>
      <c r="J44" s="333">
        <v>20.667726550079493</v>
      </c>
      <c r="K44" s="333">
        <v>12.772727272727266</v>
      </c>
      <c r="L44" s="333">
        <v>5.2013422818791781</v>
      </c>
      <c r="M44" s="333">
        <v>42.56198347107437</v>
      </c>
      <c r="N44" s="333">
        <v>15.143603133159274</v>
      </c>
      <c r="O44" s="333">
        <v>183.33333333333337</v>
      </c>
      <c r="P44" s="333">
        <v>50</v>
      </c>
      <c r="Q44" s="333" t="s">
        <v>22</v>
      </c>
      <c r="R44" s="359">
        <v>221.42857142857144</v>
      </c>
      <c r="S44" s="338">
        <v>23.97855426141615</v>
      </c>
      <c r="T44" s="338">
        <v>-3.0674846625766889</v>
      </c>
      <c r="U44" s="359">
        <v>-26.415094339622641</v>
      </c>
      <c r="V44" s="338">
        <v>-7.2268907563025238</v>
      </c>
      <c r="W44" s="338">
        <v>68.262108262108256</v>
      </c>
      <c r="X44" s="338">
        <v>21.721311475409834</v>
      </c>
      <c r="Y44" s="337">
        <v>37.318435754189949</v>
      </c>
      <c r="Z44" s="83" t="s">
        <v>69</v>
      </c>
    </row>
    <row r="45" spans="1:26" s="220" customFormat="1" ht="33.75" customHeight="1">
      <c r="A45" s="83" t="s">
        <v>70</v>
      </c>
      <c r="B45" s="336">
        <v>5.7517645266667756</v>
      </c>
      <c r="C45" s="338">
        <v>15.436674186271347</v>
      </c>
      <c r="D45" s="333">
        <v>19.692020531964531</v>
      </c>
      <c r="E45" s="333">
        <v>10.260869565217391</v>
      </c>
      <c r="F45" s="359">
        <v>-0.51948051948052409</v>
      </c>
      <c r="G45" s="338">
        <v>17.476788640087392</v>
      </c>
      <c r="H45" s="333">
        <v>24.791591156216029</v>
      </c>
      <c r="I45" s="333">
        <v>47.594142259414241</v>
      </c>
      <c r="J45" s="333">
        <v>-10.067491563554555</v>
      </c>
      <c r="K45" s="333">
        <v>18.291054739652864</v>
      </c>
      <c r="L45" s="333">
        <v>36.877076411960132</v>
      </c>
      <c r="M45" s="333">
        <v>100</v>
      </c>
      <c r="N45" s="333">
        <v>-15.61643835616438</v>
      </c>
      <c r="O45" s="333">
        <v>275</v>
      </c>
      <c r="P45" s="333">
        <v>357.14285714285711</v>
      </c>
      <c r="Q45" s="333" t="s">
        <v>22</v>
      </c>
      <c r="R45" s="359">
        <v>160</v>
      </c>
      <c r="S45" s="338">
        <v>18.068436200831471</v>
      </c>
      <c r="T45" s="338">
        <v>96.551724137931018</v>
      </c>
      <c r="U45" s="359">
        <v>133.33333333333334</v>
      </c>
      <c r="V45" s="338">
        <v>114.28571428571428</v>
      </c>
      <c r="W45" s="338">
        <v>179.52286282306164</v>
      </c>
      <c r="X45" s="338">
        <v>16.867469879518083</v>
      </c>
      <c r="Y45" s="337">
        <v>3.0131826741996264</v>
      </c>
      <c r="Z45" s="83" t="s">
        <v>70</v>
      </c>
    </row>
    <row r="46" spans="1:26" s="220" customFormat="1" ht="33.75" customHeight="1">
      <c r="A46" s="83" t="s">
        <v>71</v>
      </c>
      <c r="B46" s="336">
        <v>3.4189249135465332</v>
      </c>
      <c r="C46" s="338">
        <v>-2.5415676959620015</v>
      </c>
      <c r="D46" s="333">
        <v>-5.5233549266962143</v>
      </c>
      <c r="E46" s="333">
        <v>-3.8620689655172384</v>
      </c>
      <c r="F46" s="359">
        <v>15.036231884057955</v>
      </c>
      <c r="G46" s="338">
        <v>9.278897136797454</v>
      </c>
      <c r="H46" s="333">
        <v>0.1850138760407134</v>
      </c>
      <c r="I46" s="333">
        <v>39</v>
      </c>
      <c r="J46" s="333">
        <v>11.089108910891099</v>
      </c>
      <c r="K46" s="333">
        <v>19.366197183098592</v>
      </c>
      <c r="L46" s="333">
        <v>17.96875</v>
      </c>
      <c r="M46" s="333">
        <v>13.173652694610766</v>
      </c>
      <c r="N46" s="333">
        <v>28.965517241379303</v>
      </c>
      <c r="O46" s="333">
        <v>-27.272727272727266</v>
      </c>
      <c r="P46" s="333">
        <v>-83.333333333333343</v>
      </c>
      <c r="Q46" s="333" t="s">
        <v>22</v>
      </c>
      <c r="R46" s="359">
        <v>-40</v>
      </c>
      <c r="S46" s="338">
        <v>11.440162271805264</v>
      </c>
      <c r="T46" s="338">
        <v>-8.3333333333333428</v>
      </c>
      <c r="U46" s="359">
        <v>6.6666666666666714</v>
      </c>
      <c r="V46" s="338">
        <v>-3.9215686274509807</v>
      </c>
      <c r="W46" s="338">
        <v>107.70609318996412</v>
      </c>
      <c r="X46" s="338">
        <v>-1.3888888888888857</v>
      </c>
      <c r="Y46" s="337">
        <v>44.050632911392398</v>
      </c>
      <c r="Z46" s="83" t="s">
        <v>71</v>
      </c>
    </row>
    <row r="47" spans="1:26" s="220" customFormat="1" ht="33.75" customHeight="1">
      <c r="A47" s="83" t="s">
        <v>72</v>
      </c>
      <c r="B47" s="336">
        <v>1.8247893119728502</v>
      </c>
      <c r="C47" s="338">
        <v>-10.351668169522085</v>
      </c>
      <c r="D47" s="333">
        <v>-6.111426947129047</v>
      </c>
      <c r="E47" s="333">
        <v>-15.054744525547449</v>
      </c>
      <c r="F47" s="359">
        <v>-20.837808807733609</v>
      </c>
      <c r="G47" s="338">
        <v>13.839285714285722</v>
      </c>
      <c r="H47" s="333">
        <v>13.216313887454831</v>
      </c>
      <c r="I47" s="333">
        <v>33.629629629629619</v>
      </c>
      <c r="J47" s="333">
        <v>-2.4064171122994651</v>
      </c>
      <c r="K47" s="333">
        <v>6.0653188180404385</v>
      </c>
      <c r="L47" s="333">
        <v>6.875934230194332</v>
      </c>
      <c r="M47" s="333">
        <v>16.862745098039227</v>
      </c>
      <c r="N47" s="333">
        <v>-3.0386740331491637</v>
      </c>
      <c r="O47" s="333">
        <v>-42.857142857142861</v>
      </c>
      <c r="P47" s="333">
        <v>-60</v>
      </c>
      <c r="Q47" s="333" t="s">
        <v>22</v>
      </c>
      <c r="R47" s="359">
        <v>0</v>
      </c>
      <c r="S47" s="338">
        <v>11.605415860735008</v>
      </c>
      <c r="T47" s="338">
        <v>-25</v>
      </c>
      <c r="U47" s="359">
        <v>-27.083333333333343</v>
      </c>
      <c r="V47" s="338">
        <v>-25.862068965517238</v>
      </c>
      <c r="W47" s="338">
        <v>17.526881720430111</v>
      </c>
      <c r="X47" s="338">
        <v>-23.68421052631578</v>
      </c>
      <c r="Y47" s="337">
        <v>-13.735343383584592</v>
      </c>
      <c r="Z47" s="83" t="s">
        <v>72</v>
      </c>
    </row>
    <row r="48" spans="1:26" s="220" customFormat="1" ht="33.75" customHeight="1">
      <c r="A48" s="83" t="s">
        <v>73</v>
      </c>
      <c r="B48" s="336">
        <v>2.27857730297454</v>
      </c>
      <c r="C48" s="338">
        <v>-5.2064026958719438</v>
      </c>
      <c r="D48" s="333">
        <v>-3.2086912582112177</v>
      </c>
      <c r="E48" s="333">
        <v>-13.250517598343677</v>
      </c>
      <c r="F48" s="359">
        <v>-5.3412462908011804</v>
      </c>
      <c r="G48" s="338">
        <v>10.247683872187551</v>
      </c>
      <c r="H48" s="333">
        <v>16.486486486486498</v>
      </c>
      <c r="I48" s="333">
        <v>7.0119521912350535</v>
      </c>
      <c r="J48" s="333">
        <v>1.8698060941828345</v>
      </c>
      <c r="K48" s="333">
        <v>10.884353741496582</v>
      </c>
      <c r="L48" s="333">
        <v>41.904761904761898</v>
      </c>
      <c r="M48" s="333">
        <v>-15.212527964205819</v>
      </c>
      <c r="N48" s="333">
        <v>-3.7037037037037095</v>
      </c>
      <c r="O48" s="333" t="s">
        <v>208</v>
      </c>
      <c r="P48" s="333" t="s">
        <v>208</v>
      </c>
      <c r="Q48" s="333" t="s">
        <v>22</v>
      </c>
      <c r="R48" s="359">
        <v>50</v>
      </c>
      <c r="S48" s="338">
        <v>10.882778581765564</v>
      </c>
      <c r="T48" s="338">
        <v>-4.5112781954887282</v>
      </c>
      <c r="U48" s="359">
        <v>-52.173913043478258</v>
      </c>
      <c r="V48" s="338">
        <v>-28.782287822878232</v>
      </c>
      <c r="W48" s="338">
        <v>94.662480376766098</v>
      </c>
      <c r="X48" s="338">
        <v>16.40625</v>
      </c>
      <c r="Y48" s="337">
        <v>172.72727272727269</v>
      </c>
      <c r="Z48" s="83" t="s">
        <v>73</v>
      </c>
    </row>
    <row r="49" spans="1:26" s="220" customFormat="1" ht="33.75" customHeight="1">
      <c r="A49" s="83" t="s">
        <v>74</v>
      </c>
      <c r="B49" s="336">
        <v>3.7736636747539336</v>
      </c>
      <c r="C49" s="338">
        <v>-16.428145497912936</v>
      </c>
      <c r="D49" s="333">
        <v>-13.495389773679804</v>
      </c>
      <c r="E49" s="333">
        <v>-35.694822888283383</v>
      </c>
      <c r="F49" s="359">
        <v>14.102564102564102</v>
      </c>
      <c r="G49" s="338">
        <v>13.599640933572715</v>
      </c>
      <c r="H49" s="333">
        <v>14.462809917355372</v>
      </c>
      <c r="I49" s="333">
        <v>64.23173803526447</v>
      </c>
      <c r="J49" s="333">
        <v>-20.450885668276982</v>
      </c>
      <c r="K49" s="333">
        <v>-6.1712010617120114</v>
      </c>
      <c r="L49" s="333">
        <v>-14.556040756914129</v>
      </c>
      <c r="M49" s="333">
        <v>-14.08450704225352</v>
      </c>
      <c r="N49" s="333">
        <v>23.839009287925705</v>
      </c>
      <c r="O49" s="333" t="s">
        <v>22</v>
      </c>
      <c r="P49" s="333" t="s">
        <v>22</v>
      </c>
      <c r="Q49" s="333" t="s">
        <v>22</v>
      </c>
      <c r="R49" s="359" t="s">
        <v>22</v>
      </c>
      <c r="S49" s="338">
        <v>5.5659620016055698</v>
      </c>
      <c r="T49" s="338">
        <v>-23.976608187134502</v>
      </c>
      <c r="U49" s="359">
        <v>42.666666666666686</v>
      </c>
      <c r="V49" s="338">
        <v>-3.6585365853658516</v>
      </c>
      <c r="W49" s="338">
        <v>198.08429118773944</v>
      </c>
      <c r="X49" s="338">
        <v>3.5714285714285836</v>
      </c>
      <c r="Y49" s="337">
        <v>-5.3797468354430293</v>
      </c>
      <c r="Z49" s="83" t="s">
        <v>74</v>
      </c>
    </row>
    <row r="50" spans="1:26" s="220" customFormat="1" ht="33.75" customHeight="1">
      <c r="A50" s="83" t="s">
        <v>75</v>
      </c>
      <c r="B50" s="336">
        <v>7.938556357816509</v>
      </c>
      <c r="C50" s="338">
        <v>-3.7775616083008998</v>
      </c>
      <c r="D50" s="333">
        <v>-2.7951480449031862</v>
      </c>
      <c r="E50" s="333">
        <v>-4.9855601155190783</v>
      </c>
      <c r="F50" s="359">
        <v>-8.4470770023177977</v>
      </c>
      <c r="G50" s="338">
        <v>25.589515473286454</v>
      </c>
      <c r="H50" s="333">
        <v>30.759539236861059</v>
      </c>
      <c r="I50" s="333">
        <v>24.473226367678322</v>
      </c>
      <c r="J50" s="333">
        <v>14.409346603202081</v>
      </c>
      <c r="K50" s="333">
        <v>2.4773641851106589</v>
      </c>
      <c r="L50" s="333">
        <v>10.614952794080111</v>
      </c>
      <c r="M50" s="333">
        <v>-6.1512174284493852</v>
      </c>
      <c r="N50" s="333">
        <v>-4.4326241134751854</v>
      </c>
      <c r="O50" s="333">
        <v>5.7553956834532443</v>
      </c>
      <c r="P50" s="333">
        <v>-16.666666666666657</v>
      </c>
      <c r="Q50" s="333">
        <v>20</v>
      </c>
      <c r="R50" s="359">
        <v>42</v>
      </c>
      <c r="S50" s="338">
        <v>19.156493551279397</v>
      </c>
      <c r="T50" s="338">
        <v>-2.8971028971028971</v>
      </c>
      <c r="U50" s="359">
        <v>-1.4492753623188293</v>
      </c>
      <c r="V50" s="338">
        <v>-2.5260029717682073</v>
      </c>
      <c r="W50" s="338">
        <v>83.754208754208747</v>
      </c>
      <c r="X50" s="338">
        <v>-16.515609264853978</v>
      </c>
      <c r="Y50" s="337">
        <v>130.60982830076969</v>
      </c>
      <c r="Z50" s="83" t="s">
        <v>75</v>
      </c>
    </row>
    <row r="51" spans="1:26" s="220" customFormat="1" ht="33.75" customHeight="1">
      <c r="A51" s="83" t="s">
        <v>76</v>
      </c>
      <c r="B51" s="336">
        <v>6.6384002025060056</v>
      </c>
      <c r="C51" s="338">
        <v>14.789005032907482</v>
      </c>
      <c r="D51" s="333">
        <v>20.548780487804891</v>
      </c>
      <c r="E51" s="333">
        <v>3.3057851239669276</v>
      </c>
      <c r="F51" s="359">
        <v>9.6774193548387046</v>
      </c>
      <c r="G51" s="338">
        <v>16.740088105726869</v>
      </c>
      <c r="H51" s="333">
        <v>32.384341637010664</v>
      </c>
      <c r="I51" s="333">
        <v>23.993288590604038</v>
      </c>
      <c r="J51" s="333">
        <v>-10.94736842105263</v>
      </c>
      <c r="K51" s="333">
        <v>13.13559322033899</v>
      </c>
      <c r="L51" s="333">
        <v>37.58169934640523</v>
      </c>
      <c r="M51" s="333">
        <v>-31.349206349206355</v>
      </c>
      <c r="N51" s="333">
        <v>38</v>
      </c>
      <c r="O51" s="333">
        <v>66.666666666666686</v>
      </c>
      <c r="P51" s="333" t="s">
        <v>208</v>
      </c>
      <c r="Q51" s="333" t="s">
        <v>22</v>
      </c>
      <c r="R51" s="359">
        <v>-7.6923076923076934</v>
      </c>
      <c r="S51" s="338">
        <v>16.249319542732721</v>
      </c>
      <c r="T51" s="338">
        <v>11.764705882352942</v>
      </c>
      <c r="U51" s="359">
        <v>-17.64705882352942</v>
      </c>
      <c r="V51" s="338">
        <v>-2.941176470588232</v>
      </c>
      <c r="W51" s="338">
        <v>100.39603960396039</v>
      </c>
      <c r="X51" s="338">
        <v>22.988505747126425</v>
      </c>
      <c r="Y51" s="337">
        <v>389.10891089108912</v>
      </c>
      <c r="Z51" s="83" t="s">
        <v>76</v>
      </c>
    </row>
    <row r="52" spans="1:26" s="220" customFormat="1" ht="33.75" customHeight="1">
      <c r="A52" s="83" t="s">
        <v>77</v>
      </c>
      <c r="B52" s="336">
        <v>1.3192543305056574</v>
      </c>
      <c r="C52" s="338">
        <v>7.7709611451942635</v>
      </c>
      <c r="D52" s="333">
        <v>7.5686732904734129</v>
      </c>
      <c r="E52" s="333">
        <v>5.597722960151799</v>
      </c>
      <c r="F52" s="359">
        <v>14.975845410628025</v>
      </c>
      <c r="G52" s="338">
        <v>3.7471141893091726</v>
      </c>
      <c r="H52" s="333">
        <v>6.5639651707970472</v>
      </c>
      <c r="I52" s="333">
        <v>-0.34506556245686681</v>
      </c>
      <c r="J52" s="333">
        <v>1.6722408026755886</v>
      </c>
      <c r="K52" s="333">
        <v>14.134668892598782</v>
      </c>
      <c r="L52" s="333">
        <v>7.5178997613365226</v>
      </c>
      <c r="M52" s="333">
        <v>34.181818181818187</v>
      </c>
      <c r="N52" s="333">
        <v>0.73349633251834234</v>
      </c>
      <c r="O52" s="333">
        <v>-9.375</v>
      </c>
      <c r="P52" s="333">
        <v>-5.5555555555555571</v>
      </c>
      <c r="Q52" s="333">
        <v>-50</v>
      </c>
      <c r="R52" s="359">
        <v>-8.3333333333333428</v>
      </c>
      <c r="S52" s="338">
        <v>6.1930294906166239</v>
      </c>
      <c r="T52" s="338">
        <v>-1.4925373134328339</v>
      </c>
      <c r="U52" s="359">
        <v>-17.241379310344826</v>
      </c>
      <c r="V52" s="338">
        <v>-9.6774193548387188</v>
      </c>
      <c r="W52" s="338">
        <v>100.24906600249065</v>
      </c>
      <c r="X52" s="338">
        <v>-25.625</v>
      </c>
      <c r="Y52" s="337">
        <v>92.260061919504636</v>
      </c>
      <c r="Z52" s="83" t="s">
        <v>77</v>
      </c>
    </row>
    <row r="53" spans="1:26" s="220" customFormat="1" ht="33.75" customHeight="1">
      <c r="A53" s="83" t="s">
        <v>78</v>
      </c>
      <c r="B53" s="336">
        <v>4.3230168082863116</v>
      </c>
      <c r="C53" s="338">
        <v>-13.16054860830981</v>
      </c>
      <c r="D53" s="333">
        <v>-9.683203825463238</v>
      </c>
      <c r="E53" s="333">
        <v>1.615798922800721</v>
      </c>
      <c r="F53" s="359">
        <v>-44.043786220218927</v>
      </c>
      <c r="G53" s="338">
        <v>26.62755488266464</v>
      </c>
      <c r="H53" s="333">
        <v>34.797768479776835</v>
      </c>
      <c r="I53" s="333">
        <v>30.798845043310877</v>
      </c>
      <c r="J53" s="333">
        <v>6.4633260711692202</v>
      </c>
      <c r="K53" s="333">
        <v>6.3725490196078454</v>
      </c>
      <c r="L53" s="333">
        <v>13.939899833055108</v>
      </c>
      <c r="M53" s="333">
        <v>9.1537132987910184</v>
      </c>
      <c r="N53" s="333">
        <v>-9.538002980625933</v>
      </c>
      <c r="O53" s="333">
        <v>50</v>
      </c>
      <c r="P53" s="333">
        <v>70</v>
      </c>
      <c r="Q53" s="333" t="s">
        <v>22</v>
      </c>
      <c r="R53" s="359">
        <v>35</v>
      </c>
      <c r="S53" s="338">
        <v>20.329811904148414</v>
      </c>
      <c r="T53" s="338">
        <v>8.267716535433081</v>
      </c>
      <c r="U53" s="359">
        <v>-20</v>
      </c>
      <c r="V53" s="338">
        <v>1.8237082066869306</v>
      </c>
      <c r="W53" s="338">
        <v>74.598930481283446</v>
      </c>
      <c r="X53" s="338">
        <v>-43.1924882629108</v>
      </c>
      <c r="Y53" s="337">
        <v>135.53299492385787</v>
      </c>
      <c r="Z53" s="83" t="s">
        <v>78</v>
      </c>
    </row>
    <row r="54" spans="1:26" s="220" customFormat="1" ht="33.75" customHeight="1">
      <c r="A54" s="83" t="s">
        <v>79</v>
      </c>
      <c r="B54" s="336">
        <v>5.2903869776171177</v>
      </c>
      <c r="C54" s="338">
        <v>21.263554926921273</v>
      </c>
      <c r="D54" s="333">
        <v>18.666666666666671</v>
      </c>
      <c r="E54" s="333">
        <v>23.548740416210293</v>
      </c>
      <c r="F54" s="359">
        <v>38.601823708206695</v>
      </c>
      <c r="G54" s="338">
        <v>8.3314868158652899</v>
      </c>
      <c r="H54" s="333">
        <v>6.9561720948934465</v>
      </c>
      <c r="I54" s="333">
        <v>2.427184466019412</v>
      </c>
      <c r="J54" s="333">
        <v>21.898734177215189</v>
      </c>
      <c r="K54" s="333">
        <v>-2.5173611111111143</v>
      </c>
      <c r="L54" s="333">
        <v>3.3946251768034017</v>
      </c>
      <c r="M54" s="333">
        <v>16.184971098265891</v>
      </c>
      <c r="N54" s="333">
        <v>-29.779411764705884</v>
      </c>
      <c r="O54" s="333">
        <v>92.857142857142861</v>
      </c>
      <c r="P54" s="333">
        <v>120.00000000000003</v>
      </c>
      <c r="Q54" s="333" t="s">
        <v>22</v>
      </c>
      <c r="R54" s="359">
        <v>44.444444444444429</v>
      </c>
      <c r="S54" s="338">
        <v>6.3391442155308937</v>
      </c>
      <c r="T54" s="338">
        <v>113.79310344827584</v>
      </c>
      <c r="U54" s="359">
        <v>121.73913043478262</v>
      </c>
      <c r="V54" s="338">
        <v>117.30769230769229</v>
      </c>
      <c r="W54" s="338">
        <v>54.403567447045702</v>
      </c>
      <c r="X54" s="338">
        <v>12.711864406779668</v>
      </c>
      <c r="Y54" s="337">
        <v>-29.826897470039953</v>
      </c>
      <c r="Z54" s="83" t="s">
        <v>79</v>
      </c>
    </row>
    <row r="55" spans="1:26" s="220" customFormat="1" ht="33.75" customHeight="1">
      <c r="A55" s="83" t="s">
        <v>80</v>
      </c>
      <c r="B55" s="336">
        <v>2.6610871422238205</v>
      </c>
      <c r="C55" s="338">
        <v>0.73827980804725257</v>
      </c>
      <c r="D55" s="333">
        <v>0.50125313283209039</v>
      </c>
      <c r="E55" s="333">
        <v>-2.176165803108816</v>
      </c>
      <c r="F55" s="359">
        <v>8.8552915766738636</v>
      </c>
      <c r="G55" s="338">
        <v>12.126325940212141</v>
      </c>
      <c r="H55" s="333">
        <v>21.199819576003605</v>
      </c>
      <c r="I55" s="333">
        <v>11.734693877551024</v>
      </c>
      <c r="J55" s="333">
        <v>-5.1438535309503095</v>
      </c>
      <c r="K55" s="333">
        <v>61.340679522497709</v>
      </c>
      <c r="L55" s="333">
        <v>52.30263157894737</v>
      </c>
      <c r="M55" s="333">
        <v>3.9130434782608745</v>
      </c>
      <c r="N55" s="333">
        <v>135.8565737051793</v>
      </c>
      <c r="O55" s="333">
        <v>0</v>
      </c>
      <c r="P55" s="333">
        <v>-57.142857142857146</v>
      </c>
      <c r="Q55" s="333" t="s">
        <v>22</v>
      </c>
      <c r="R55" s="359">
        <v>200</v>
      </c>
      <c r="S55" s="338">
        <v>22.321768966831868</v>
      </c>
      <c r="T55" s="338">
        <v>16.36363636363636</v>
      </c>
      <c r="U55" s="359">
        <v>-12.820512820512818</v>
      </c>
      <c r="V55" s="338">
        <v>4.2553191489361808</v>
      </c>
      <c r="W55" s="338">
        <v>88.128491620111731</v>
      </c>
      <c r="X55" s="338">
        <v>119.56521739130434</v>
      </c>
      <c r="Y55" s="337">
        <v>81.165919282511197</v>
      </c>
      <c r="Z55" s="83" t="s">
        <v>80</v>
      </c>
    </row>
    <row r="56" spans="1:26" s="220" customFormat="1" ht="33.75" customHeight="1">
      <c r="A56" s="83" t="s">
        <v>81</v>
      </c>
      <c r="B56" s="336">
        <v>8.3462572558593564</v>
      </c>
      <c r="C56" s="338">
        <v>-2.0058099322174598</v>
      </c>
      <c r="D56" s="333">
        <v>3.4279184917158716</v>
      </c>
      <c r="E56" s="333">
        <v>-15.537488708220408</v>
      </c>
      <c r="F56" s="359">
        <v>-17.566016073478764</v>
      </c>
      <c r="G56" s="338">
        <v>30.825644665247211</v>
      </c>
      <c r="H56" s="333">
        <v>33.955065705807556</v>
      </c>
      <c r="I56" s="333">
        <v>26.315789473684205</v>
      </c>
      <c r="J56" s="333">
        <v>27.364185110663982</v>
      </c>
      <c r="K56" s="333">
        <v>8.2405345211581391</v>
      </c>
      <c r="L56" s="333">
        <v>20.212765957446805</v>
      </c>
      <c r="M56" s="333">
        <v>-36.188811188811187</v>
      </c>
      <c r="N56" s="333">
        <v>30.091743119266056</v>
      </c>
      <c r="O56" s="333">
        <v>-31.666666666666671</v>
      </c>
      <c r="P56" s="333">
        <v>-39.393939393939391</v>
      </c>
      <c r="Q56" s="333" t="s">
        <v>22</v>
      </c>
      <c r="R56" s="359">
        <v>-22.222222222222214</v>
      </c>
      <c r="S56" s="338">
        <v>22.489283527250464</v>
      </c>
      <c r="T56" s="338">
        <v>-50.617283950617285</v>
      </c>
      <c r="U56" s="359">
        <v>-40.625</v>
      </c>
      <c r="V56" s="338">
        <v>-46.899224806201545</v>
      </c>
      <c r="W56" s="338">
        <v>58.472344161545209</v>
      </c>
      <c r="X56" s="338">
        <v>7.299270072992698</v>
      </c>
      <c r="Y56" s="337">
        <v>102.35690235690234</v>
      </c>
      <c r="Z56" s="83" t="s">
        <v>81</v>
      </c>
    </row>
    <row r="57" spans="1:26" s="220" customFormat="1" ht="33.75" customHeight="1" thickBot="1">
      <c r="A57" s="88" t="s">
        <v>82</v>
      </c>
      <c r="B57" s="332">
        <v>8.9665469512933242</v>
      </c>
      <c r="C57" s="341">
        <v>9.3286219081272037</v>
      </c>
      <c r="D57" s="340">
        <v>10.616229408175727</v>
      </c>
      <c r="E57" s="340">
        <v>15.569326103795504</v>
      </c>
      <c r="F57" s="360">
        <v>-7.2664359861591663</v>
      </c>
      <c r="G57" s="341">
        <v>19.256217202829106</v>
      </c>
      <c r="H57" s="340">
        <v>22.331691297208536</v>
      </c>
      <c r="I57" s="340">
        <v>25.401929260450146</v>
      </c>
      <c r="J57" s="340">
        <v>6.2130177514792848</v>
      </c>
      <c r="K57" s="340">
        <v>-6.6278549037169654</v>
      </c>
      <c r="L57" s="340">
        <v>-16.678858814923188</v>
      </c>
      <c r="M57" s="340">
        <v>-15.577889447236188</v>
      </c>
      <c r="N57" s="340">
        <v>30.341880341880341</v>
      </c>
      <c r="O57" s="340">
        <v>73.809523809523824</v>
      </c>
      <c r="P57" s="340">
        <v>50</v>
      </c>
      <c r="Q57" s="340" t="s">
        <v>22</v>
      </c>
      <c r="R57" s="360">
        <v>96</v>
      </c>
      <c r="S57" s="341">
        <v>10.919194953439472</v>
      </c>
      <c r="T57" s="341">
        <v>53.731343283582078</v>
      </c>
      <c r="U57" s="360">
        <v>-6.9565217391304373</v>
      </c>
      <c r="V57" s="341">
        <v>15.384615384615373</v>
      </c>
      <c r="W57" s="341">
        <v>39.359267734553782</v>
      </c>
      <c r="X57" s="341">
        <v>41</v>
      </c>
      <c r="Y57" s="339">
        <v>70.426829268292693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1"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1" t="s">
        <v>83</v>
      </c>
    </row>
    <row r="5" spans="1:35" s="53" customFormat="1" ht="30" customHeight="1" thickBot="1">
      <c r="A5" s="682"/>
      <c r="B5" s="703" t="s">
        <v>86</v>
      </c>
      <c r="C5" s="715" t="s">
        <v>87</v>
      </c>
      <c r="D5" s="716"/>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2"/>
    </row>
    <row r="6" spans="1:35" s="53" customFormat="1" ht="30" customHeight="1" thickBot="1">
      <c r="A6" s="682"/>
      <c r="B6" s="704"/>
      <c r="C6" s="717"/>
      <c r="D6" s="718"/>
      <c r="E6" s="228"/>
      <c r="F6" s="228"/>
      <c r="G6" s="228"/>
      <c r="H6" s="228"/>
      <c r="I6" s="228"/>
      <c r="J6" s="280"/>
      <c r="K6" s="258" t="s">
        <v>90</v>
      </c>
      <c r="L6" s="259"/>
      <c r="M6" s="259"/>
      <c r="N6" s="259"/>
      <c r="O6" s="259"/>
      <c r="P6" s="259"/>
      <c r="Q6" s="259"/>
      <c r="R6" s="259"/>
      <c r="S6" s="259"/>
      <c r="T6" s="259"/>
      <c r="U6" s="362"/>
      <c r="V6" s="362"/>
      <c r="W6" s="362"/>
      <c r="X6" s="362"/>
      <c r="Y6" s="362"/>
      <c r="Z6" s="362"/>
      <c r="AA6" s="734" t="s">
        <v>91</v>
      </c>
      <c r="AB6" s="735"/>
      <c r="AC6" s="268"/>
      <c r="AD6" s="269"/>
      <c r="AE6" s="268"/>
      <c r="AF6" s="269"/>
      <c r="AG6" s="270"/>
      <c r="AH6" s="271"/>
      <c r="AI6" s="682"/>
    </row>
    <row r="7" spans="1:35" s="53" customFormat="1" ht="30" customHeight="1">
      <c r="A7" s="682"/>
      <c r="B7" s="704"/>
      <c r="C7" s="717"/>
      <c r="D7" s="718"/>
      <c r="E7" s="711" t="s">
        <v>98</v>
      </c>
      <c r="F7" s="711"/>
      <c r="G7" s="711" t="s">
        <v>125</v>
      </c>
      <c r="H7" s="711"/>
      <c r="I7" s="711" t="s">
        <v>99</v>
      </c>
      <c r="J7" s="713"/>
      <c r="K7" s="736" t="s">
        <v>87</v>
      </c>
      <c r="L7" s="744"/>
      <c r="M7" s="267"/>
      <c r="N7" s="267"/>
      <c r="O7" s="267"/>
      <c r="P7" s="267"/>
      <c r="Q7" s="267"/>
      <c r="R7" s="266"/>
      <c r="S7" s="743" t="s">
        <v>93</v>
      </c>
      <c r="T7" s="744"/>
      <c r="U7" s="478"/>
      <c r="V7" s="478"/>
      <c r="W7" s="478"/>
      <c r="X7" s="478"/>
      <c r="Y7" s="478"/>
      <c r="Z7" s="478"/>
      <c r="AA7" s="736" t="s">
        <v>87</v>
      </c>
      <c r="AB7" s="737"/>
      <c r="AC7" s="268" t="s">
        <v>95</v>
      </c>
      <c r="AD7" s="269"/>
      <c r="AE7" s="268" t="s">
        <v>96</v>
      </c>
      <c r="AF7" s="269"/>
      <c r="AG7" s="270" t="s">
        <v>97</v>
      </c>
      <c r="AH7" s="271"/>
      <c r="AI7" s="682"/>
    </row>
    <row r="8" spans="1:35" s="53" customFormat="1" ht="30" customHeight="1" thickBot="1">
      <c r="A8" s="683"/>
      <c r="B8" s="705"/>
      <c r="C8" s="719"/>
      <c r="D8" s="720"/>
      <c r="E8" s="712"/>
      <c r="F8" s="712"/>
      <c r="G8" s="712"/>
      <c r="H8" s="712"/>
      <c r="I8" s="712"/>
      <c r="J8" s="714"/>
      <c r="K8" s="738"/>
      <c r="L8" s="746"/>
      <c r="M8" s="740" t="s">
        <v>98</v>
      </c>
      <c r="N8" s="741"/>
      <c r="O8" s="742" t="s">
        <v>125</v>
      </c>
      <c r="P8" s="742"/>
      <c r="Q8" s="742" t="s">
        <v>99</v>
      </c>
      <c r="R8" s="742"/>
      <c r="S8" s="745"/>
      <c r="T8" s="746"/>
      <c r="U8" s="740" t="s">
        <v>98</v>
      </c>
      <c r="V8" s="741"/>
      <c r="W8" s="742" t="s">
        <v>125</v>
      </c>
      <c r="X8" s="742"/>
      <c r="Y8" s="742" t="s">
        <v>99</v>
      </c>
      <c r="Z8" s="742"/>
      <c r="AA8" s="738"/>
      <c r="AB8" s="739"/>
      <c r="AC8" s="476"/>
      <c r="AD8" s="477"/>
      <c r="AE8" s="476"/>
      <c r="AF8" s="477"/>
      <c r="AG8" s="272"/>
      <c r="AH8" s="273"/>
      <c r="AI8" s="683"/>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141348325.11399999</v>
      </c>
      <c r="C10" s="304">
        <v>310962.32299999997</v>
      </c>
      <c r="D10" s="505">
        <v>21.999717559384109</v>
      </c>
      <c r="E10" s="306">
        <v>250868.9</v>
      </c>
      <c r="F10" s="505">
        <v>17.748275389727446</v>
      </c>
      <c r="G10" s="306">
        <v>34400.536999999997</v>
      </c>
      <c r="H10" s="505">
        <v>2.4337421028693011</v>
      </c>
      <c r="I10" s="306">
        <v>25692.885999999999</v>
      </c>
      <c r="J10" s="506">
        <v>1.8177000667873653</v>
      </c>
      <c r="K10" s="305">
        <v>83492.644</v>
      </c>
      <c r="L10" s="342">
        <v>6.3422391733590944</v>
      </c>
      <c r="M10" s="312">
        <v>43005.006000000001</v>
      </c>
      <c r="N10" s="342">
        <v>3.2667313027449811</v>
      </c>
      <c r="O10" s="314">
        <v>13671.191000000001</v>
      </c>
      <c r="P10" s="342">
        <v>1.0384862540306461</v>
      </c>
      <c r="Q10" s="314">
        <v>26816.447</v>
      </c>
      <c r="R10" s="342">
        <v>2.0370216165834676</v>
      </c>
      <c r="S10" s="316">
        <v>57742.271999999997</v>
      </c>
      <c r="T10" s="342">
        <v>4.3861983749988323</v>
      </c>
      <c r="U10" s="316">
        <v>23075.618999999999</v>
      </c>
      <c r="V10" s="342">
        <v>1.752862141619439</v>
      </c>
      <c r="W10" s="316">
        <v>1356.944</v>
      </c>
      <c r="X10" s="342">
        <v>0.103075707997157</v>
      </c>
      <c r="Y10" s="316">
        <v>33309.709000000003</v>
      </c>
      <c r="Z10" s="342">
        <v>2.5302605253822361</v>
      </c>
      <c r="AA10" s="304">
        <v>-11057.583000000001</v>
      </c>
      <c r="AB10" s="342">
        <v>-0.83995227250522309</v>
      </c>
      <c r="AC10" s="304">
        <v>610058.25800000003</v>
      </c>
      <c r="AD10" s="508">
        <v>43.159921244767276</v>
      </c>
      <c r="AE10" s="509">
        <v>67115.936000000002</v>
      </c>
      <c r="AF10" s="505">
        <v>4.7482653894816069</v>
      </c>
      <c r="AG10" s="304">
        <v>619206.41299999994</v>
      </c>
      <c r="AH10" s="505">
        <v>43.807127710964998</v>
      </c>
      <c r="AI10" s="107" t="s">
        <v>100</v>
      </c>
    </row>
    <row r="11" spans="1:35" ht="30" customHeight="1">
      <c r="A11" s="108" t="s">
        <v>101</v>
      </c>
      <c r="B11" s="502">
        <v>6449062.6789999995</v>
      </c>
      <c r="C11" s="504">
        <v>19480.775000000001</v>
      </c>
      <c r="D11" s="343">
        <v>30.207141672595306</v>
      </c>
      <c r="E11" s="309">
        <v>15846.187</v>
      </c>
      <c r="F11" s="343">
        <v>24.571302511293212</v>
      </c>
      <c r="G11" s="309">
        <v>1739.365</v>
      </c>
      <c r="H11" s="343">
        <v>2.6970818653443582</v>
      </c>
      <c r="I11" s="317">
        <v>1895.223</v>
      </c>
      <c r="J11" s="349">
        <v>2.9387572959577373</v>
      </c>
      <c r="K11" s="504">
        <v>4662.5069999999996</v>
      </c>
      <c r="L11" s="343">
        <v>7.3901991180407114</v>
      </c>
      <c r="M11" s="313">
        <v>2410.8290000000002</v>
      </c>
      <c r="N11" s="343">
        <v>3.8212288688353655</v>
      </c>
      <c r="O11" s="507">
        <v>548.303</v>
      </c>
      <c r="P11" s="343">
        <v>0.8690750162989731</v>
      </c>
      <c r="Q11" s="507">
        <v>1703.375</v>
      </c>
      <c r="R11" s="343">
        <v>2.6998952329063739</v>
      </c>
      <c r="S11" s="317">
        <v>2994.9940000000001</v>
      </c>
      <c r="T11" s="343">
        <v>4.7471461206036203</v>
      </c>
      <c r="U11" s="317">
        <v>925.29899999999998</v>
      </c>
      <c r="V11" s="343">
        <v>1.466623825706632</v>
      </c>
      <c r="W11" s="317">
        <v>141.29499999999999</v>
      </c>
      <c r="X11" s="343">
        <v>0.22395637891451148</v>
      </c>
      <c r="Y11" s="317">
        <v>1928.4</v>
      </c>
      <c r="Z11" s="343">
        <v>3.056565915982477</v>
      </c>
      <c r="AA11" s="504">
        <v>-313.85199999999998</v>
      </c>
      <c r="AB11" s="343">
        <v>-0.49746386945806481</v>
      </c>
      <c r="AC11" s="318">
        <v>38300.084999999999</v>
      </c>
      <c r="AD11" s="346">
        <v>59.388607161031445</v>
      </c>
      <c r="AE11" s="504">
        <v>3997.5169999999998</v>
      </c>
      <c r="AF11" s="343">
        <v>6.1986015627000546</v>
      </c>
      <c r="AG11" s="504">
        <v>26211.914000000001</v>
      </c>
      <c r="AH11" s="343">
        <v>40.644532864215321</v>
      </c>
      <c r="AI11" s="108" t="s">
        <v>101</v>
      </c>
    </row>
    <row r="12" spans="1:35" ht="30" customHeight="1">
      <c r="A12" s="109" t="s">
        <v>37</v>
      </c>
      <c r="B12" s="503">
        <v>1236097.9979999999</v>
      </c>
      <c r="C12" s="300">
        <v>2333.9870000000001</v>
      </c>
      <c r="D12" s="344">
        <v>18.881892890178438</v>
      </c>
      <c r="E12" s="310">
        <v>1839.59</v>
      </c>
      <c r="F12" s="344">
        <v>14.882234280586546</v>
      </c>
      <c r="G12" s="310">
        <v>358.464</v>
      </c>
      <c r="H12" s="344">
        <v>2.8999642470094837</v>
      </c>
      <c r="I12" s="307">
        <v>135.93299999999999</v>
      </c>
      <c r="J12" s="350">
        <v>1.0996943625824074</v>
      </c>
      <c r="K12" s="300">
        <v>862.60400000000004</v>
      </c>
      <c r="L12" s="344">
        <v>7.3230661382928322</v>
      </c>
      <c r="M12" s="313">
        <v>409.51</v>
      </c>
      <c r="N12" s="344">
        <v>3.476530150906207</v>
      </c>
      <c r="O12" s="315">
        <v>150.32400000000001</v>
      </c>
      <c r="P12" s="344">
        <v>1.2761737647550115</v>
      </c>
      <c r="Q12" s="315">
        <v>302.77</v>
      </c>
      <c r="R12" s="344">
        <v>2.5703622226316143</v>
      </c>
      <c r="S12" s="307">
        <v>94.076999999999998</v>
      </c>
      <c r="T12" s="344">
        <v>0.79866554420356828</v>
      </c>
      <c r="U12" s="307">
        <v>37.65</v>
      </c>
      <c r="V12" s="344">
        <v>0.31962921584727771</v>
      </c>
      <c r="W12" s="307">
        <v>0</v>
      </c>
      <c r="X12" s="344">
        <v>0</v>
      </c>
      <c r="Y12" s="307">
        <v>56.427</v>
      </c>
      <c r="Z12" s="344">
        <v>0.47903632835629051</v>
      </c>
      <c r="AA12" s="300">
        <v>-33.487000000000002</v>
      </c>
      <c r="AB12" s="344">
        <v>-0.28428747811627592</v>
      </c>
      <c r="AC12" s="319">
        <v>3606.9189999999999</v>
      </c>
      <c r="AD12" s="347">
        <v>29.179878988850206</v>
      </c>
      <c r="AE12" s="300">
        <v>671.23199999999997</v>
      </c>
      <c r="AF12" s="344">
        <v>5.4302490667087069</v>
      </c>
      <c r="AG12" s="300">
        <v>5722.808</v>
      </c>
      <c r="AH12" s="344">
        <v>46.297364846957713</v>
      </c>
      <c r="AI12" s="109" t="s">
        <v>102</v>
      </c>
    </row>
    <row r="13" spans="1:35" ht="30" customHeight="1">
      <c r="A13" s="109" t="s">
        <v>38</v>
      </c>
      <c r="B13" s="503">
        <v>1062548.2390000001</v>
      </c>
      <c r="C13" s="300">
        <v>1437.473</v>
      </c>
      <c r="D13" s="344">
        <v>13.528543432087886</v>
      </c>
      <c r="E13" s="310">
        <v>1039.1679999999999</v>
      </c>
      <c r="F13" s="344">
        <v>9.7799606818603912</v>
      </c>
      <c r="G13" s="310">
        <v>254.93700000000001</v>
      </c>
      <c r="H13" s="344">
        <v>2.3992981273013054</v>
      </c>
      <c r="I13" s="307">
        <v>143.36799999999999</v>
      </c>
      <c r="J13" s="350">
        <v>1.3492846229261877</v>
      </c>
      <c r="K13" s="300">
        <v>969.06399999999996</v>
      </c>
      <c r="L13" s="344">
        <v>9.5528117800796348</v>
      </c>
      <c r="M13" s="313">
        <v>571.69200000000001</v>
      </c>
      <c r="N13" s="344">
        <v>5.6356092808909279</v>
      </c>
      <c r="O13" s="315">
        <v>157.79900000000001</v>
      </c>
      <c r="P13" s="344">
        <v>1.555546533649776</v>
      </c>
      <c r="Q13" s="315">
        <v>239.57300000000001</v>
      </c>
      <c r="R13" s="344">
        <v>2.3616559655389309</v>
      </c>
      <c r="S13" s="307">
        <v>341.12700000000001</v>
      </c>
      <c r="T13" s="344">
        <v>3.3627521238052656</v>
      </c>
      <c r="U13" s="307">
        <v>94.494</v>
      </c>
      <c r="V13" s="344">
        <v>0.93150028929652229</v>
      </c>
      <c r="W13" s="307">
        <v>0</v>
      </c>
      <c r="X13" s="344">
        <v>0</v>
      </c>
      <c r="Y13" s="307">
        <v>246.63300000000001</v>
      </c>
      <c r="Z13" s="344">
        <v>2.431251834508743</v>
      </c>
      <c r="AA13" s="300">
        <v>-95.141999999999996</v>
      </c>
      <c r="AB13" s="344">
        <v>-0.93788812542859568</v>
      </c>
      <c r="AC13" s="319">
        <v>9809.8410000000003</v>
      </c>
      <c r="AD13" s="347">
        <v>92.323723666723808</v>
      </c>
      <c r="AE13" s="300">
        <v>586.14499999999998</v>
      </c>
      <c r="AF13" s="344">
        <v>5.5164083708015061</v>
      </c>
      <c r="AG13" s="300">
        <v>6417.1660000000002</v>
      </c>
      <c r="AH13" s="344">
        <v>60.394114492527997</v>
      </c>
      <c r="AI13" s="109" t="s">
        <v>38</v>
      </c>
    </row>
    <row r="14" spans="1:35" ht="30" customHeight="1">
      <c r="A14" s="109" t="s">
        <v>39</v>
      </c>
      <c r="B14" s="503">
        <v>2311308.3459999999</v>
      </c>
      <c r="C14" s="300">
        <v>3172.752</v>
      </c>
      <c r="D14" s="344">
        <v>13.727082349228018</v>
      </c>
      <c r="E14" s="310">
        <v>2653.9140000000002</v>
      </c>
      <c r="F14" s="344">
        <v>11.482301807947525</v>
      </c>
      <c r="G14" s="310">
        <v>373.34899999999999</v>
      </c>
      <c r="H14" s="344">
        <v>1.6153145496407948</v>
      </c>
      <c r="I14" s="307">
        <v>145.489</v>
      </c>
      <c r="J14" s="350">
        <v>0.62946599163969796</v>
      </c>
      <c r="K14" s="300">
        <v>1385.5170000000001</v>
      </c>
      <c r="L14" s="344">
        <v>6.3045786107506112</v>
      </c>
      <c r="M14" s="313">
        <v>833.95100000000002</v>
      </c>
      <c r="N14" s="344">
        <v>3.794763714204938</v>
      </c>
      <c r="O14" s="315">
        <v>211.76300000000001</v>
      </c>
      <c r="P14" s="344">
        <v>0.96359444189308519</v>
      </c>
      <c r="Q14" s="315">
        <v>339.803</v>
      </c>
      <c r="R14" s="344">
        <v>1.5462204546525882</v>
      </c>
      <c r="S14" s="307">
        <v>1177.934</v>
      </c>
      <c r="T14" s="344">
        <v>5.3600046057001896</v>
      </c>
      <c r="U14" s="307">
        <v>324.36200000000002</v>
      </c>
      <c r="V14" s="344">
        <v>1.4759585969282873</v>
      </c>
      <c r="W14" s="307">
        <v>0</v>
      </c>
      <c r="X14" s="344">
        <v>0</v>
      </c>
      <c r="Y14" s="307">
        <v>853.572</v>
      </c>
      <c r="Z14" s="344">
        <v>3.8840460087719029</v>
      </c>
      <c r="AA14" s="300">
        <v>-28.039000000000001</v>
      </c>
      <c r="AB14" s="344">
        <v>-0.12758708818934475</v>
      </c>
      <c r="AC14" s="319">
        <v>13024.331</v>
      </c>
      <c r="AD14" s="347">
        <v>56.35046930254974</v>
      </c>
      <c r="AE14" s="300">
        <v>1335.8409999999999</v>
      </c>
      <c r="AF14" s="344">
        <v>5.7795880082890507</v>
      </c>
      <c r="AG14" s="300">
        <v>10913.117</v>
      </c>
      <c r="AH14" s="344">
        <v>47.216188263614747</v>
      </c>
      <c r="AI14" s="109" t="s">
        <v>39</v>
      </c>
    </row>
    <row r="15" spans="1:35" ht="30" customHeight="1">
      <c r="A15" s="109" t="s">
        <v>40</v>
      </c>
      <c r="B15" s="503">
        <v>1026176.402</v>
      </c>
      <c r="C15" s="300">
        <v>1012.535</v>
      </c>
      <c r="D15" s="344">
        <v>9.8670657211234527</v>
      </c>
      <c r="E15" s="310">
        <v>799.71699999999998</v>
      </c>
      <c r="F15" s="344">
        <v>7.793172776545684</v>
      </c>
      <c r="G15" s="310">
        <v>134.88200000000001</v>
      </c>
      <c r="H15" s="344">
        <v>1.3144133867931218</v>
      </c>
      <c r="I15" s="307">
        <v>77.936000000000007</v>
      </c>
      <c r="J15" s="350">
        <v>0.75947955778464693</v>
      </c>
      <c r="K15" s="300">
        <v>331.21899999999999</v>
      </c>
      <c r="L15" s="344">
        <v>3.5614276024391263</v>
      </c>
      <c r="M15" s="313">
        <v>135.86600000000001</v>
      </c>
      <c r="N15" s="344">
        <v>1.4608972390865089</v>
      </c>
      <c r="O15" s="315">
        <v>29.882000000000001</v>
      </c>
      <c r="P15" s="344">
        <v>0.32130578141980376</v>
      </c>
      <c r="Q15" s="315">
        <v>165.471</v>
      </c>
      <c r="R15" s="344">
        <v>1.7792245819328139</v>
      </c>
      <c r="S15" s="307">
        <v>290.04500000000002</v>
      </c>
      <c r="T15" s="344">
        <v>3.1187047510844983</v>
      </c>
      <c r="U15" s="307">
        <v>22.613</v>
      </c>
      <c r="V15" s="344">
        <v>0.24314596195857113</v>
      </c>
      <c r="W15" s="307">
        <v>0</v>
      </c>
      <c r="X15" s="344">
        <v>0</v>
      </c>
      <c r="Y15" s="307">
        <v>267.43200000000002</v>
      </c>
      <c r="Z15" s="344">
        <v>2.8755587891259271</v>
      </c>
      <c r="AA15" s="300">
        <v>-88.878</v>
      </c>
      <c r="AB15" s="344">
        <v>-0.95565943514588436</v>
      </c>
      <c r="AC15" s="319">
        <v>5248.165</v>
      </c>
      <c r="AD15" s="347">
        <v>51.142912561343422</v>
      </c>
      <c r="AE15" s="300">
        <v>631.29899999999998</v>
      </c>
      <c r="AF15" s="344">
        <v>6.1519539795459064</v>
      </c>
      <c r="AG15" s="300">
        <v>5198.6899999999996</v>
      </c>
      <c r="AH15" s="344">
        <v>50.660782979104212</v>
      </c>
      <c r="AI15" s="109" t="s">
        <v>40</v>
      </c>
    </row>
    <row r="16" spans="1:35" ht="30" customHeight="1">
      <c r="A16" s="109" t="s">
        <v>41</v>
      </c>
      <c r="B16" s="503">
        <v>978430.71100000001</v>
      </c>
      <c r="C16" s="300">
        <v>1277.7529999999999</v>
      </c>
      <c r="D16" s="344">
        <v>13.059207827747752</v>
      </c>
      <c r="E16" s="310">
        <v>1088.2539999999999</v>
      </c>
      <c r="F16" s="344">
        <v>11.122443191585386</v>
      </c>
      <c r="G16" s="310">
        <v>95.388999999999996</v>
      </c>
      <c r="H16" s="344">
        <v>0.97491829444425515</v>
      </c>
      <c r="I16" s="307">
        <v>94.11</v>
      </c>
      <c r="J16" s="350">
        <v>0.96184634171811068</v>
      </c>
      <c r="K16" s="300">
        <v>483.40100000000001</v>
      </c>
      <c r="L16" s="344">
        <v>5.2759900867880312</v>
      </c>
      <c r="M16" s="313">
        <v>261.74799999999999</v>
      </c>
      <c r="N16" s="344">
        <v>2.8567997443873585</v>
      </c>
      <c r="O16" s="315">
        <v>57.597999999999999</v>
      </c>
      <c r="P16" s="344">
        <v>0.62864263213939764</v>
      </c>
      <c r="Q16" s="315">
        <v>164.05500000000001</v>
      </c>
      <c r="R16" s="344">
        <v>1.7905477102612746</v>
      </c>
      <c r="S16" s="307">
        <v>11.122999999999999</v>
      </c>
      <c r="T16" s="344">
        <v>0.12139990967197681</v>
      </c>
      <c r="U16" s="307">
        <v>7.8319999999999999</v>
      </c>
      <c r="V16" s="344">
        <v>8.548090376255707E-2</v>
      </c>
      <c r="W16" s="307">
        <v>0</v>
      </c>
      <c r="X16" s="344">
        <v>0</v>
      </c>
      <c r="Y16" s="307">
        <v>3.2909999999999999</v>
      </c>
      <c r="Z16" s="344">
        <v>3.5919005909419738E-2</v>
      </c>
      <c r="AA16" s="300">
        <v>-128.767</v>
      </c>
      <c r="AB16" s="344">
        <v>-1.4054034135333486</v>
      </c>
      <c r="AC16" s="319">
        <v>7424.8410000000003</v>
      </c>
      <c r="AD16" s="347">
        <v>75.885199805425984</v>
      </c>
      <c r="AE16" s="300">
        <v>338.00200000000001</v>
      </c>
      <c r="AF16" s="344">
        <v>3.4545317946382408</v>
      </c>
      <c r="AG16" s="300">
        <v>13669.936</v>
      </c>
      <c r="AH16" s="344">
        <v>139.71286720986828</v>
      </c>
      <c r="AI16" s="109" t="s">
        <v>41</v>
      </c>
    </row>
    <row r="17" spans="1:35" ht="30" customHeight="1">
      <c r="A17" s="109" t="s">
        <v>42</v>
      </c>
      <c r="B17" s="503">
        <v>1747747.0349999999</v>
      </c>
      <c r="C17" s="300">
        <v>3264.6779999999999</v>
      </c>
      <c r="D17" s="344">
        <v>18.679350813488863</v>
      </c>
      <c r="E17" s="310">
        <v>2610.1480000000001</v>
      </c>
      <c r="F17" s="344">
        <v>14.934358049132667</v>
      </c>
      <c r="G17" s="310">
        <v>395.39</v>
      </c>
      <c r="H17" s="344">
        <v>2.2622839122710916</v>
      </c>
      <c r="I17" s="307">
        <v>259.14</v>
      </c>
      <c r="J17" s="350">
        <v>1.4827088520851073</v>
      </c>
      <c r="K17" s="300">
        <v>1292.9159999999999</v>
      </c>
      <c r="L17" s="344">
        <v>7.913374031000652</v>
      </c>
      <c r="M17" s="313">
        <v>594.64499999999998</v>
      </c>
      <c r="N17" s="344">
        <v>3.6395622767947668</v>
      </c>
      <c r="O17" s="315">
        <v>187.483</v>
      </c>
      <c r="P17" s="344">
        <v>1.1475015418280039</v>
      </c>
      <c r="Q17" s="315">
        <v>510.78800000000001</v>
      </c>
      <c r="R17" s="344">
        <v>3.1263102123778816</v>
      </c>
      <c r="S17" s="307">
        <v>1352.2049999999999</v>
      </c>
      <c r="T17" s="344">
        <v>8.2762560998465755</v>
      </c>
      <c r="U17" s="307">
        <v>1099.3430000000001</v>
      </c>
      <c r="V17" s="344">
        <v>6.728598259563924</v>
      </c>
      <c r="W17" s="307">
        <v>4.0149999999999997</v>
      </c>
      <c r="X17" s="344">
        <v>2.4574061063880114E-2</v>
      </c>
      <c r="Y17" s="307">
        <v>248.84700000000001</v>
      </c>
      <c r="Z17" s="344">
        <v>1.5230837792187735</v>
      </c>
      <c r="AA17" s="300">
        <v>-219.95099999999999</v>
      </c>
      <c r="AB17" s="344">
        <v>-1.346223986316686</v>
      </c>
      <c r="AC17" s="319">
        <v>6622.9960000000001</v>
      </c>
      <c r="AD17" s="347">
        <v>37.894477103203897</v>
      </c>
      <c r="AE17" s="300">
        <v>1151.4369999999999</v>
      </c>
      <c r="AF17" s="344">
        <v>6.5881216042228896</v>
      </c>
      <c r="AG17" s="300">
        <v>4021.2559999999999</v>
      </c>
      <c r="AH17" s="344">
        <v>23.008226702555955</v>
      </c>
      <c r="AI17" s="109" t="s">
        <v>42</v>
      </c>
    </row>
    <row r="18" spans="1:35" ht="30" customHeight="1">
      <c r="A18" s="109" t="s">
        <v>43</v>
      </c>
      <c r="B18" s="503">
        <v>2804325.0580000002</v>
      </c>
      <c r="C18" s="300">
        <v>5723.1779999999999</v>
      </c>
      <c r="D18" s="344">
        <v>20.408397320678933</v>
      </c>
      <c r="E18" s="310">
        <v>4128.7690000000002</v>
      </c>
      <c r="F18" s="344">
        <v>14.722861703288322</v>
      </c>
      <c r="G18" s="310">
        <v>1194.3240000000001</v>
      </c>
      <c r="H18" s="344">
        <v>4.2588643445341994</v>
      </c>
      <c r="I18" s="307">
        <v>400.08499999999998</v>
      </c>
      <c r="J18" s="350">
        <v>1.426671272856415</v>
      </c>
      <c r="K18" s="300">
        <v>1517.7819999999999</v>
      </c>
      <c r="L18" s="344">
        <v>5.9361873652660799</v>
      </c>
      <c r="M18" s="313">
        <v>731.18799999999999</v>
      </c>
      <c r="N18" s="344">
        <v>2.8597446584780779</v>
      </c>
      <c r="O18" s="315">
        <v>314.99299999999999</v>
      </c>
      <c r="P18" s="344">
        <v>1.2319670853569604</v>
      </c>
      <c r="Q18" s="315">
        <v>471.601</v>
      </c>
      <c r="R18" s="344">
        <v>1.8444756214310412</v>
      </c>
      <c r="S18" s="307">
        <v>1522.068</v>
      </c>
      <c r="T18" s="344">
        <v>5.9529503121501053</v>
      </c>
      <c r="U18" s="307">
        <v>1050.201</v>
      </c>
      <c r="V18" s="344">
        <v>4.1074343398391884</v>
      </c>
      <c r="W18" s="307">
        <v>34.697000000000003</v>
      </c>
      <c r="X18" s="344">
        <v>0.1357032123273548</v>
      </c>
      <c r="Y18" s="307">
        <v>437.17</v>
      </c>
      <c r="Z18" s="344">
        <v>1.7098127599835631</v>
      </c>
      <c r="AA18" s="300">
        <v>-130.399</v>
      </c>
      <c r="AB18" s="344">
        <v>-0.51000268565797435</v>
      </c>
      <c r="AC18" s="319">
        <v>14780.402</v>
      </c>
      <c r="AD18" s="347">
        <v>52.705737367483167</v>
      </c>
      <c r="AE18" s="300">
        <v>1622.905</v>
      </c>
      <c r="AF18" s="344">
        <v>5.7871500857943694</v>
      </c>
      <c r="AG18" s="300">
        <v>2456.1120000000001</v>
      </c>
      <c r="AH18" s="344">
        <v>8.758299944556569</v>
      </c>
      <c r="AI18" s="109" t="s">
        <v>43</v>
      </c>
    </row>
    <row r="19" spans="1:35" ht="30" customHeight="1">
      <c r="A19" s="109" t="s">
        <v>44</v>
      </c>
      <c r="B19" s="503">
        <v>2207701.1150000002</v>
      </c>
      <c r="C19" s="300">
        <v>4116.4989999999998</v>
      </c>
      <c r="D19" s="344">
        <v>18.646088331571999</v>
      </c>
      <c r="E19" s="310">
        <v>3437.7550000000001</v>
      </c>
      <c r="F19" s="344">
        <v>15.571650422435011</v>
      </c>
      <c r="G19" s="310">
        <v>411.30500000000001</v>
      </c>
      <c r="H19" s="344">
        <v>1.8630465745812697</v>
      </c>
      <c r="I19" s="307">
        <v>267.43900000000002</v>
      </c>
      <c r="J19" s="350">
        <v>1.2113913345557195</v>
      </c>
      <c r="K19" s="300">
        <v>1475.7929999999999</v>
      </c>
      <c r="L19" s="344">
        <v>7.1910675466201113</v>
      </c>
      <c r="M19" s="313">
        <v>751.05100000000004</v>
      </c>
      <c r="N19" s="344">
        <v>3.6596314469282496</v>
      </c>
      <c r="O19" s="315">
        <v>341.79300000000001</v>
      </c>
      <c r="P19" s="344">
        <v>1.6654480336754056</v>
      </c>
      <c r="Q19" s="315">
        <v>382.94900000000001</v>
      </c>
      <c r="R19" s="344">
        <v>1.8659880660164572</v>
      </c>
      <c r="S19" s="307">
        <v>1370.4380000000001</v>
      </c>
      <c r="T19" s="344">
        <v>6.6777063087133319</v>
      </c>
      <c r="U19" s="307">
        <v>807.30700000000002</v>
      </c>
      <c r="V19" s="344">
        <v>3.9337489525016331</v>
      </c>
      <c r="W19" s="307">
        <v>3.984</v>
      </c>
      <c r="X19" s="344">
        <v>1.9412758500504151E-2</v>
      </c>
      <c r="Y19" s="307">
        <v>559.14700000000005</v>
      </c>
      <c r="Z19" s="344">
        <v>2.7245445977111937</v>
      </c>
      <c r="AA19" s="300">
        <v>-65.975999999999999</v>
      </c>
      <c r="AB19" s="344">
        <v>-0.32147995854148143</v>
      </c>
      <c r="AC19" s="319">
        <v>8418.0429999999997</v>
      </c>
      <c r="AD19" s="347">
        <v>38.130356246162421</v>
      </c>
      <c r="AE19" s="300">
        <v>635.27300000000002</v>
      </c>
      <c r="AF19" s="344">
        <v>2.8775317260280495</v>
      </c>
      <c r="AG19" s="300">
        <v>10652.673000000001</v>
      </c>
      <c r="AH19" s="344">
        <v>48.252333287425095</v>
      </c>
      <c r="AI19" s="109" t="s">
        <v>44</v>
      </c>
    </row>
    <row r="20" spans="1:35" ht="30" customHeight="1">
      <c r="A20" s="109" t="s">
        <v>45</v>
      </c>
      <c r="B20" s="503">
        <v>1880364.7080000001</v>
      </c>
      <c r="C20" s="300">
        <v>2858.884</v>
      </c>
      <c r="D20" s="344">
        <v>15.203880331495776</v>
      </c>
      <c r="E20" s="310">
        <v>2298.27</v>
      </c>
      <c r="F20" s="344">
        <v>12.222469344494844</v>
      </c>
      <c r="G20" s="310">
        <v>284.86399999999998</v>
      </c>
      <c r="H20" s="344">
        <v>1.5149401538331784</v>
      </c>
      <c r="I20" s="307">
        <v>275.75</v>
      </c>
      <c r="J20" s="350">
        <v>1.4664708331677538</v>
      </c>
      <c r="K20" s="300">
        <v>638.27200000000005</v>
      </c>
      <c r="L20" s="344">
        <v>3.7664521152790247</v>
      </c>
      <c r="M20" s="313">
        <v>345.755</v>
      </c>
      <c r="N20" s="344">
        <v>2.0403051537875689</v>
      </c>
      <c r="O20" s="315">
        <v>127.846</v>
      </c>
      <c r="P20" s="344">
        <v>0.75442105737046616</v>
      </c>
      <c r="Q20" s="315">
        <v>164.67099999999999</v>
      </c>
      <c r="R20" s="344">
        <v>0.97172590412098947</v>
      </c>
      <c r="S20" s="307">
        <v>409.28</v>
      </c>
      <c r="T20" s="344">
        <v>2.4151670788337869</v>
      </c>
      <c r="U20" s="307">
        <v>194.738</v>
      </c>
      <c r="V20" s="344">
        <v>1.1491516971216138</v>
      </c>
      <c r="W20" s="307">
        <v>7.4240000000000004</v>
      </c>
      <c r="X20" s="344">
        <v>4.3809129186038992E-2</v>
      </c>
      <c r="Y20" s="307">
        <v>207.11799999999999</v>
      </c>
      <c r="Z20" s="344">
        <v>1.2222062525261344</v>
      </c>
      <c r="AA20" s="300">
        <v>-20.992999999999999</v>
      </c>
      <c r="AB20" s="344">
        <v>-0.12387999043676137</v>
      </c>
      <c r="AC20" s="319">
        <v>11186.620999999999</v>
      </c>
      <c r="AD20" s="347">
        <v>59.491762169363149</v>
      </c>
      <c r="AE20" s="300">
        <v>946.48900000000003</v>
      </c>
      <c r="AF20" s="344">
        <v>5.0335394829160984</v>
      </c>
      <c r="AG20" s="300">
        <v>8473.1389999999992</v>
      </c>
      <c r="AH20" s="344">
        <v>45.061146723032401</v>
      </c>
      <c r="AI20" s="109" t="s">
        <v>45</v>
      </c>
    </row>
    <row r="21" spans="1:35" ht="30" customHeight="1">
      <c r="A21" s="109" t="s">
        <v>46</v>
      </c>
      <c r="B21" s="503">
        <v>7007477.2079999996</v>
      </c>
      <c r="C21" s="300">
        <v>9224.6219999999994</v>
      </c>
      <c r="D21" s="344">
        <v>13.163970036846962</v>
      </c>
      <c r="E21" s="310">
        <v>6831.875</v>
      </c>
      <c r="F21" s="344">
        <v>9.7494073790214753</v>
      </c>
      <c r="G21" s="310">
        <v>1620.3779999999999</v>
      </c>
      <c r="H21" s="344">
        <v>2.312355719330939</v>
      </c>
      <c r="I21" s="307">
        <v>772.36900000000003</v>
      </c>
      <c r="J21" s="350">
        <v>1.1022069384945477</v>
      </c>
      <c r="K21" s="300">
        <v>4109.0060000000003</v>
      </c>
      <c r="L21" s="344">
        <v>6.471862288297543</v>
      </c>
      <c r="M21" s="313">
        <v>2119.2919999999999</v>
      </c>
      <c r="N21" s="344">
        <v>3.3379766232248569</v>
      </c>
      <c r="O21" s="315">
        <v>785.40499999999997</v>
      </c>
      <c r="P21" s="344">
        <v>1.2370468674273856</v>
      </c>
      <c r="Q21" s="315">
        <v>1204.309</v>
      </c>
      <c r="R21" s="344">
        <v>1.8968387976453003</v>
      </c>
      <c r="S21" s="307">
        <v>3372.5410000000002</v>
      </c>
      <c r="T21" s="344">
        <v>5.3118980389995256</v>
      </c>
      <c r="U21" s="307">
        <v>1166.856</v>
      </c>
      <c r="V21" s="344">
        <v>1.83784870167474</v>
      </c>
      <c r="W21" s="307">
        <v>25.363</v>
      </c>
      <c r="X21" s="344">
        <v>3.9947822713836525E-2</v>
      </c>
      <c r="Y21" s="307">
        <v>2180.3220000000001</v>
      </c>
      <c r="Z21" s="344">
        <v>3.4341015146109486</v>
      </c>
      <c r="AA21" s="300">
        <v>-330.93400000000003</v>
      </c>
      <c r="AB21" s="344">
        <v>-0.52123537286522803</v>
      </c>
      <c r="AC21" s="319">
        <v>27097.638999999999</v>
      </c>
      <c r="AD21" s="347">
        <v>38.669607043551018</v>
      </c>
      <c r="AE21" s="300">
        <v>2852.2359999999999</v>
      </c>
      <c r="AF21" s="344">
        <v>4.0702751009218838</v>
      </c>
      <c r="AG21" s="300">
        <v>27322.558000000001</v>
      </c>
      <c r="AH21" s="344">
        <v>38.990577049337439</v>
      </c>
      <c r="AI21" s="109" t="s">
        <v>46</v>
      </c>
    </row>
    <row r="22" spans="1:35" ht="30" customHeight="1">
      <c r="A22" s="109" t="s">
        <v>47</v>
      </c>
      <c r="B22" s="503">
        <v>6501348.4809999997</v>
      </c>
      <c r="C22" s="300">
        <v>17008.883000000002</v>
      </c>
      <c r="D22" s="344">
        <v>26.162084757812881</v>
      </c>
      <c r="E22" s="310">
        <v>13354.565000000001</v>
      </c>
      <c r="F22" s="344">
        <v>20.541223161669194</v>
      </c>
      <c r="G22" s="310">
        <v>2145.3939999999998</v>
      </c>
      <c r="H22" s="344">
        <v>3.2999215566891253</v>
      </c>
      <c r="I22" s="307">
        <v>1508.924</v>
      </c>
      <c r="J22" s="350">
        <v>2.3209400394545625</v>
      </c>
      <c r="K22" s="300">
        <v>3570.8539999999998</v>
      </c>
      <c r="L22" s="344">
        <v>5.9723597363527201</v>
      </c>
      <c r="M22" s="313">
        <v>2040.8630000000001</v>
      </c>
      <c r="N22" s="344">
        <v>3.4134041908775945</v>
      </c>
      <c r="O22" s="315">
        <v>421.76900000000001</v>
      </c>
      <c r="P22" s="344">
        <v>0.70542122238594751</v>
      </c>
      <c r="Q22" s="315">
        <v>1108.222</v>
      </c>
      <c r="R22" s="344">
        <v>1.8535343230891781</v>
      </c>
      <c r="S22" s="307">
        <v>3078.027</v>
      </c>
      <c r="T22" s="344">
        <v>5.1480918912412985</v>
      </c>
      <c r="U22" s="307">
        <v>1319.1690000000001</v>
      </c>
      <c r="V22" s="344">
        <v>2.2063494673948254</v>
      </c>
      <c r="W22" s="307">
        <v>1.4490000000000001</v>
      </c>
      <c r="X22" s="344">
        <v>2.4234956842187029E-3</v>
      </c>
      <c r="Y22" s="307">
        <v>1757.4090000000001</v>
      </c>
      <c r="Z22" s="344">
        <v>2.9393189281622538</v>
      </c>
      <c r="AA22" s="300">
        <v>-342.46199999999999</v>
      </c>
      <c r="AB22" s="344">
        <v>-0.57277790131739492</v>
      </c>
      <c r="AC22" s="319">
        <v>18267.572</v>
      </c>
      <c r="AD22" s="347">
        <v>28.098127724404321</v>
      </c>
      <c r="AE22" s="300">
        <v>2217.232</v>
      </c>
      <c r="AF22" s="344">
        <v>3.4104186331186455</v>
      </c>
      <c r="AG22" s="300">
        <v>22352.054</v>
      </c>
      <c r="AH22" s="344">
        <v>34.380642824059073</v>
      </c>
      <c r="AI22" s="109" t="s">
        <v>47</v>
      </c>
    </row>
    <row r="23" spans="1:35" ht="30" customHeight="1">
      <c r="A23" s="109" t="s">
        <v>48</v>
      </c>
      <c r="B23" s="503">
        <v>19578611.920000002</v>
      </c>
      <c r="C23" s="300">
        <v>44805.773999999998</v>
      </c>
      <c r="D23" s="344">
        <v>22.885061608596402</v>
      </c>
      <c r="E23" s="310">
        <v>35525.406999999999</v>
      </c>
      <c r="F23" s="344">
        <v>18.145008004224231</v>
      </c>
      <c r="G23" s="310">
        <v>5758.2629999999999</v>
      </c>
      <c r="H23" s="344">
        <v>2.9410986966434538</v>
      </c>
      <c r="I23" s="307">
        <v>3522.1039999999998</v>
      </c>
      <c r="J23" s="350">
        <v>1.798954907728719</v>
      </c>
      <c r="K23" s="300">
        <v>7881.9409999999998</v>
      </c>
      <c r="L23" s="344">
        <v>4.3988080504245524</v>
      </c>
      <c r="M23" s="313">
        <v>4111.2060000000001</v>
      </c>
      <c r="N23" s="344">
        <v>2.2944102283630037</v>
      </c>
      <c r="O23" s="315">
        <v>1013.977</v>
      </c>
      <c r="P23" s="344">
        <v>0.56588728468601024</v>
      </c>
      <c r="Q23" s="315">
        <v>2756.7579999999998</v>
      </c>
      <c r="R23" s="344">
        <v>1.5385105373755381</v>
      </c>
      <c r="S23" s="307">
        <v>10617.298000000001</v>
      </c>
      <c r="T23" s="344">
        <v>5.9253749699669793</v>
      </c>
      <c r="U23" s="307">
        <v>3409.7469999999998</v>
      </c>
      <c r="V23" s="344">
        <v>1.9029351467501423</v>
      </c>
      <c r="W23" s="307">
        <v>214.745</v>
      </c>
      <c r="X23" s="344">
        <v>0.11984637220557988</v>
      </c>
      <c r="Y23" s="307">
        <v>6992.8059999999996</v>
      </c>
      <c r="Z23" s="344">
        <v>3.9025934510112559</v>
      </c>
      <c r="AA23" s="300">
        <v>-1081.569</v>
      </c>
      <c r="AB23" s="344">
        <v>-0.6036094947030981</v>
      </c>
      <c r="AC23" s="319">
        <v>67728.948999999993</v>
      </c>
      <c r="AD23" s="347">
        <v>34.593335460525331</v>
      </c>
      <c r="AE23" s="300">
        <v>8824.759</v>
      </c>
      <c r="AF23" s="344">
        <v>4.5073466066229679</v>
      </c>
      <c r="AG23" s="300">
        <v>76555.294999999998</v>
      </c>
      <c r="AH23" s="344">
        <v>39.101492645552163</v>
      </c>
      <c r="AI23" s="109" t="s">
        <v>48</v>
      </c>
    </row>
    <row r="24" spans="1:35" ht="30" customHeight="1">
      <c r="A24" s="109" t="s">
        <v>49</v>
      </c>
      <c r="B24" s="503">
        <v>9932435.0030000005</v>
      </c>
      <c r="C24" s="300">
        <v>22156.633000000002</v>
      </c>
      <c r="D24" s="344">
        <v>22.307352621293568</v>
      </c>
      <c r="E24" s="310">
        <v>17227.582999999999</v>
      </c>
      <c r="F24" s="344">
        <v>17.344772953255234</v>
      </c>
      <c r="G24" s="310">
        <v>2574.3609999999999</v>
      </c>
      <c r="H24" s="344">
        <v>2.5918729890731105</v>
      </c>
      <c r="I24" s="307">
        <v>2354.6889999999999</v>
      </c>
      <c r="J24" s="350">
        <v>2.3707066789652163</v>
      </c>
      <c r="K24" s="300">
        <v>5063.5630000000001</v>
      </c>
      <c r="L24" s="344">
        <v>5.5056262409764507</v>
      </c>
      <c r="M24" s="313">
        <v>2744.9839999999999</v>
      </c>
      <c r="N24" s="344">
        <v>2.9846287962568061</v>
      </c>
      <c r="O24" s="315">
        <v>780.81500000000005</v>
      </c>
      <c r="P24" s="344">
        <v>0.84898233780206311</v>
      </c>
      <c r="Q24" s="315">
        <v>1537.7639999999999</v>
      </c>
      <c r="R24" s="344">
        <v>1.6720151069175815</v>
      </c>
      <c r="S24" s="307">
        <v>4538.6660000000002</v>
      </c>
      <c r="T24" s="344">
        <v>4.9349042618068797</v>
      </c>
      <c r="U24" s="307">
        <v>1389.873</v>
      </c>
      <c r="V24" s="344">
        <v>1.5112128081401697</v>
      </c>
      <c r="W24" s="307">
        <v>67.716999999999999</v>
      </c>
      <c r="X24" s="344">
        <v>7.3628883882792082E-2</v>
      </c>
      <c r="Y24" s="307">
        <v>3081.076</v>
      </c>
      <c r="Z24" s="344">
        <v>3.3500625697839168</v>
      </c>
      <c r="AA24" s="300">
        <v>-1732.5360000000001</v>
      </c>
      <c r="AB24" s="344">
        <v>-1.8837912483830805</v>
      </c>
      <c r="AC24" s="319">
        <v>33637.125999999997</v>
      </c>
      <c r="AD24" s="347">
        <v>33.865941221704659</v>
      </c>
      <c r="AE24" s="300">
        <v>4409.1549999999997</v>
      </c>
      <c r="AF24" s="344">
        <v>4.4391481028249924</v>
      </c>
      <c r="AG24" s="300">
        <v>40949.457999999999</v>
      </c>
      <c r="AH24" s="344">
        <v>41.228015071461925</v>
      </c>
      <c r="AI24" s="109" t="s">
        <v>49</v>
      </c>
    </row>
    <row r="25" spans="1:35" ht="30" customHeight="1">
      <c r="A25" s="109" t="s">
        <v>50</v>
      </c>
      <c r="B25" s="503">
        <v>2201795.6850000001</v>
      </c>
      <c r="C25" s="300">
        <v>1398.961</v>
      </c>
      <c r="D25" s="344">
        <v>6.3537275939388538</v>
      </c>
      <c r="E25" s="310">
        <v>1027.0429999999999</v>
      </c>
      <c r="F25" s="344">
        <v>4.6645699553180835</v>
      </c>
      <c r="G25" s="310">
        <v>244.005</v>
      </c>
      <c r="H25" s="344">
        <v>1.1082090934336624</v>
      </c>
      <c r="I25" s="307">
        <v>127.913</v>
      </c>
      <c r="J25" s="350">
        <v>0.58094854518710715</v>
      </c>
      <c r="K25" s="300">
        <v>598.59199999999998</v>
      </c>
      <c r="L25" s="344">
        <v>2.9108230496354364</v>
      </c>
      <c r="M25" s="313">
        <v>277.56799999999998</v>
      </c>
      <c r="N25" s="344">
        <v>1.3497529740477801</v>
      </c>
      <c r="O25" s="315">
        <v>49.058999999999997</v>
      </c>
      <c r="P25" s="344">
        <v>0.23856327513910119</v>
      </c>
      <c r="Q25" s="315">
        <v>271.96499999999997</v>
      </c>
      <c r="R25" s="344">
        <v>1.322506800448555</v>
      </c>
      <c r="S25" s="307">
        <v>94.016999999999996</v>
      </c>
      <c r="T25" s="344">
        <v>0.45718427686566948</v>
      </c>
      <c r="U25" s="307">
        <v>50.765000000000001</v>
      </c>
      <c r="V25" s="344">
        <v>0.24685918307418564</v>
      </c>
      <c r="W25" s="307">
        <v>0</v>
      </c>
      <c r="X25" s="344">
        <v>0</v>
      </c>
      <c r="Y25" s="307">
        <v>43.252000000000002</v>
      </c>
      <c r="Z25" s="344">
        <v>0.21032509379148387</v>
      </c>
      <c r="AA25" s="300">
        <v>-35.418999999999997</v>
      </c>
      <c r="AB25" s="344">
        <v>-0.17223491392306864</v>
      </c>
      <c r="AC25" s="319">
        <v>8038.1170000000002</v>
      </c>
      <c r="AD25" s="347">
        <v>36.507097614736217</v>
      </c>
      <c r="AE25" s="300">
        <v>1311.54</v>
      </c>
      <c r="AF25" s="344">
        <v>5.9566834876415875</v>
      </c>
      <c r="AG25" s="300">
        <v>11506.85</v>
      </c>
      <c r="AH25" s="344">
        <v>52.26120697025528</v>
      </c>
      <c r="AI25" s="109" t="s">
        <v>50</v>
      </c>
    </row>
    <row r="26" spans="1:35" ht="30" customHeight="1">
      <c r="A26" s="109" t="s">
        <v>51</v>
      </c>
      <c r="B26" s="503">
        <v>1066291.0789999999</v>
      </c>
      <c r="C26" s="300">
        <v>750.56500000000005</v>
      </c>
      <c r="D26" s="344">
        <v>7.0390254104339194</v>
      </c>
      <c r="E26" s="310">
        <v>604.60500000000002</v>
      </c>
      <c r="F26" s="344">
        <v>5.6701684174926879</v>
      </c>
      <c r="G26" s="310">
        <v>69.057000000000002</v>
      </c>
      <c r="H26" s="344">
        <v>0.64763741683709619</v>
      </c>
      <c r="I26" s="307">
        <v>76.903000000000006</v>
      </c>
      <c r="J26" s="350">
        <v>0.72121957610413445</v>
      </c>
      <c r="K26" s="300">
        <v>124.601</v>
      </c>
      <c r="L26" s="344">
        <v>1.247178818157286</v>
      </c>
      <c r="M26" s="313">
        <v>50.978000000000002</v>
      </c>
      <c r="N26" s="344">
        <v>0.51025819850580767</v>
      </c>
      <c r="O26" s="315">
        <v>21.242000000000001</v>
      </c>
      <c r="P26" s="344">
        <v>0.21261926032132222</v>
      </c>
      <c r="Q26" s="315">
        <v>52.381</v>
      </c>
      <c r="R26" s="344">
        <v>0.52430135933015631</v>
      </c>
      <c r="S26" s="307">
        <v>124.369</v>
      </c>
      <c r="T26" s="344">
        <v>1.2448566418841223</v>
      </c>
      <c r="U26" s="307">
        <v>0.72899999999999998</v>
      </c>
      <c r="V26" s="344">
        <v>7.2968383755881707E-3</v>
      </c>
      <c r="W26" s="307">
        <v>0</v>
      </c>
      <c r="X26" s="344">
        <v>0</v>
      </c>
      <c r="Y26" s="307">
        <v>123.64</v>
      </c>
      <c r="Z26" s="344">
        <v>1.2375598035085342</v>
      </c>
      <c r="AA26" s="300">
        <v>-42.786999999999999</v>
      </c>
      <c r="AB26" s="344">
        <v>-0.42827136293044038</v>
      </c>
      <c r="AC26" s="319">
        <v>3571.9659999999999</v>
      </c>
      <c r="AD26" s="347">
        <v>33.498976689834997</v>
      </c>
      <c r="AE26" s="300">
        <v>268.185</v>
      </c>
      <c r="AF26" s="344">
        <v>2.5151199825427786</v>
      </c>
      <c r="AG26" s="300">
        <v>10361.037</v>
      </c>
      <c r="AH26" s="344">
        <v>97.168936363201084</v>
      </c>
      <c r="AI26" s="109" t="s">
        <v>51</v>
      </c>
    </row>
    <row r="27" spans="1:35" ht="30" customHeight="1">
      <c r="A27" s="109" t="s">
        <v>52</v>
      </c>
      <c r="B27" s="503">
        <v>1277606.287</v>
      </c>
      <c r="C27" s="300">
        <v>2231.6709999999998</v>
      </c>
      <c r="D27" s="344">
        <v>17.467595633395625</v>
      </c>
      <c r="E27" s="310">
        <v>1922.0160000000001</v>
      </c>
      <c r="F27" s="344">
        <v>15.043883390032191</v>
      </c>
      <c r="G27" s="310">
        <v>186.23</v>
      </c>
      <c r="H27" s="344">
        <v>1.4576478050784669</v>
      </c>
      <c r="I27" s="307">
        <v>123.425</v>
      </c>
      <c r="J27" s="350">
        <v>0.96606443828496902</v>
      </c>
      <c r="K27" s="300">
        <v>382.82600000000002</v>
      </c>
      <c r="L27" s="344">
        <v>3.2337488238340231</v>
      </c>
      <c r="M27" s="313">
        <v>216.91399999999999</v>
      </c>
      <c r="N27" s="344">
        <v>1.8322825314193216</v>
      </c>
      <c r="O27" s="315">
        <v>52.896999999999998</v>
      </c>
      <c r="P27" s="344">
        <v>0.44682339113421843</v>
      </c>
      <c r="Q27" s="315">
        <v>113.015</v>
      </c>
      <c r="R27" s="344">
        <v>0.9546429012804829</v>
      </c>
      <c r="S27" s="307">
        <v>555.17999999999995</v>
      </c>
      <c r="T27" s="344">
        <v>4.6896309864433787</v>
      </c>
      <c r="U27" s="307">
        <v>411.24200000000002</v>
      </c>
      <c r="V27" s="344">
        <v>3.4737800823641845</v>
      </c>
      <c r="W27" s="307">
        <v>0</v>
      </c>
      <c r="X27" s="344">
        <v>0</v>
      </c>
      <c r="Y27" s="307">
        <v>143.93799999999999</v>
      </c>
      <c r="Z27" s="344">
        <v>1.2158509040791941</v>
      </c>
      <c r="AA27" s="300">
        <v>-11.327</v>
      </c>
      <c r="AB27" s="344">
        <v>-9.5679689800504605E-2</v>
      </c>
      <c r="AC27" s="319">
        <v>9255.7710000000006</v>
      </c>
      <c r="AD27" s="347">
        <v>72.446191711641134</v>
      </c>
      <c r="AE27" s="300">
        <v>168.119</v>
      </c>
      <c r="AF27" s="344">
        <v>1.3158905189388757</v>
      </c>
      <c r="AG27" s="300">
        <v>10978.371999999999</v>
      </c>
      <c r="AH27" s="344">
        <v>85.929226489474843</v>
      </c>
      <c r="AI27" s="109" t="s">
        <v>52</v>
      </c>
    </row>
    <row r="28" spans="1:35" ht="30" customHeight="1">
      <c r="A28" s="109" t="s">
        <v>53</v>
      </c>
      <c r="B28" s="503">
        <v>828512.06099999999</v>
      </c>
      <c r="C28" s="300">
        <v>1354.143</v>
      </c>
      <c r="D28" s="344">
        <v>16.344276248260918</v>
      </c>
      <c r="E28" s="310">
        <v>1115.0550000000001</v>
      </c>
      <c r="F28" s="344">
        <v>13.45852465508043</v>
      </c>
      <c r="G28" s="310">
        <v>167.95099999999999</v>
      </c>
      <c r="H28" s="344">
        <v>2.0271400732209739</v>
      </c>
      <c r="I28" s="307">
        <v>71.137</v>
      </c>
      <c r="J28" s="350">
        <v>0.85861151995951457</v>
      </c>
      <c r="K28" s="300">
        <v>725.20600000000002</v>
      </c>
      <c r="L28" s="344">
        <v>9.19022597714015</v>
      </c>
      <c r="M28" s="313">
        <v>363.738</v>
      </c>
      <c r="N28" s="344">
        <v>4.6094963589283644</v>
      </c>
      <c r="O28" s="315">
        <v>221.149</v>
      </c>
      <c r="P28" s="344">
        <v>2.8025268470180431</v>
      </c>
      <c r="Q28" s="315">
        <v>140.31899999999999</v>
      </c>
      <c r="R28" s="344">
        <v>1.7782027711937414</v>
      </c>
      <c r="S28" s="307">
        <v>328.428</v>
      </c>
      <c r="T28" s="344">
        <v>4.1620278061960114</v>
      </c>
      <c r="U28" s="307">
        <v>166.72300000000001</v>
      </c>
      <c r="V28" s="344">
        <v>2.1128093887622788</v>
      </c>
      <c r="W28" s="307">
        <v>0</v>
      </c>
      <c r="X28" s="344">
        <v>0</v>
      </c>
      <c r="Y28" s="307">
        <v>161.70500000000001</v>
      </c>
      <c r="Z28" s="344">
        <v>2.0492184174337331</v>
      </c>
      <c r="AA28" s="300">
        <v>-101.636</v>
      </c>
      <c r="AB28" s="344">
        <v>-1.2879896297226112</v>
      </c>
      <c r="AC28" s="319">
        <v>3472.4520000000002</v>
      </c>
      <c r="AD28" s="347">
        <v>41.911906458052158</v>
      </c>
      <c r="AE28" s="300">
        <v>394.899</v>
      </c>
      <c r="AF28" s="344">
        <v>4.7663639262337787</v>
      </c>
      <c r="AG28" s="300">
        <v>2416.6210000000001</v>
      </c>
      <c r="AH28" s="344">
        <v>29.168205434247749</v>
      </c>
      <c r="AI28" s="109" t="s">
        <v>53</v>
      </c>
    </row>
    <row r="29" spans="1:35" ht="30" customHeight="1">
      <c r="A29" s="109" t="s">
        <v>54</v>
      </c>
      <c r="B29" s="503">
        <v>805768.70900000003</v>
      </c>
      <c r="C29" s="300">
        <v>1566.403</v>
      </c>
      <c r="D29" s="344">
        <v>19.439858888836547</v>
      </c>
      <c r="E29" s="310">
        <v>1062.2329999999999</v>
      </c>
      <c r="F29" s="344">
        <v>13.182852450528703</v>
      </c>
      <c r="G29" s="310">
        <v>350.09399999999999</v>
      </c>
      <c r="H29" s="344">
        <v>4.3448448182417572</v>
      </c>
      <c r="I29" s="307">
        <v>154.07599999999999</v>
      </c>
      <c r="J29" s="350">
        <v>1.9121616200660876</v>
      </c>
      <c r="K29" s="300">
        <v>361.45800000000003</v>
      </c>
      <c r="L29" s="344">
        <v>4.9621830712698332</v>
      </c>
      <c r="M29" s="313">
        <v>163.54400000000001</v>
      </c>
      <c r="N29" s="344">
        <v>2.2451716885717112</v>
      </c>
      <c r="O29" s="315">
        <v>49.709000000000003</v>
      </c>
      <c r="P29" s="344">
        <v>0.68241720556676611</v>
      </c>
      <c r="Q29" s="315">
        <v>148.20500000000001</v>
      </c>
      <c r="R29" s="344">
        <v>2.034594177131356</v>
      </c>
      <c r="S29" s="307">
        <v>125.648</v>
      </c>
      <c r="T29" s="344">
        <v>1.7249262114517092</v>
      </c>
      <c r="U29" s="307">
        <v>123.494</v>
      </c>
      <c r="V29" s="344">
        <v>1.6953555771442235</v>
      </c>
      <c r="W29" s="307">
        <v>0</v>
      </c>
      <c r="X29" s="344">
        <v>0</v>
      </c>
      <c r="Y29" s="307">
        <v>2.1539999999999999</v>
      </c>
      <c r="Z29" s="344">
        <v>2.9570634307485844E-2</v>
      </c>
      <c r="AA29" s="300">
        <v>-57.578000000000003</v>
      </c>
      <c r="AB29" s="344">
        <v>-0.79044474566221912</v>
      </c>
      <c r="AC29" s="319">
        <v>2869.0070000000001</v>
      </c>
      <c r="AD29" s="347">
        <v>35.605837853403166</v>
      </c>
      <c r="AE29" s="300">
        <v>1116.7439999999999</v>
      </c>
      <c r="AF29" s="344">
        <v>13.859361719145635</v>
      </c>
      <c r="AG29" s="300">
        <v>4436.45</v>
      </c>
      <c r="AH29" s="344">
        <v>55.058603671838533</v>
      </c>
      <c r="AI29" s="109" t="s">
        <v>54</v>
      </c>
    </row>
    <row r="30" spans="1:35" ht="30" customHeight="1">
      <c r="A30" s="109" t="s">
        <v>55</v>
      </c>
      <c r="B30" s="503">
        <v>1932457.585</v>
      </c>
      <c r="C30" s="300">
        <v>3862.1950000000002</v>
      </c>
      <c r="D30" s="344">
        <v>19.985923779020485</v>
      </c>
      <c r="E30" s="310">
        <v>3201.4740000000002</v>
      </c>
      <c r="F30" s="344">
        <v>16.566852617362883</v>
      </c>
      <c r="G30" s="310">
        <v>391.45299999999997</v>
      </c>
      <c r="H30" s="344">
        <v>2.0256744729535678</v>
      </c>
      <c r="I30" s="307">
        <v>269.26799999999997</v>
      </c>
      <c r="J30" s="350">
        <v>1.3933966887040368</v>
      </c>
      <c r="K30" s="300">
        <v>1258.296</v>
      </c>
      <c r="L30" s="344">
        <v>6.9072620591518072</v>
      </c>
      <c r="M30" s="313">
        <v>393.69400000000002</v>
      </c>
      <c r="N30" s="344">
        <v>2.1611350819804813</v>
      </c>
      <c r="O30" s="315">
        <v>513.26400000000001</v>
      </c>
      <c r="P30" s="344">
        <v>2.8174999789624167</v>
      </c>
      <c r="Q30" s="315">
        <v>351.33800000000002</v>
      </c>
      <c r="R30" s="344">
        <v>1.9286269982089093</v>
      </c>
      <c r="S30" s="307">
        <v>241.232</v>
      </c>
      <c r="T30" s="344">
        <v>1.3242135722066262</v>
      </c>
      <c r="U30" s="307">
        <v>36.021000000000001</v>
      </c>
      <c r="V30" s="344">
        <v>0.1977328757563461</v>
      </c>
      <c r="W30" s="307">
        <v>0</v>
      </c>
      <c r="X30" s="344">
        <v>0</v>
      </c>
      <c r="Y30" s="307">
        <v>205.21100000000001</v>
      </c>
      <c r="Z30" s="344">
        <v>1.12648069645028</v>
      </c>
      <c r="AA30" s="300">
        <v>-124.24</v>
      </c>
      <c r="AB30" s="344">
        <v>-0.68200029105156534</v>
      </c>
      <c r="AC30" s="319">
        <v>7226.7839999999997</v>
      </c>
      <c r="AD30" s="347">
        <v>37.396857018209793</v>
      </c>
      <c r="AE30" s="300">
        <v>980.95100000000002</v>
      </c>
      <c r="AF30" s="344">
        <v>5.0761838583898342</v>
      </c>
      <c r="AG30" s="300">
        <v>21034.674999999999</v>
      </c>
      <c r="AH30" s="344">
        <v>108.84934894961744</v>
      </c>
      <c r="AI30" s="109" t="s">
        <v>55</v>
      </c>
    </row>
    <row r="31" spans="1:35" ht="30" customHeight="1">
      <c r="A31" s="109" t="s">
        <v>56</v>
      </c>
      <c r="B31" s="503">
        <v>1753993.372</v>
      </c>
      <c r="C31" s="300">
        <v>2699.2440000000001</v>
      </c>
      <c r="D31" s="344">
        <v>15.389134549135571</v>
      </c>
      <c r="E31" s="310">
        <v>2196.9499999999998</v>
      </c>
      <c r="F31" s="344">
        <v>12.525417912468599</v>
      </c>
      <c r="G31" s="310">
        <v>252.33</v>
      </c>
      <c r="H31" s="344">
        <v>1.4386029276283949</v>
      </c>
      <c r="I31" s="307">
        <v>249.964</v>
      </c>
      <c r="J31" s="350">
        <v>1.4251137090385768</v>
      </c>
      <c r="K31" s="300">
        <v>1095.2270000000001</v>
      </c>
      <c r="L31" s="344">
        <v>6.6216044781373</v>
      </c>
      <c r="M31" s="313">
        <v>387.98899999999998</v>
      </c>
      <c r="N31" s="344">
        <v>2.3457326196925496</v>
      </c>
      <c r="O31" s="315">
        <v>155.708</v>
      </c>
      <c r="P31" s="344">
        <v>0.94139095373087278</v>
      </c>
      <c r="Q31" s="315">
        <v>551.53</v>
      </c>
      <c r="R31" s="344">
        <v>3.3344809047138764</v>
      </c>
      <c r="S31" s="307">
        <v>194.88399999999999</v>
      </c>
      <c r="T31" s="344">
        <v>1.1782441147974887</v>
      </c>
      <c r="U31" s="307">
        <v>120.47799999999999</v>
      </c>
      <c r="V31" s="344">
        <v>0.72839481159341901</v>
      </c>
      <c r="W31" s="307">
        <v>2.3460000000000001</v>
      </c>
      <c r="X31" s="344">
        <v>1.4183620478412332E-2</v>
      </c>
      <c r="Y31" s="307">
        <v>72.06</v>
      </c>
      <c r="Z31" s="344">
        <v>0.43566568272565759</v>
      </c>
      <c r="AA31" s="300">
        <v>-60.939</v>
      </c>
      <c r="AB31" s="344">
        <v>-0.36842951761891268</v>
      </c>
      <c r="AC31" s="319">
        <v>10151.244000000001</v>
      </c>
      <c r="AD31" s="347">
        <v>57.875041958824461</v>
      </c>
      <c r="AE31" s="300">
        <v>1738.153</v>
      </c>
      <c r="AF31" s="344">
        <v>9.9096896701386168</v>
      </c>
      <c r="AG31" s="300">
        <v>9054.3860000000004</v>
      </c>
      <c r="AH31" s="344">
        <v>51.621551965590903</v>
      </c>
      <c r="AI31" s="109" t="s">
        <v>56</v>
      </c>
    </row>
    <row r="32" spans="1:35" ht="30" customHeight="1">
      <c r="A32" s="109" t="s">
        <v>57</v>
      </c>
      <c r="B32" s="503">
        <v>3499044.3960000002</v>
      </c>
      <c r="C32" s="300">
        <v>8246.9230000000007</v>
      </c>
      <c r="D32" s="344">
        <v>23.569072199905861</v>
      </c>
      <c r="E32" s="310">
        <v>6843.9070000000002</v>
      </c>
      <c r="F32" s="344">
        <v>19.559360286550646</v>
      </c>
      <c r="G32" s="310">
        <v>764.95</v>
      </c>
      <c r="H32" s="344">
        <v>2.1861683174825313</v>
      </c>
      <c r="I32" s="307">
        <v>638.06600000000003</v>
      </c>
      <c r="J32" s="350">
        <v>1.8235435958726829</v>
      </c>
      <c r="K32" s="300">
        <v>2120.1869999999999</v>
      </c>
      <c r="L32" s="344">
        <v>6.6624458383005916</v>
      </c>
      <c r="M32" s="313">
        <v>1194.8309999999999</v>
      </c>
      <c r="N32" s="344">
        <v>3.7546201459694513</v>
      </c>
      <c r="O32" s="315">
        <v>384.84199999999998</v>
      </c>
      <c r="P32" s="344">
        <v>1.2093220934300966</v>
      </c>
      <c r="Q32" s="315">
        <v>540.51400000000001</v>
      </c>
      <c r="R32" s="344">
        <v>1.6985035989010433</v>
      </c>
      <c r="S32" s="307">
        <v>786.26300000000003</v>
      </c>
      <c r="T32" s="344">
        <v>2.470741803510605</v>
      </c>
      <c r="U32" s="307">
        <v>286.94799999999998</v>
      </c>
      <c r="V32" s="344">
        <v>0.90170136332723394</v>
      </c>
      <c r="W32" s="307">
        <v>2.9249999999999998</v>
      </c>
      <c r="X32" s="344">
        <v>9.1914789011673173E-3</v>
      </c>
      <c r="Y32" s="307">
        <v>496.39</v>
      </c>
      <c r="Z32" s="344">
        <v>1.5598489612822033</v>
      </c>
      <c r="AA32" s="300">
        <v>-295.65800000000002</v>
      </c>
      <c r="AB32" s="344">
        <v>-0.92907154494404343</v>
      </c>
      <c r="AC32" s="319">
        <v>15927.812</v>
      </c>
      <c r="AD32" s="347">
        <v>45.520462724646151</v>
      </c>
      <c r="AE32" s="300">
        <v>1061.231</v>
      </c>
      <c r="AF32" s="344">
        <v>3.0329166477943708</v>
      </c>
      <c r="AG32" s="300">
        <v>11913.031999999999</v>
      </c>
      <c r="AH32" s="344">
        <v>34.046530000072622</v>
      </c>
      <c r="AI32" s="109" t="s">
        <v>57</v>
      </c>
    </row>
    <row r="33" spans="1:35" ht="30" customHeight="1">
      <c r="A33" s="109" t="s">
        <v>58</v>
      </c>
      <c r="B33" s="503">
        <v>7900108.9749999996</v>
      </c>
      <c r="C33" s="300">
        <v>18963.151000000002</v>
      </c>
      <c r="D33" s="344">
        <v>24.003657493851218</v>
      </c>
      <c r="E33" s="310">
        <v>15291.388999999999</v>
      </c>
      <c r="F33" s="344">
        <v>19.355921606132021</v>
      </c>
      <c r="G33" s="310">
        <v>1979.15</v>
      </c>
      <c r="H33" s="344">
        <v>2.5052186068104207</v>
      </c>
      <c r="I33" s="307">
        <v>1692.6120000000001</v>
      </c>
      <c r="J33" s="350">
        <v>2.1425172809087742</v>
      </c>
      <c r="K33" s="300">
        <v>4578.2039999999997</v>
      </c>
      <c r="L33" s="344">
        <v>6.3797974930347205</v>
      </c>
      <c r="M33" s="313">
        <v>2223.0140000000001</v>
      </c>
      <c r="N33" s="344">
        <v>3.0978041048806668</v>
      </c>
      <c r="O33" s="315">
        <v>504.92599999999999</v>
      </c>
      <c r="P33" s="344">
        <v>0.70362212539416091</v>
      </c>
      <c r="Q33" s="315">
        <v>1850.2639999999999</v>
      </c>
      <c r="R33" s="344">
        <v>2.5783712627598931</v>
      </c>
      <c r="S33" s="307">
        <v>4421.01</v>
      </c>
      <c r="T33" s="344">
        <v>6.160745243043217</v>
      </c>
      <c r="U33" s="307">
        <v>1218.617</v>
      </c>
      <c r="V33" s="344">
        <v>1.6981614802593969</v>
      </c>
      <c r="W33" s="307">
        <v>127.571</v>
      </c>
      <c r="X33" s="344">
        <v>0.17777214514336459</v>
      </c>
      <c r="Y33" s="307">
        <v>3074.8220000000001</v>
      </c>
      <c r="Z33" s="344">
        <v>4.2848116176404565</v>
      </c>
      <c r="AA33" s="300">
        <v>-652.20500000000004</v>
      </c>
      <c r="AB33" s="344">
        <v>-0.90885767081255231</v>
      </c>
      <c r="AC33" s="319">
        <v>28331.263999999999</v>
      </c>
      <c r="AD33" s="347">
        <v>35.861864804213035</v>
      </c>
      <c r="AE33" s="300">
        <v>3903.3960000000002</v>
      </c>
      <c r="AF33" s="344">
        <v>4.9409394381170548</v>
      </c>
      <c r="AG33" s="300">
        <v>21082.114000000001</v>
      </c>
      <c r="AH33" s="344">
        <v>26.68585214041304</v>
      </c>
      <c r="AI33" s="109" t="s">
        <v>58</v>
      </c>
    </row>
    <row r="34" spans="1:35" ht="30" customHeight="1">
      <c r="A34" s="109" t="s">
        <v>59</v>
      </c>
      <c r="B34" s="503">
        <v>1633079.1370000001</v>
      </c>
      <c r="C34" s="300">
        <v>2688.6930000000002</v>
      </c>
      <c r="D34" s="344">
        <v>16.46394800523375</v>
      </c>
      <c r="E34" s="310">
        <v>2176.4349999999999</v>
      </c>
      <c r="F34" s="344">
        <v>13.327186360350886</v>
      </c>
      <c r="G34" s="310">
        <v>372.57799999999997</v>
      </c>
      <c r="H34" s="344">
        <v>2.2814448581128368</v>
      </c>
      <c r="I34" s="307">
        <v>139.68</v>
      </c>
      <c r="J34" s="350">
        <v>0.85531678677002165</v>
      </c>
      <c r="K34" s="300">
        <v>941.25199999999995</v>
      </c>
      <c r="L34" s="344">
        <v>6.2646275080897924</v>
      </c>
      <c r="M34" s="313">
        <v>420.351</v>
      </c>
      <c r="N34" s="344">
        <v>2.7977018244349572</v>
      </c>
      <c r="O34" s="315">
        <v>189.53299999999999</v>
      </c>
      <c r="P34" s="344">
        <v>1.2614620160071721</v>
      </c>
      <c r="Q34" s="315">
        <v>331.36799999999999</v>
      </c>
      <c r="R34" s="344">
        <v>2.2054636676476633</v>
      </c>
      <c r="S34" s="307">
        <v>1020.9349999999999</v>
      </c>
      <c r="T34" s="344">
        <v>6.7949682815777841</v>
      </c>
      <c r="U34" s="307">
        <v>236.14500000000001</v>
      </c>
      <c r="V34" s="344">
        <v>1.5716943633563214</v>
      </c>
      <c r="W34" s="307">
        <v>0</v>
      </c>
      <c r="X34" s="344">
        <v>0</v>
      </c>
      <c r="Y34" s="307">
        <v>784.79</v>
      </c>
      <c r="Z34" s="344">
        <v>5.2232739182214631</v>
      </c>
      <c r="AA34" s="300">
        <v>-109.057</v>
      </c>
      <c r="AB34" s="344">
        <v>-0.7258433258572079</v>
      </c>
      <c r="AC34" s="319">
        <v>7614.02</v>
      </c>
      <c r="AD34" s="347">
        <v>46.623705045838207</v>
      </c>
      <c r="AE34" s="300">
        <v>644.33399999999995</v>
      </c>
      <c r="AF34" s="344">
        <v>3.9455160830947524</v>
      </c>
      <c r="AG34" s="300">
        <v>14723.085999999999</v>
      </c>
      <c r="AH34" s="344">
        <v>90.155373774761529</v>
      </c>
      <c r="AI34" s="109" t="s">
        <v>59</v>
      </c>
    </row>
    <row r="35" spans="1:35" ht="30" customHeight="1">
      <c r="A35" s="109" t="s">
        <v>60</v>
      </c>
      <c r="B35" s="503">
        <v>1450973.0549999999</v>
      </c>
      <c r="C35" s="300">
        <v>4908.6660000000002</v>
      </c>
      <c r="D35" s="344">
        <v>33.830166474042485</v>
      </c>
      <c r="E35" s="310">
        <v>4092.127</v>
      </c>
      <c r="F35" s="344">
        <v>28.202639503874181</v>
      </c>
      <c r="G35" s="310">
        <v>325.54399999999998</v>
      </c>
      <c r="H35" s="344">
        <v>2.2436253993703557</v>
      </c>
      <c r="I35" s="307">
        <v>490.995</v>
      </c>
      <c r="J35" s="350">
        <v>3.3839015707979501</v>
      </c>
      <c r="K35" s="300">
        <v>454.75799999999998</v>
      </c>
      <c r="L35" s="344">
        <v>3.4317403623472833</v>
      </c>
      <c r="M35" s="313">
        <v>250.078</v>
      </c>
      <c r="N35" s="344">
        <v>1.8871636482152794</v>
      </c>
      <c r="O35" s="315">
        <v>62.915999999999997</v>
      </c>
      <c r="P35" s="344">
        <v>0.47478302006219059</v>
      </c>
      <c r="Q35" s="315">
        <v>141.76400000000001</v>
      </c>
      <c r="R35" s="344">
        <v>1.0697936940698136</v>
      </c>
      <c r="S35" s="307">
        <v>148.81</v>
      </c>
      <c r="T35" s="344">
        <v>1.1229649249070919</v>
      </c>
      <c r="U35" s="307">
        <v>101.084</v>
      </c>
      <c r="V35" s="344">
        <v>0.7628102040810999</v>
      </c>
      <c r="W35" s="307">
        <v>0</v>
      </c>
      <c r="X35" s="344">
        <v>0</v>
      </c>
      <c r="Y35" s="307">
        <v>47.725999999999999</v>
      </c>
      <c r="Z35" s="344">
        <v>0.36015472082599193</v>
      </c>
      <c r="AA35" s="300">
        <v>-96.385999999999996</v>
      </c>
      <c r="AB35" s="344">
        <v>-0.72735768598948292</v>
      </c>
      <c r="AC35" s="319">
        <v>8575.6769999999997</v>
      </c>
      <c r="AD35" s="347">
        <v>59.102937648969643</v>
      </c>
      <c r="AE35" s="300">
        <v>889.45399999999995</v>
      </c>
      <c r="AF35" s="344">
        <v>6.1300518085775204</v>
      </c>
      <c r="AG35" s="300">
        <v>7558.8360000000002</v>
      </c>
      <c r="AH35" s="344">
        <v>52.094943968480521</v>
      </c>
      <c r="AI35" s="109" t="s">
        <v>60</v>
      </c>
    </row>
    <row r="36" spans="1:35" ht="30" customHeight="1">
      <c r="A36" s="109" t="s">
        <v>61</v>
      </c>
      <c r="B36" s="503">
        <v>2609949.1740000001</v>
      </c>
      <c r="C36" s="300">
        <v>6776.28</v>
      </c>
      <c r="D36" s="344">
        <v>25.963264217956755</v>
      </c>
      <c r="E36" s="310">
        <v>5761.3490000000002</v>
      </c>
      <c r="F36" s="344">
        <v>22.074563970033847</v>
      </c>
      <c r="G36" s="310">
        <v>645.20500000000004</v>
      </c>
      <c r="H36" s="344">
        <v>2.4720979489848105</v>
      </c>
      <c r="I36" s="307">
        <v>369.726</v>
      </c>
      <c r="J36" s="350">
        <v>1.4166022989381017</v>
      </c>
      <c r="K36" s="300">
        <v>1372.5070000000001</v>
      </c>
      <c r="L36" s="344">
        <v>5.5055826179281926</v>
      </c>
      <c r="M36" s="313">
        <v>713.03800000000001</v>
      </c>
      <c r="N36" s="344">
        <v>2.8602328576264329</v>
      </c>
      <c r="O36" s="315">
        <v>193.483</v>
      </c>
      <c r="P36" s="344">
        <v>0.77612474228881922</v>
      </c>
      <c r="Q36" s="315">
        <v>465.98599999999999</v>
      </c>
      <c r="R36" s="344">
        <v>1.8692250180129402</v>
      </c>
      <c r="S36" s="307">
        <v>506.47399999999999</v>
      </c>
      <c r="T36" s="344">
        <v>2.0316358684018101</v>
      </c>
      <c r="U36" s="307">
        <v>438.48700000000002</v>
      </c>
      <c r="V36" s="344">
        <v>1.7589173719241356</v>
      </c>
      <c r="W36" s="307">
        <v>0</v>
      </c>
      <c r="X36" s="344">
        <v>0</v>
      </c>
      <c r="Y36" s="307">
        <v>67.986999999999995</v>
      </c>
      <c r="Z36" s="344">
        <v>0.27271849647767482</v>
      </c>
      <c r="AA36" s="300">
        <v>-251.82</v>
      </c>
      <c r="AB36" s="344">
        <v>-1.0101338753439344</v>
      </c>
      <c r="AC36" s="319">
        <v>14756.085999999999</v>
      </c>
      <c r="AD36" s="347">
        <v>56.537828962335183</v>
      </c>
      <c r="AE36" s="300">
        <v>1437.73</v>
      </c>
      <c r="AF36" s="344">
        <v>5.5086513343726891</v>
      </c>
      <c r="AG36" s="300">
        <v>11085.449000000001</v>
      </c>
      <c r="AH36" s="344">
        <v>42.473811790788538</v>
      </c>
      <c r="AI36" s="109" t="s">
        <v>61</v>
      </c>
    </row>
    <row r="37" spans="1:35" ht="30" customHeight="1">
      <c r="A37" s="109" t="s">
        <v>62</v>
      </c>
      <c r="B37" s="503">
        <v>12284887.835999999</v>
      </c>
      <c r="C37" s="300">
        <v>37812.942999999999</v>
      </c>
      <c r="D37" s="344">
        <v>30.780047408484947</v>
      </c>
      <c r="E37" s="310">
        <v>30601.815999999999</v>
      </c>
      <c r="F37" s="344">
        <v>24.910130567349203</v>
      </c>
      <c r="G37" s="310">
        <v>3516.7750000000001</v>
      </c>
      <c r="H37" s="344">
        <v>2.8626838494156521</v>
      </c>
      <c r="I37" s="307">
        <v>3694.3519999999999</v>
      </c>
      <c r="J37" s="350">
        <v>3.007232991720088</v>
      </c>
      <c r="K37" s="300">
        <v>11428.313</v>
      </c>
      <c r="L37" s="344">
        <v>9.9038923338719531</v>
      </c>
      <c r="M37" s="313">
        <v>5103.2669999999998</v>
      </c>
      <c r="N37" s="344">
        <v>4.4225431101687294</v>
      </c>
      <c r="O37" s="315">
        <v>2223.306</v>
      </c>
      <c r="P37" s="344">
        <v>1.9267396027087738</v>
      </c>
      <c r="Q37" s="315">
        <v>4101.74</v>
      </c>
      <c r="R37" s="344">
        <v>3.5546096209944498</v>
      </c>
      <c r="S37" s="307">
        <v>3167.89</v>
      </c>
      <c r="T37" s="344">
        <v>2.745325708663179</v>
      </c>
      <c r="U37" s="307">
        <v>1721.9970000000001</v>
      </c>
      <c r="V37" s="344">
        <v>1.4923001222709338</v>
      </c>
      <c r="W37" s="307">
        <v>397.42599999999999</v>
      </c>
      <c r="X37" s="344">
        <v>0.34441341558298189</v>
      </c>
      <c r="Y37" s="307">
        <v>1048.4670000000001</v>
      </c>
      <c r="Z37" s="344">
        <v>0.90861217080926338</v>
      </c>
      <c r="AA37" s="300">
        <v>-1308.3109999999999</v>
      </c>
      <c r="AB37" s="344">
        <v>-1.133795625235356</v>
      </c>
      <c r="AC37" s="319">
        <v>53575.946000000004</v>
      </c>
      <c r="AD37" s="347">
        <v>43.611261832606615</v>
      </c>
      <c r="AE37" s="300">
        <v>5958.9009999999998</v>
      </c>
      <c r="AF37" s="344">
        <v>4.8505945512484532</v>
      </c>
      <c r="AG37" s="300">
        <v>52111.423000000003</v>
      </c>
      <c r="AH37" s="344">
        <v>42.419128034112894</v>
      </c>
      <c r="AI37" s="109" t="s">
        <v>62</v>
      </c>
    </row>
    <row r="38" spans="1:35" ht="30" customHeight="1">
      <c r="A38" s="109" t="s">
        <v>63</v>
      </c>
      <c r="B38" s="503">
        <v>6196548.8470000001</v>
      </c>
      <c r="C38" s="300">
        <v>16589.168000000001</v>
      </c>
      <c r="D38" s="344">
        <v>26.771624673033102</v>
      </c>
      <c r="E38" s="310">
        <v>13621.02</v>
      </c>
      <c r="F38" s="344">
        <v>21.981622894160655</v>
      </c>
      <c r="G38" s="310">
        <v>1682.597</v>
      </c>
      <c r="H38" s="344">
        <v>2.7153776102557687</v>
      </c>
      <c r="I38" s="307">
        <v>1285.5509999999999</v>
      </c>
      <c r="J38" s="350">
        <v>2.0746241686166762</v>
      </c>
      <c r="K38" s="300">
        <v>3851.0970000000002</v>
      </c>
      <c r="L38" s="344">
        <v>6.6046972695022825</v>
      </c>
      <c r="M38" s="313">
        <v>2296.5320000000002</v>
      </c>
      <c r="N38" s="344">
        <v>3.9385916869205357</v>
      </c>
      <c r="O38" s="315">
        <v>534.79899999999998</v>
      </c>
      <c r="P38" s="344">
        <v>0.91718943849831636</v>
      </c>
      <c r="Q38" s="315">
        <v>1019.766</v>
      </c>
      <c r="R38" s="344">
        <v>1.7489161440834295</v>
      </c>
      <c r="S38" s="307">
        <v>3447.364</v>
      </c>
      <c r="T38" s="344">
        <v>5.9122882642998764</v>
      </c>
      <c r="U38" s="307">
        <v>773.16800000000001</v>
      </c>
      <c r="V38" s="344">
        <v>1.325996353368025</v>
      </c>
      <c r="W38" s="307">
        <v>60.914000000000001</v>
      </c>
      <c r="X38" s="344">
        <v>0.10446855259020014</v>
      </c>
      <c r="Y38" s="307">
        <v>2613.2820000000002</v>
      </c>
      <c r="Z38" s="344">
        <v>4.4818233583416527</v>
      </c>
      <c r="AA38" s="300">
        <v>-584.10199999999998</v>
      </c>
      <c r="AB38" s="344">
        <v>-1.0017449273572756</v>
      </c>
      <c r="AC38" s="319">
        <v>23625.152999999998</v>
      </c>
      <c r="AD38" s="347">
        <v>38.126308019725997</v>
      </c>
      <c r="AE38" s="300">
        <v>3858.1590000000001</v>
      </c>
      <c r="AF38" s="344">
        <v>6.2263028909517768</v>
      </c>
      <c r="AG38" s="300">
        <v>17034.205000000002</v>
      </c>
      <c r="AH38" s="344">
        <v>27.489826063820914</v>
      </c>
      <c r="AI38" s="109" t="s">
        <v>63</v>
      </c>
    </row>
    <row r="39" spans="1:35" ht="30" customHeight="1">
      <c r="A39" s="109" t="s">
        <v>64</v>
      </c>
      <c r="B39" s="503">
        <v>1377342.125</v>
      </c>
      <c r="C39" s="300">
        <v>2416.7060000000001</v>
      </c>
      <c r="D39" s="344">
        <v>17.546156152016334</v>
      </c>
      <c r="E39" s="310">
        <v>1946.3409999999999</v>
      </c>
      <c r="F39" s="344">
        <v>14.131136808147792</v>
      </c>
      <c r="G39" s="310">
        <v>192.77</v>
      </c>
      <c r="H39" s="344">
        <v>1.3995796432930563</v>
      </c>
      <c r="I39" s="307">
        <v>277.59500000000003</v>
      </c>
      <c r="J39" s="350">
        <v>2.0154397005754836</v>
      </c>
      <c r="K39" s="300">
        <v>628.83600000000001</v>
      </c>
      <c r="L39" s="344">
        <v>4.7020216108508146</v>
      </c>
      <c r="M39" s="313">
        <v>383.78899999999999</v>
      </c>
      <c r="N39" s="344">
        <v>2.8697214727000731</v>
      </c>
      <c r="O39" s="315">
        <v>94.498000000000005</v>
      </c>
      <c r="P39" s="344">
        <v>0.70659383079559734</v>
      </c>
      <c r="Q39" s="315">
        <v>150.54900000000001</v>
      </c>
      <c r="R39" s="344">
        <v>1.1257063073551439</v>
      </c>
      <c r="S39" s="307">
        <v>80.813999999999993</v>
      </c>
      <c r="T39" s="344">
        <v>0.60427388772159618</v>
      </c>
      <c r="U39" s="307">
        <v>72.141999999999996</v>
      </c>
      <c r="V39" s="344">
        <v>0.53943038097373475</v>
      </c>
      <c r="W39" s="307">
        <v>3.6859999999999999</v>
      </c>
      <c r="X39" s="344">
        <v>2.7561481304499265E-2</v>
      </c>
      <c r="Y39" s="307">
        <v>4.9859999999999998</v>
      </c>
      <c r="Z39" s="344">
        <v>3.7282025443362274E-2</v>
      </c>
      <c r="AA39" s="300">
        <v>-43.000999999999998</v>
      </c>
      <c r="AB39" s="344">
        <v>-0.3215331680886524</v>
      </c>
      <c r="AC39" s="319">
        <v>8010.2219999999998</v>
      </c>
      <c r="AD39" s="347">
        <v>58.157097315236761</v>
      </c>
      <c r="AE39" s="300">
        <v>632.89700000000005</v>
      </c>
      <c r="AF39" s="344">
        <v>4.5950602142514159</v>
      </c>
      <c r="AG39" s="300">
        <v>6258.7539999999999</v>
      </c>
      <c r="AH39" s="344">
        <v>45.440808687964868</v>
      </c>
      <c r="AI39" s="109" t="s">
        <v>64</v>
      </c>
    </row>
    <row r="40" spans="1:35" ht="30" customHeight="1">
      <c r="A40" s="109" t="s">
        <v>65</v>
      </c>
      <c r="B40" s="503">
        <v>997339.3</v>
      </c>
      <c r="C40" s="300">
        <v>1807.1120000000001</v>
      </c>
      <c r="D40" s="344">
        <v>18.119330101601332</v>
      </c>
      <c r="E40" s="310">
        <v>1352.3009999999999</v>
      </c>
      <c r="F40" s="344">
        <v>13.559086661881267</v>
      </c>
      <c r="G40" s="310">
        <v>282.351</v>
      </c>
      <c r="H40" s="344">
        <v>2.8310425549258911</v>
      </c>
      <c r="I40" s="307">
        <v>172.46</v>
      </c>
      <c r="J40" s="350">
        <v>1.729200884794172</v>
      </c>
      <c r="K40" s="300">
        <v>552.75099999999998</v>
      </c>
      <c r="L40" s="344">
        <v>5.8637292329231068</v>
      </c>
      <c r="M40" s="313">
        <v>293.46100000000001</v>
      </c>
      <c r="N40" s="344">
        <v>3.1131121326290647</v>
      </c>
      <c r="O40" s="315">
        <v>78.522999999999996</v>
      </c>
      <c r="P40" s="344">
        <v>0.83299281332249264</v>
      </c>
      <c r="Q40" s="315">
        <v>180.767</v>
      </c>
      <c r="R40" s="344">
        <v>1.9176242869715503</v>
      </c>
      <c r="S40" s="307">
        <v>438.39499999999998</v>
      </c>
      <c r="T40" s="344">
        <v>4.6506104503968801</v>
      </c>
      <c r="U40" s="307">
        <v>263.53199999999998</v>
      </c>
      <c r="V40" s="344">
        <v>2.7956173615437914</v>
      </c>
      <c r="W40" s="307">
        <v>1.92</v>
      </c>
      <c r="X40" s="344">
        <v>2.0367869306816933E-2</v>
      </c>
      <c r="Y40" s="307">
        <v>172.94300000000001</v>
      </c>
      <c r="Z40" s="344">
        <v>1.8346252195462713</v>
      </c>
      <c r="AA40" s="300">
        <v>-147.48400000000001</v>
      </c>
      <c r="AB40" s="344">
        <v>-1.5645493941909314</v>
      </c>
      <c r="AC40" s="319">
        <v>5396.6239999999998</v>
      </c>
      <c r="AD40" s="347">
        <v>54.110211038510158</v>
      </c>
      <c r="AE40" s="300">
        <v>125.687</v>
      </c>
      <c r="AF40" s="344">
        <v>1.2602230755370813</v>
      </c>
      <c r="AG40" s="300">
        <v>4395.1319999999996</v>
      </c>
      <c r="AH40" s="344">
        <v>44.068573252853867</v>
      </c>
      <c r="AI40" s="109" t="s">
        <v>65</v>
      </c>
    </row>
    <row r="41" spans="1:35" ht="30" customHeight="1">
      <c r="A41" s="109" t="s">
        <v>66</v>
      </c>
      <c r="B41" s="503">
        <v>630899.52500000002</v>
      </c>
      <c r="C41" s="300">
        <v>1361.155</v>
      </c>
      <c r="D41" s="344">
        <v>21.574830001655172</v>
      </c>
      <c r="E41" s="310">
        <v>1019.491</v>
      </c>
      <c r="F41" s="344">
        <v>16.159324260071362</v>
      </c>
      <c r="G41" s="310">
        <v>168.334</v>
      </c>
      <c r="H41" s="344">
        <v>2.6681586105172612</v>
      </c>
      <c r="I41" s="307">
        <v>173.33</v>
      </c>
      <c r="J41" s="350">
        <v>2.7473471310665518</v>
      </c>
      <c r="K41" s="300">
        <v>397.13600000000002</v>
      </c>
      <c r="L41" s="344">
        <v>6.4290849374709431</v>
      </c>
      <c r="M41" s="313">
        <v>220.51499999999999</v>
      </c>
      <c r="N41" s="344">
        <v>3.569834175160159</v>
      </c>
      <c r="O41" s="315">
        <v>43.341000000000001</v>
      </c>
      <c r="P41" s="344">
        <v>0.70163110439478704</v>
      </c>
      <c r="Q41" s="315">
        <v>133.28</v>
      </c>
      <c r="R41" s="344">
        <v>2.1576196579159967</v>
      </c>
      <c r="S41" s="307">
        <v>527.71</v>
      </c>
      <c r="T41" s="344">
        <v>8.5428981818641248</v>
      </c>
      <c r="U41" s="307">
        <v>509.89100000000002</v>
      </c>
      <c r="V41" s="344">
        <v>8.2544331107026228</v>
      </c>
      <c r="W41" s="307">
        <v>0.85199999999999998</v>
      </c>
      <c r="X41" s="344">
        <v>1.3792706696761924E-2</v>
      </c>
      <c r="Y41" s="307">
        <v>16.966999999999999</v>
      </c>
      <c r="Z41" s="344">
        <v>0.27467236446474125</v>
      </c>
      <c r="AA41" s="300">
        <v>-28.946000000000002</v>
      </c>
      <c r="AB41" s="344">
        <v>-0.4685958779864679</v>
      </c>
      <c r="AC41" s="319">
        <v>3333.0390000000002</v>
      </c>
      <c r="AD41" s="347">
        <v>52.829949428159736</v>
      </c>
      <c r="AE41" s="300">
        <v>672.64400000000001</v>
      </c>
      <c r="AF41" s="344">
        <v>10.661665976052209</v>
      </c>
      <c r="AG41" s="300">
        <v>7501.5749999999998</v>
      </c>
      <c r="AH41" s="344">
        <v>118.90284748589721</v>
      </c>
      <c r="AI41" s="109" t="s">
        <v>66</v>
      </c>
    </row>
    <row r="42" spans="1:35" ht="30" customHeight="1">
      <c r="A42" s="109" t="s">
        <v>67</v>
      </c>
      <c r="B42" s="503">
        <v>609200.25800000003</v>
      </c>
      <c r="C42" s="300">
        <v>3085.3330000000001</v>
      </c>
      <c r="D42" s="344">
        <v>50.645628584090318</v>
      </c>
      <c r="E42" s="310">
        <v>2852.5990000000002</v>
      </c>
      <c r="F42" s="344">
        <v>46.825308468598841</v>
      </c>
      <c r="G42" s="310">
        <v>143.91</v>
      </c>
      <c r="H42" s="344">
        <v>2.3622773974596707</v>
      </c>
      <c r="I42" s="307">
        <v>88.823999999999998</v>
      </c>
      <c r="J42" s="350">
        <v>1.4580427180318101</v>
      </c>
      <c r="K42" s="300">
        <v>757.44299999999998</v>
      </c>
      <c r="L42" s="344">
        <v>12.899174076021634</v>
      </c>
      <c r="M42" s="313">
        <v>437.31700000000001</v>
      </c>
      <c r="N42" s="344">
        <v>7.4474621976882132</v>
      </c>
      <c r="O42" s="315">
        <v>234.22300000000001</v>
      </c>
      <c r="P42" s="344">
        <v>3.9887928855478436</v>
      </c>
      <c r="Q42" s="315">
        <v>85.903000000000006</v>
      </c>
      <c r="R42" s="344">
        <v>1.4629189927855779</v>
      </c>
      <c r="S42" s="307">
        <v>137.08600000000001</v>
      </c>
      <c r="T42" s="344">
        <v>2.3345600624542069</v>
      </c>
      <c r="U42" s="307">
        <v>136.24</v>
      </c>
      <c r="V42" s="344">
        <v>2.3201527720464612</v>
      </c>
      <c r="W42" s="307">
        <v>0</v>
      </c>
      <c r="X42" s="344">
        <v>0</v>
      </c>
      <c r="Y42" s="307">
        <v>0.84599999999999997</v>
      </c>
      <c r="Z42" s="344">
        <v>1.440729040774593E-2</v>
      </c>
      <c r="AA42" s="300">
        <v>-127.366</v>
      </c>
      <c r="AB42" s="344">
        <v>-2.1690294918120196</v>
      </c>
      <c r="AC42" s="319">
        <v>2775.9639999999999</v>
      </c>
      <c r="AD42" s="347">
        <v>45.567347740683324</v>
      </c>
      <c r="AE42" s="300">
        <v>200.53200000000001</v>
      </c>
      <c r="AF42" s="344">
        <v>3.2917254608253956</v>
      </c>
      <c r="AG42" s="300">
        <v>3011.933</v>
      </c>
      <c r="AH42" s="344">
        <v>49.440770263101228</v>
      </c>
      <c r="AI42" s="109" t="s">
        <v>67</v>
      </c>
    </row>
    <row r="43" spans="1:35" ht="30" customHeight="1">
      <c r="A43" s="109" t="s">
        <v>68</v>
      </c>
      <c r="B43" s="503">
        <v>2364492.0019999999</v>
      </c>
      <c r="C43" s="300">
        <v>5890.3040000000001</v>
      </c>
      <c r="D43" s="344">
        <v>24.911498939381907</v>
      </c>
      <c r="E43" s="310">
        <v>5010.8469999999998</v>
      </c>
      <c r="F43" s="344">
        <v>21.19206576195473</v>
      </c>
      <c r="G43" s="310">
        <v>522.62400000000002</v>
      </c>
      <c r="H43" s="344">
        <v>2.2103014074817753</v>
      </c>
      <c r="I43" s="307">
        <v>356.83300000000003</v>
      </c>
      <c r="J43" s="350">
        <v>1.5091317699453992</v>
      </c>
      <c r="K43" s="300">
        <v>2354.9839999999999</v>
      </c>
      <c r="L43" s="344">
        <v>10.523166412925828</v>
      </c>
      <c r="M43" s="313">
        <v>1303.17</v>
      </c>
      <c r="N43" s="344">
        <v>5.8231711019406305</v>
      </c>
      <c r="O43" s="315">
        <v>242.47200000000001</v>
      </c>
      <c r="P43" s="344">
        <v>1.0834779372067715</v>
      </c>
      <c r="Q43" s="315">
        <v>809.34199999999998</v>
      </c>
      <c r="R43" s="344">
        <v>3.6165173737784277</v>
      </c>
      <c r="S43" s="307">
        <v>1450.152</v>
      </c>
      <c r="T43" s="344">
        <v>6.4799552014099531</v>
      </c>
      <c r="U43" s="307">
        <v>610.54200000000003</v>
      </c>
      <c r="V43" s="344">
        <v>2.7281862925950078</v>
      </c>
      <c r="W43" s="307">
        <v>9.7859999999999996</v>
      </c>
      <c r="X43" s="344">
        <v>4.372841026388806E-2</v>
      </c>
      <c r="Y43" s="307">
        <v>829.82399999999996</v>
      </c>
      <c r="Z43" s="344">
        <v>3.7080404985510573</v>
      </c>
      <c r="AA43" s="300">
        <v>-74.759</v>
      </c>
      <c r="AB43" s="344">
        <v>-0.33405806488023787</v>
      </c>
      <c r="AC43" s="319">
        <v>6930.3289999999997</v>
      </c>
      <c r="AD43" s="347">
        <v>29.310012443002545</v>
      </c>
      <c r="AE43" s="300">
        <v>782.16700000000003</v>
      </c>
      <c r="AF43" s="344">
        <v>3.3079705887708899</v>
      </c>
      <c r="AG43" s="300">
        <v>9868.2469999999994</v>
      </c>
      <c r="AH43" s="344">
        <v>41.735167603244022</v>
      </c>
      <c r="AI43" s="109" t="s">
        <v>68</v>
      </c>
    </row>
    <row r="44" spans="1:35" ht="30" customHeight="1">
      <c r="A44" s="109" t="s">
        <v>69</v>
      </c>
      <c r="B44" s="503">
        <v>3152063.4070000001</v>
      </c>
      <c r="C44" s="300">
        <v>4050.1930000000002</v>
      </c>
      <c r="D44" s="344">
        <v>12.849338598346286</v>
      </c>
      <c r="E44" s="310">
        <v>3219.6959999999999</v>
      </c>
      <c r="F44" s="344">
        <v>10.214566092959309</v>
      </c>
      <c r="G44" s="310">
        <v>470.36700000000002</v>
      </c>
      <c r="H44" s="344">
        <v>1.4922510726003297</v>
      </c>
      <c r="I44" s="307">
        <v>360.13</v>
      </c>
      <c r="J44" s="350">
        <v>1.1425214327866469</v>
      </c>
      <c r="K44" s="300">
        <v>2183.0070000000001</v>
      </c>
      <c r="L44" s="344">
        <v>7.4748358224717233</v>
      </c>
      <c r="M44" s="313">
        <v>1395.357</v>
      </c>
      <c r="N44" s="344">
        <v>4.7778428968558853</v>
      </c>
      <c r="O44" s="315">
        <v>93.483999999999995</v>
      </c>
      <c r="P44" s="344">
        <v>0.32009863093794316</v>
      </c>
      <c r="Q44" s="315">
        <v>694.16600000000005</v>
      </c>
      <c r="R44" s="344">
        <v>2.3768942946778946</v>
      </c>
      <c r="S44" s="307">
        <v>1404.115</v>
      </c>
      <c r="T44" s="344">
        <v>4.8078311708894583</v>
      </c>
      <c r="U44" s="307">
        <v>189.024</v>
      </c>
      <c r="V44" s="344">
        <v>0.64723721293925995</v>
      </c>
      <c r="W44" s="307">
        <v>0</v>
      </c>
      <c r="X44" s="344">
        <v>0</v>
      </c>
      <c r="Y44" s="307">
        <v>1215.0909999999999</v>
      </c>
      <c r="Z44" s="344">
        <v>4.1605939579501978</v>
      </c>
      <c r="AA44" s="300">
        <v>-112.988</v>
      </c>
      <c r="AB44" s="344">
        <v>-0.38688229122006251</v>
      </c>
      <c r="AC44" s="319">
        <v>7786.143</v>
      </c>
      <c r="AD44" s="347">
        <v>24.701733419158973</v>
      </c>
      <c r="AE44" s="300">
        <v>1248.2670000000001</v>
      </c>
      <c r="AF44" s="344">
        <v>3.960158279899729</v>
      </c>
      <c r="AG44" s="300">
        <v>12497.398999999999</v>
      </c>
      <c r="AH44" s="344">
        <v>39.648310919907836</v>
      </c>
      <c r="AI44" s="109" t="s">
        <v>69</v>
      </c>
    </row>
    <row r="45" spans="1:35" ht="30" customHeight="1">
      <c r="A45" s="109" t="s">
        <v>70</v>
      </c>
      <c r="B45" s="503">
        <v>1255915.696</v>
      </c>
      <c r="C45" s="300">
        <v>1685.989</v>
      </c>
      <c r="D45" s="344">
        <v>13.424380357453547</v>
      </c>
      <c r="E45" s="310">
        <v>1424.588</v>
      </c>
      <c r="F45" s="344">
        <v>11.3430225017269</v>
      </c>
      <c r="G45" s="310">
        <v>177.19</v>
      </c>
      <c r="H45" s="344">
        <v>1.4108431048703127</v>
      </c>
      <c r="I45" s="307">
        <v>84.210999999999999</v>
      </c>
      <c r="J45" s="350">
        <v>0.6705147508563345</v>
      </c>
      <c r="K45" s="300">
        <v>942.84199999999998</v>
      </c>
      <c r="L45" s="344">
        <v>7.9753769609462539</v>
      </c>
      <c r="M45" s="313">
        <v>579.98699999999997</v>
      </c>
      <c r="N45" s="344">
        <v>4.9060340517799741</v>
      </c>
      <c r="O45" s="315">
        <v>94.725999999999999</v>
      </c>
      <c r="P45" s="344">
        <v>0.80127482441659881</v>
      </c>
      <c r="Q45" s="315">
        <v>268.12900000000002</v>
      </c>
      <c r="R45" s="344">
        <v>2.2680680847496806</v>
      </c>
      <c r="S45" s="307">
        <v>301.56</v>
      </c>
      <c r="T45" s="344">
        <v>2.5508565341201943</v>
      </c>
      <c r="U45" s="307">
        <v>105.456</v>
      </c>
      <c r="V45" s="344">
        <v>0.89203848873252156</v>
      </c>
      <c r="W45" s="307">
        <v>0</v>
      </c>
      <c r="X45" s="344">
        <v>0</v>
      </c>
      <c r="Y45" s="307">
        <v>196.10400000000001</v>
      </c>
      <c r="Z45" s="344">
        <v>1.6588180453876729</v>
      </c>
      <c r="AA45" s="300">
        <v>-91.908000000000001</v>
      </c>
      <c r="AB45" s="344">
        <v>-0.77743773158880092</v>
      </c>
      <c r="AC45" s="319">
        <v>5373.0469999999996</v>
      </c>
      <c r="AD45" s="347">
        <v>42.781908189480895</v>
      </c>
      <c r="AE45" s="300">
        <v>393.43200000000002</v>
      </c>
      <c r="AF45" s="344">
        <v>3.132630647527157</v>
      </c>
      <c r="AG45" s="300">
        <v>6474.9690000000001</v>
      </c>
      <c r="AH45" s="344">
        <v>51.555761430662145</v>
      </c>
      <c r="AI45" s="109" t="s">
        <v>70</v>
      </c>
    </row>
    <row r="46" spans="1:35" ht="30" customHeight="1">
      <c r="A46" s="109" t="s">
        <v>71</v>
      </c>
      <c r="B46" s="503">
        <v>853909.98600000003</v>
      </c>
      <c r="C46" s="300">
        <v>1399.68</v>
      </c>
      <c r="D46" s="344">
        <v>16.391423252426982</v>
      </c>
      <c r="E46" s="310">
        <v>1138.6010000000001</v>
      </c>
      <c r="F46" s="344">
        <v>13.333969840704031</v>
      </c>
      <c r="G46" s="310">
        <v>122.95</v>
      </c>
      <c r="H46" s="344">
        <v>1.4398473143046251</v>
      </c>
      <c r="I46" s="307">
        <v>138.12899999999999</v>
      </c>
      <c r="J46" s="350">
        <v>1.6176060974183288</v>
      </c>
      <c r="K46" s="300">
        <v>334.375</v>
      </c>
      <c r="L46" s="344">
        <v>4.0581534077130454</v>
      </c>
      <c r="M46" s="313">
        <v>160.14599999999999</v>
      </c>
      <c r="N46" s="344">
        <v>1.9436173028235164</v>
      </c>
      <c r="O46" s="315">
        <v>24.686</v>
      </c>
      <c r="P46" s="344">
        <v>0.29960246735791923</v>
      </c>
      <c r="Q46" s="315">
        <v>149.54300000000001</v>
      </c>
      <c r="R46" s="344">
        <v>1.8149336375316096</v>
      </c>
      <c r="S46" s="307">
        <v>155.66800000000001</v>
      </c>
      <c r="T46" s="344">
        <v>1.8892699055607458</v>
      </c>
      <c r="U46" s="307">
        <v>2.4039999999999999</v>
      </c>
      <c r="V46" s="344">
        <v>2.9176226668088705E-2</v>
      </c>
      <c r="W46" s="307">
        <v>7.42</v>
      </c>
      <c r="X46" s="344">
        <v>9.0053078983867801E-2</v>
      </c>
      <c r="Y46" s="307">
        <v>145.84399999999999</v>
      </c>
      <c r="Z46" s="344">
        <v>1.7700405999087891</v>
      </c>
      <c r="AA46" s="300">
        <v>-18.928999999999998</v>
      </c>
      <c r="AB46" s="344">
        <v>-0.22973244367730911</v>
      </c>
      <c r="AC46" s="319">
        <v>5332.1679999999997</v>
      </c>
      <c r="AD46" s="347">
        <v>62.444146191305926</v>
      </c>
      <c r="AE46" s="300">
        <v>787.55799999999999</v>
      </c>
      <c r="AF46" s="344">
        <v>9.2229627585125815</v>
      </c>
      <c r="AG46" s="300">
        <v>5240.7380000000003</v>
      </c>
      <c r="AH46" s="344">
        <v>61.373424434926328</v>
      </c>
      <c r="AI46" s="109" t="s">
        <v>71</v>
      </c>
    </row>
    <row r="47" spans="1:35" ht="30" customHeight="1">
      <c r="A47" s="109" t="s">
        <v>72</v>
      </c>
      <c r="B47" s="503">
        <v>1175834.6370000001</v>
      </c>
      <c r="C47" s="300">
        <v>3750.585</v>
      </c>
      <c r="D47" s="344">
        <v>31.897214812187915</v>
      </c>
      <c r="E47" s="310">
        <v>3121.2359999999999</v>
      </c>
      <c r="F47" s="344">
        <v>26.544855048354897</v>
      </c>
      <c r="G47" s="310">
        <v>258.904</v>
      </c>
      <c r="H47" s="344">
        <v>2.2018742419475092</v>
      </c>
      <c r="I47" s="307">
        <v>370.44499999999999</v>
      </c>
      <c r="J47" s="350">
        <v>3.1504855218855061</v>
      </c>
      <c r="K47" s="300">
        <v>1208.4590000000001</v>
      </c>
      <c r="L47" s="344">
        <v>11.226776973488095</v>
      </c>
      <c r="M47" s="313">
        <v>484.476</v>
      </c>
      <c r="N47" s="344">
        <v>4.5008593597363404</v>
      </c>
      <c r="O47" s="315">
        <v>481.16899999999998</v>
      </c>
      <c r="P47" s="344">
        <v>4.4701368019571142</v>
      </c>
      <c r="Q47" s="315">
        <v>242.81399999999999</v>
      </c>
      <c r="R47" s="344">
        <v>2.2557808117946392</v>
      </c>
      <c r="S47" s="307">
        <v>43.085000000000001</v>
      </c>
      <c r="T47" s="344">
        <v>0.40026652613182123</v>
      </c>
      <c r="U47" s="307">
        <v>34.459000000000003</v>
      </c>
      <c r="V47" s="344">
        <v>0.3201296094691059</v>
      </c>
      <c r="W47" s="307">
        <v>0</v>
      </c>
      <c r="X47" s="344">
        <v>0</v>
      </c>
      <c r="Y47" s="307">
        <v>8.6259999999999994</v>
      </c>
      <c r="Z47" s="344">
        <v>8.0136916662715316E-2</v>
      </c>
      <c r="AA47" s="300">
        <v>-68.551000000000002</v>
      </c>
      <c r="AB47" s="344">
        <v>-0.63684973036700665</v>
      </c>
      <c r="AC47" s="319">
        <v>4522.0389999999998</v>
      </c>
      <c r="AD47" s="347">
        <v>38.458120365780644</v>
      </c>
      <c r="AE47" s="300">
        <v>182.23599999999999</v>
      </c>
      <c r="AF47" s="344">
        <v>1.5498437813071497</v>
      </c>
      <c r="AG47" s="300">
        <v>5939.7510000000002</v>
      </c>
      <c r="AH47" s="344">
        <v>50.515189917814943</v>
      </c>
      <c r="AI47" s="109" t="s">
        <v>72</v>
      </c>
    </row>
    <row r="48" spans="1:35" ht="30" customHeight="1">
      <c r="A48" s="109" t="s">
        <v>73</v>
      </c>
      <c r="B48" s="503">
        <v>1256314.4040000001</v>
      </c>
      <c r="C48" s="300">
        <v>2531.5320000000002</v>
      </c>
      <c r="D48" s="344">
        <v>20.150465456256921</v>
      </c>
      <c r="E48" s="310">
        <v>2053.3330000000001</v>
      </c>
      <c r="F48" s="344">
        <v>16.344101392631966</v>
      </c>
      <c r="G48" s="310">
        <v>234.17099999999999</v>
      </c>
      <c r="H48" s="344">
        <v>1.8639522022068606</v>
      </c>
      <c r="I48" s="307">
        <v>244.02799999999999</v>
      </c>
      <c r="J48" s="350">
        <v>1.942411861418091</v>
      </c>
      <c r="K48" s="300">
        <v>490.40699999999998</v>
      </c>
      <c r="L48" s="344">
        <v>4.1240263151181455</v>
      </c>
      <c r="M48" s="313">
        <v>222.31399999999999</v>
      </c>
      <c r="N48" s="344">
        <v>1.8695263041089858</v>
      </c>
      <c r="O48" s="315">
        <v>76.572000000000003</v>
      </c>
      <c r="P48" s="344">
        <v>0.64392421601083727</v>
      </c>
      <c r="Q48" s="315">
        <v>191.52099999999999</v>
      </c>
      <c r="R48" s="344">
        <v>1.6105757949983224</v>
      </c>
      <c r="S48" s="307">
        <v>192.00299999999999</v>
      </c>
      <c r="T48" s="344">
        <v>1.6146291235272523</v>
      </c>
      <c r="U48" s="307">
        <v>183.79900000000001</v>
      </c>
      <c r="V48" s="344">
        <v>1.5456384445825613</v>
      </c>
      <c r="W48" s="307">
        <v>0</v>
      </c>
      <c r="X48" s="344">
        <v>0</v>
      </c>
      <c r="Y48" s="307">
        <v>8.2040000000000006</v>
      </c>
      <c r="Z48" s="344">
        <v>6.8990678944691394E-2</v>
      </c>
      <c r="AA48" s="300">
        <v>-102.08199999999999</v>
      </c>
      <c r="AB48" s="344">
        <v>-0.85844788981374764</v>
      </c>
      <c r="AC48" s="319">
        <v>3827.069</v>
      </c>
      <c r="AD48" s="347">
        <v>30.462669120205355</v>
      </c>
      <c r="AE48" s="300">
        <v>306.35199999999998</v>
      </c>
      <c r="AF48" s="344">
        <v>2.4384978714293237</v>
      </c>
      <c r="AG48" s="300">
        <v>8271.4770000000008</v>
      </c>
      <c r="AH48" s="344">
        <v>65.839227614236606</v>
      </c>
      <c r="AI48" s="109" t="s">
        <v>73</v>
      </c>
    </row>
    <row r="49" spans="1:35" ht="30" customHeight="1">
      <c r="A49" s="109" t="s">
        <v>74</v>
      </c>
      <c r="B49" s="503">
        <v>713412.35800000001</v>
      </c>
      <c r="C49" s="300">
        <v>1100.489</v>
      </c>
      <c r="D49" s="344">
        <v>15.425706993430019</v>
      </c>
      <c r="E49" s="310">
        <v>922.38300000000004</v>
      </c>
      <c r="F49" s="344">
        <v>12.929170481232399</v>
      </c>
      <c r="G49" s="310">
        <v>99.84</v>
      </c>
      <c r="H49" s="344">
        <v>1.3994711316733317</v>
      </c>
      <c r="I49" s="307">
        <v>78.266000000000005</v>
      </c>
      <c r="J49" s="350">
        <v>1.0970653805242887</v>
      </c>
      <c r="K49" s="300">
        <v>508.76299999999998</v>
      </c>
      <c r="L49" s="344">
        <v>7.2542423243657632</v>
      </c>
      <c r="M49" s="313">
        <v>217.18799999999999</v>
      </c>
      <c r="N49" s="344">
        <v>3.0967943461775942</v>
      </c>
      <c r="O49" s="315">
        <v>121.062</v>
      </c>
      <c r="P49" s="344">
        <v>1.726173256059045</v>
      </c>
      <c r="Q49" s="315">
        <v>170.51300000000001</v>
      </c>
      <c r="R49" s="344">
        <v>2.4312747221291238</v>
      </c>
      <c r="S49" s="307">
        <v>0</v>
      </c>
      <c r="T49" s="344">
        <v>0</v>
      </c>
      <c r="U49" s="307">
        <v>0</v>
      </c>
      <c r="V49" s="344">
        <v>0</v>
      </c>
      <c r="W49" s="307">
        <v>0</v>
      </c>
      <c r="X49" s="344">
        <v>0</v>
      </c>
      <c r="Y49" s="307">
        <v>0</v>
      </c>
      <c r="Z49" s="344">
        <v>0</v>
      </c>
      <c r="AA49" s="300">
        <v>-142.05600000000001</v>
      </c>
      <c r="AB49" s="344">
        <v>-2.025518065641768</v>
      </c>
      <c r="AC49" s="319">
        <v>4916.165</v>
      </c>
      <c r="AD49" s="347">
        <v>68.910566867416108</v>
      </c>
      <c r="AE49" s="300">
        <v>277.97800000000001</v>
      </c>
      <c r="AF49" s="344">
        <v>3.8964561923105911</v>
      </c>
      <c r="AG49" s="300">
        <v>3126.973</v>
      </c>
      <c r="AH49" s="344">
        <v>43.831214373216667</v>
      </c>
      <c r="AI49" s="109" t="s">
        <v>74</v>
      </c>
    </row>
    <row r="50" spans="1:35" ht="30" customHeight="1">
      <c r="A50" s="109" t="s">
        <v>75</v>
      </c>
      <c r="B50" s="503">
        <v>6828103.8859999999</v>
      </c>
      <c r="C50" s="300">
        <v>17292.79</v>
      </c>
      <c r="D50" s="344">
        <v>25.325903484650059</v>
      </c>
      <c r="E50" s="310">
        <v>14790.179</v>
      </c>
      <c r="F50" s="344">
        <v>21.660741029914668</v>
      </c>
      <c r="G50" s="310">
        <v>1488.2090000000001</v>
      </c>
      <c r="H50" s="344">
        <v>2.1795347945003427</v>
      </c>
      <c r="I50" s="307">
        <v>1014.402</v>
      </c>
      <c r="J50" s="350">
        <v>1.4856276602350453</v>
      </c>
      <c r="K50" s="300">
        <v>3273.7910000000002</v>
      </c>
      <c r="L50" s="344">
        <v>5.1792062438095217</v>
      </c>
      <c r="M50" s="313">
        <v>1596.9639999999999</v>
      </c>
      <c r="N50" s="344">
        <v>2.5264306487307917</v>
      </c>
      <c r="O50" s="315">
        <v>913.72400000000005</v>
      </c>
      <c r="P50" s="344">
        <v>1.4455305931009681</v>
      </c>
      <c r="Q50" s="315">
        <v>763.10299999999995</v>
      </c>
      <c r="R50" s="344">
        <v>1.2072450019777612</v>
      </c>
      <c r="S50" s="307">
        <v>2182.7919999999999</v>
      </c>
      <c r="T50" s="344">
        <v>3.453222870775035</v>
      </c>
      <c r="U50" s="307">
        <v>1158.221</v>
      </c>
      <c r="V50" s="344">
        <v>1.832329991410969</v>
      </c>
      <c r="W50" s="307">
        <v>89.066999999999993</v>
      </c>
      <c r="X50" s="344">
        <v>0.14090586800360275</v>
      </c>
      <c r="Y50" s="307">
        <v>935.50400000000002</v>
      </c>
      <c r="Z50" s="344">
        <v>1.4799870113604632</v>
      </c>
      <c r="AA50" s="300">
        <v>-953.89200000000005</v>
      </c>
      <c r="AB50" s="344">
        <v>-1.5090772142509867</v>
      </c>
      <c r="AC50" s="319">
        <v>36445.932999999997</v>
      </c>
      <c r="AD50" s="347">
        <v>53.376359833550424</v>
      </c>
      <c r="AE50" s="300">
        <v>2608.826</v>
      </c>
      <c r="AF50" s="344">
        <v>3.8207180844875621</v>
      </c>
      <c r="AG50" s="300">
        <v>35545.063000000002</v>
      </c>
      <c r="AH50" s="344">
        <v>52.057003808743751</v>
      </c>
      <c r="AI50" s="109" t="s">
        <v>75</v>
      </c>
    </row>
    <row r="51" spans="1:35" ht="30" customHeight="1">
      <c r="A51" s="109" t="s">
        <v>76</v>
      </c>
      <c r="B51" s="503">
        <v>952894.10199999996</v>
      </c>
      <c r="C51" s="300">
        <v>1012.352</v>
      </c>
      <c r="D51" s="344">
        <v>10.623971728602429</v>
      </c>
      <c r="E51" s="310">
        <v>785.42399999999998</v>
      </c>
      <c r="F51" s="344">
        <v>8.2425108766178514</v>
      </c>
      <c r="G51" s="310">
        <v>173.833</v>
      </c>
      <c r="H51" s="344">
        <v>1.8242635738341468</v>
      </c>
      <c r="I51" s="307">
        <v>53.094999999999999</v>
      </c>
      <c r="J51" s="350">
        <v>0.55719727815043196</v>
      </c>
      <c r="K51" s="300">
        <v>304.45600000000002</v>
      </c>
      <c r="L51" s="344">
        <v>3.5584042667514635</v>
      </c>
      <c r="M51" s="313">
        <v>172.94</v>
      </c>
      <c r="N51" s="344">
        <v>2.0212787197230404</v>
      </c>
      <c r="O51" s="315">
        <v>56.957999999999998</v>
      </c>
      <c r="P51" s="344">
        <v>0.66571061245509966</v>
      </c>
      <c r="Q51" s="315">
        <v>74.558000000000007</v>
      </c>
      <c r="R51" s="344">
        <v>0.87141493457332286</v>
      </c>
      <c r="S51" s="307">
        <v>441.77800000000002</v>
      </c>
      <c r="T51" s="344">
        <v>5.1633888645877493</v>
      </c>
      <c r="U51" s="307">
        <v>182.37299999999999</v>
      </c>
      <c r="V51" s="344">
        <v>2.131529223731063</v>
      </c>
      <c r="W51" s="307">
        <v>0</v>
      </c>
      <c r="X51" s="344">
        <v>0</v>
      </c>
      <c r="Y51" s="307">
        <v>259.40499999999997</v>
      </c>
      <c r="Z51" s="344">
        <v>3.0318596408566858</v>
      </c>
      <c r="AA51" s="300">
        <v>-39.838000000000001</v>
      </c>
      <c r="AB51" s="344">
        <v>-0.46561640821282807</v>
      </c>
      <c r="AC51" s="319">
        <v>5183.5709999999999</v>
      </c>
      <c r="AD51" s="347">
        <v>54.398185371494726</v>
      </c>
      <c r="AE51" s="300">
        <v>310.625</v>
      </c>
      <c r="AF51" s="344">
        <v>3.2598060933322897</v>
      </c>
      <c r="AG51" s="300">
        <v>2810.04</v>
      </c>
      <c r="AH51" s="344">
        <v>29.489530831412367</v>
      </c>
      <c r="AI51" s="109" t="s">
        <v>76</v>
      </c>
    </row>
    <row r="52" spans="1:35" ht="30" customHeight="1">
      <c r="A52" s="109" t="s">
        <v>77</v>
      </c>
      <c r="B52" s="503">
        <v>1375153.2990000001</v>
      </c>
      <c r="C52" s="300">
        <v>2422.268</v>
      </c>
      <c r="D52" s="344">
        <v>17.614530698224357</v>
      </c>
      <c r="E52" s="310">
        <v>1964.078</v>
      </c>
      <c r="F52" s="344">
        <v>14.282611265436813</v>
      </c>
      <c r="G52" s="310">
        <v>272.54599999999999</v>
      </c>
      <c r="H52" s="344">
        <v>1.981931761340304</v>
      </c>
      <c r="I52" s="307">
        <v>185.64400000000001</v>
      </c>
      <c r="J52" s="350">
        <v>1.3499876714472399</v>
      </c>
      <c r="K52" s="300">
        <v>945.20299999999997</v>
      </c>
      <c r="L52" s="344">
        <v>7.0857287574443646</v>
      </c>
      <c r="M52" s="313">
        <v>464.791</v>
      </c>
      <c r="N52" s="344">
        <v>3.4843128459191557</v>
      </c>
      <c r="O52" s="315">
        <v>180.142</v>
      </c>
      <c r="P52" s="344">
        <v>1.3504372603806198</v>
      </c>
      <c r="Q52" s="315">
        <v>300.27</v>
      </c>
      <c r="R52" s="344">
        <v>2.2509786511445893</v>
      </c>
      <c r="S52" s="307">
        <v>1009.907</v>
      </c>
      <c r="T52" s="344">
        <v>7.5707832838494662</v>
      </c>
      <c r="U52" s="307">
        <v>801.60799999999995</v>
      </c>
      <c r="V52" s="344">
        <v>6.009266641977927</v>
      </c>
      <c r="W52" s="307">
        <v>4.4969999999999999</v>
      </c>
      <c r="X52" s="344">
        <v>3.3711829334256566E-2</v>
      </c>
      <c r="Y52" s="307">
        <v>203.80199999999999</v>
      </c>
      <c r="Z52" s="344">
        <v>1.5278048125372821</v>
      </c>
      <c r="AA52" s="300">
        <v>-150.13399999999999</v>
      </c>
      <c r="AB52" s="344">
        <v>-1.1254818290569879</v>
      </c>
      <c r="AC52" s="319">
        <v>7471.768</v>
      </c>
      <c r="AD52" s="347">
        <v>54.334073193391646</v>
      </c>
      <c r="AE52" s="300">
        <v>861.95699999999999</v>
      </c>
      <c r="AF52" s="344">
        <v>6.2680793525115188</v>
      </c>
      <c r="AG52" s="300">
        <v>6800.5810000000001</v>
      </c>
      <c r="AH52" s="344">
        <v>49.45325735643673</v>
      </c>
      <c r="AI52" s="109" t="s">
        <v>77</v>
      </c>
    </row>
    <row r="53" spans="1:35" ht="30" customHeight="1">
      <c r="A53" s="109" t="s">
        <v>78</v>
      </c>
      <c r="B53" s="503">
        <v>1873542.523</v>
      </c>
      <c r="C53" s="300">
        <v>3599.8969999999999</v>
      </c>
      <c r="D53" s="344">
        <v>19.214386414009351</v>
      </c>
      <c r="E53" s="310">
        <v>2908.0590000000002</v>
      </c>
      <c r="F53" s="344">
        <v>15.521713354781433</v>
      </c>
      <c r="G53" s="310">
        <v>482.57400000000001</v>
      </c>
      <c r="H53" s="344">
        <v>2.5757301693226635</v>
      </c>
      <c r="I53" s="307">
        <v>209.26400000000001</v>
      </c>
      <c r="J53" s="350">
        <v>1.1169428899052536</v>
      </c>
      <c r="K53" s="300">
        <v>1374.904</v>
      </c>
      <c r="L53" s="344">
        <v>7.6071888843826398</v>
      </c>
      <c r="M53" s="313">
        <v>696.94500000000005</v>
      </c>
      <c r="N53" s="344">
        <v>3.8561181413582761</v>
      </c>
      <c r="O53" s="315">
        <v>296.08300000000003</v>
      </c>
      <c r="P53" s="344">
        <v>1.6381938713209543</v>
      </c>
      <c r="Q53" s="315">
        <v>381.87599999999998</v>
      </c>
      <c r="R53" s="344">
        <v>2.1128768717034099</v>
      </c>
      <c r="S53" s="307">
        <v>613.65899999999999</v>
      </c>
      <c r="T53" s="344">
        <v>3.395306089444329</v>
      </c>
      <c r="U53" s="307">
        <v>367.69799999999998</v>
      </c>
      <c r="V53" s="344">
        <v>2.0344315955221077</v>
      </c>
      <c r="W53" s="307">
        <v>0.57599999999999996</v>
      </c>
      <c r="X53" s="344">
        <v>3.1869430865023307E-3</v>
      </c>
      <c r="Y53" s="307">
        <v>245.38499999999999</v>
      </c>
      <c r="Z53" s="344">
        <v>1.3576875508357193</v>
      </c>
      <c r="AA53" s="300">
        <v>-373.31</v>
      </c>
      <c r="AB53" s="344">
        <v>-2.0654821590662937</v>
      </c>
      <c r="AC53" s="319">
        <v>8655.67</v>
      </c>
      <c r="AD53" s="347">
        <v>46.199485166422349</v>
      </c>
      <c r="AE53" s="300">
        <v>1295.789</v>
      </c>
      <c r="AF53" s="344">
        <v>6.9162508141268377</v>
      </c>
      <c r="AG53" s="300">
        <v>15834.659</v>
      </c>
      <c r="AH53" s="344">
        <v>84.51721167579818</v>
      </c>
      <c r="AI53" s="109" t="s">
        <v>78</v>
      </c>
    </row>
    <row r="54" spans="1:35" ht="30" customHeight="1">
      <c r="A54" s="109" t="s">
        <v>79</v>
      </c>
      <c r="B54" s="503">
        <v>1287865.048</v>
      </c>
      <c r="C54" s="300">
        <v>2177.3139999999999</v>
      </c>
      <c r="D54" s="344">
        <v>16.906383191168025</v>
      </c>
      <c r="E54" s="310">
        <v>1804.0050000000001</v>
      </c>
      <c r="F54" s="344">
        <v>14.007717678195736</v>
      </c>
      <c r="G54" s="310">
        <v>248.06100000000001</v>
      </c>
      <c r="H54" s="344">
        <v>1.9261412551356081</v>
      </c>
      <c r="I54" s="307">
        <v>125.248</v>
      </c>
      <c r="J54" s="350">
        <v>0.97252425783667995</v>
      </c>
      <c r="K54" s="300">
        <v>922.51300000000003</v>
      </c>
      <c r="L54" s="344">
        <v>7.6804184099110273</v>
      </c>
      <c r="M54" s="313">
        <v>683.74199999999996</v>
      </c>
      <c r="N54" s="344">
        <v>5.6925210207654366</v>
      </c>
      <c r="O54" s="315">
        <v>81.948999999999998</v>
      </c>
      <c r="P54" s="344">
        <v>0.68226963552144926</v>
      </c>
      <c r="Q54" s="315">
        <v>156.822</v>
      </c>
      <c r="R54" s="344">
        <v>1.305627753624141</v>
      </c>
      <c r="S54" s="307">
        <v>684.50599999999997</v>
      </c>
      <c r="T54" s="344">
        <v>5.6988817329344483</v>
      </c>
      <c r="U54" s="307">
        <v>201.92699999999999</v>
      </c>
      <c r="V54" s="344">
        <v>1.6811512122410242</v>
      </c>
      <c r="W54" s="307">
        <v>147.26900000000001</v>
      </c>
      <c r="X54" s="344">
        <v>1.2260938748930226</v>
      </c>
      <c r="Y54" s="307">
        <v>335.31</v>
      </c>
      <c r="Z54" s="344">
        <v>2.7916366458004021</v>
      </c>
      <c r="AA54" s="300">
        <v>-74.504999999999995</v>
      </c>
      <c r="AB54" s="344">
        <v>-0.62029431957102066</v>
      </c>
      <c r="AC54" s="319">
        <v>8041.9160000000002</v>
      </c>
      <c r="AD54" s="347">
        <v>62.44377865901987</v>
      </c>
      <c r="AE54" s="300">
        <v>640.21400000000006</v>
      </c>
      <c r="AF54" s="344">
        <v>4.9711264467828</v>
      </c>
      <c r="AG54" s="300">
        <v>3694.2820000000002</v>
      </c>
      <c r="AH54" s="344">
        <v>28.685319209004579</v>
      </c>
      <c r="AI54" s="109" t="s">
        <v>79</v>
      </c>
    </row>
    <row r="55" spans="1:35" ht="30" customHeight="1">
      <c r="A55" s="109" t="s">
        <v>80</v>
      </c>
      <c r="B55" s="503">
        <v>1160342.6599999999</v>
      </c>
      <c r="C55" s="300">
        <v>1403.6969999999999</v>
      </c>
      <c r="D55" s="344">
        <v>12.097262717204588</v>
      </c>
      <c r="E55" s="310">
        <v>1103.1089999999999</v>
      </c>
      <c r="F55" s="344">
        <v>9.5067520830441588</v>
      </c>
      <c r="G55" s="310">
        <v>175.637</v>
      </c>
      <c r="H55" s="344">
        <v>1.5136649375624955</v>
      </c>
      <c r="I55" s="307">
        <v>124.95099999999999</v>
      </c>
      <c r="J55" s="350">
        <v>1.0768456965979343</v>
      </c>
      <c r="K55" s="300">
        <v>624.85</v>
      </c>
      <c r="L55" s="344">
        <v>5.6882698248438377</v>
      </c>
      <c r="M55" s="313">
        <v>408.87700000000001</v>
      </c>
      <c r="N55" s="344">
        <v>3.7221776445109609</v>
      </c>
      <c r="O55" s="315">
        <v>75.778000000000006</v>
      </c>
      <c r="P55" s="344">
        <v>0.68983869854687752</v>
      </c>
      <c r="Q55" s="315">
        <v>140.19499999999999</v>
      </c>
      <c r="R55" s="344">
        <v>1.2762534817859996</v>
      </c>
      <c r="S55" s="307">
        <v>61.393999999999998</v>
      </c>
      <c r="T55" s="344">
        <v>0.55889515503954967</v>
      </c>
      <c r="U55" s="307">
        <v>48.402000000000001</v>
      </c>
      <c r="V55" s="344">
        <v>0.44062356735551167</v>
      </c>
      <c r="W55" s="307">
        <v>0</v>
      </c>
      <c r="X55" s="344">
        <v>0</v>
      </c>
      <c r="Y55" s="307">
        <v>12.992000000000001</v>
      </c>
      <c r="Z55" s="344">
        <v>0.11827158768403802</v>
      </c>
      <c r="AA55" s="300">
        <v>-52.247</v>
      </c>
      <c r="AB55" s="344">
        <v>-0.47562620395073385</v>
      </c>
      <c r="AC55" s="319">
        <v>7296.326</v>
      </c>
      <c r="AD55" s="347">
        <v>62.880787301227045</v>
      </c>
      <c r="AE55" s="300">
        <v>410.76299999999998</v>
      </c>
      <c r="AF55" s="344">
        <v>3.5400146367108487</v>
      </c>
      <c r="AG55" s="300">
        <v>2607.328</v>
      </c>
      <c r="AH55" s="344">
        <v>22.470327859875461</v>
      </c>
      <c r="AI55" s="109" t="s">
        <v>80</v>
      </c>
    </row>
    <row r="56" spans="1:35" ht="30" customHeight="1">
      <c r="A56" s="109" t="s">
        <v>81</v>
      </c>
      <c r="B56" s="503">
        <v>1701406.4040000001</v>
      </c>
      <c r="C56" s="300">
        <v>3019.547</v>
      </c>
      <c r="D56" s="344">
        <v>17.747358849132439</v>
      </c>
      <c r="E56" s="310">
        <v>2529.2420000000002</v>
      </c>
      <c r="F56" s="344">
        <v>14.865595862656692</v>
      </c>
      <c r="G56" s="310">
        <v>240.80500000000001</v>
      </c>
      <c r="H56" s="344">
        <v>1.4153291032281785</v>
      </c>
      <c r="I56" s="307">
        <v>249.5</v>
      </c>
      <c r="J56" s="350">
        <v>1.4664338832475674</v>
      </c>
      <c r="K56" s="300">
        <v>1145.5409999999999</v>
      </c>
      <c r="L56" s="344">
        <v>7.075669412417267</v>
      </c>
      <c r="M56" s="313">
        <v>636.529</v>
      </c>
      <c r="N56" s="344">
        <v>3.9316521847900252</v>
      </c>
      <c r="O56" s="315">
        <v>120.634</v>
      </c>
      <c r="P56" s="344">
        <v>0.74512069310268647</v>
      </c>
      <c r="Q56" s="315">
        <v>388.37799999999999</v>
      </c>
      <c r="R56" s="344">
        <v>2.398896534524555</v>
      </c>
      <c r="S56" s="307">
        <v>662.40300000000002</v>
      </c>
      <c r="T56" s="344">
        <v>4.091468263286461</v>
      </c>
      <c r="U56" s="307">
        <v>398.45</v>
      </c>
      <c r="V56" s="344">
        <v>2.4611083124721507</v>
      </c>
      <c r="W56" s="307">
        <v>0</v>
      </c>
      <c r="X56" s="344">
        <v>0</v>
      </c>
      <c r="Y56" s="307">
        <v>263.95299999999997</v>
      </c>
      <c r="Z56" s="344">
        <v>1.6303599508143092</v>
      </c>
      <c r="AA56" s="300">
        <v>-33.066000000000003</v>
      </c>
      <c r="AB56" s="344">
        <v>-0.20423894456068301</v>
      </c>
      <c r="AC56" s="319">
        <v>11650.187</v>
      </c>
      <c r="AD56" s="347">
        <v>68.473863579039403</v>
      </c>
      <c r="AE56" s="300">
        <v>539.10699999999997</v>
      </c>
      <c r="AF56" s="344">
        <v>3.1685962785408672</v>
      </c>
      <c r="AG56" s="300">
        <v>6268.0209999999997</v>
      </c>
      <c r="AH56" s="344">
        <v>36.840233969167542</v>
      </c>
      <c r="AI56" s="109" t="s">
        <v>81</v>
      </c>
    </row>
    <row r="57" spans="1:35" ht="30" customHeight="1" thickBot="1">
      <c r="A57" s="110" t="s">
        <v>82</v>
      </c>
      <c r="B57" s="301">
        <v>1617642.3929999999</v>
      </c>
      <c r="C57" s="302">
        <v>3231.9479999999999</v>
      </c>
      <c r="D57" s="345">
        <v>19.979372536140009</v>
      </c>
      <c r="E57" s="311">
        <v>2724.7669999999998</v>
      </c>
      <c r="F57" s="345">
        <v>16.844062765607799</v>
      </c>
      <c r="G57" s="311">
        <v>356.87700000000001</v>
      </c>
      <c r="H57" s="345">
        <v>2.206155090546023</v>
      </c>
      <c r="I57" s="308">
        <v>150.304</v>
      </c>
      <c r="J57" s="351">
        <v>0.92915467998618417</v>
      </c>
      <c r="K57" s="302">
        <v>1005.42</v>
      </c>
      <c r="L57" s="345">
        <v>6.3450381378935816</v>
      </c>
      <c r="M57" s="313">
        <v>528.38199999999995</v>
      </c>
      <c r="N57" s="345">
        <v>3.3345307845243646</v>
      </c>
      <c r="O57" s="314">
        <v>74.584000000000003</v>
      </c>
      <c r="P57" s="345">
        <v>0.47068719985344926</v>
      </c>
      <c r="Q57" s="314">
        <v>402.45400000000001</v>
      </c>
      <c r="R57" s="345">
        <v>2.5398201535157683</v>
      </c>
      <c r="S57" s="308">
        <v>1022.918</v>
      </c>
      <c r="T57" s="345">
        <v>6.4554651010899207</v>
      </c>
      <c r="U57" s="308">
        <v>274.06900000000002</v>
      </c>
      <c r="V57" s="345">
        <v>1.7296038047923816</v>
      </c>
      <c r="W57" s="308">
        <v>0</v>
      </c>
      <c r="X57" s="345">
        <v>0</v>
      </c>
      <c r="Y57" s="308">
        <v>748.84900000000005</v>
      </c>
      <c r="Z57" s="345">
        <v>4.7258612962975395</v>
      </c>
      <c r="AA57" s="302">
        <v>-78.070999999999998</v>
      </c>
      <c r="AB57" s="345">
        <v>-0.49269307599161533</v>
      </c>
      <c r="AC57" s="320">
        <v>4965.2489999999998</v>
      </c>
      <c r="AD57" s="348">
        <v>30.694355078020017</v>
      </c>
      <c r="AE57" s="302">
        <v>887.58699999999999</v>
      </c>
      <c r="AF57" s="345">
        <v>5.4869172806106103</v>
      </c>
      <c r="AG57" s="302">
        <v>6846.7790000000005</v>
      </c>
      <c r="AH57" s="345">
        <v>42.325664990160789</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49" t="s">
        <v>83</v>
      </c>
      <c r="B4" s="116" t="s">
        <v>84</v>
      </c>
      <c r="C4" s="116"/>
      <c r="D4" s="116"/>
      <c r="E4" s="116"/>
      <c r="F4" s="116"/>
      <c r="G4" s="117" t="s">
        <v>85</v>
      </c>
      <c r="H4" s="118"/>
      <c r="I4" s="118"/>
      <c r="J4" s="118"/>
      <c r="K4" s="118"/>
      <c r="L4" s="118"/>
      <c r="M4" s="118"/>
      <c r="N4" s="118"/>
      <c r="O4" s="118"/>
      <c r="P4" s="119"/>
      <c r="Q4" s="119"/>
      <c r="R4" s="120"/>
      <c r="S4" s="749" t="s">
        <v>83</v>
      </c>
    </row>
    <row r="5" spans="1:19" s="53" customFormat="1" ht="24.95" customHeight="1" thickBot="1">
      <c r="A5" s="750"/>
      <c r="B5" s="757" t="s">
        <v>86</v>
      </c>
      <c r="C5" s="764" t="s">
        <v>87</v>
      </c>
      <c r="D5" s="248"/>
      <c r="E5" s="248"/>
      <c r="F5" s="249"/>
      <c r="G5" s="117" t="s">
        <v>88</v>
      </c>
      <c r="H5" s="118"/>
      <c r="I5" s="118"/>
      <c r="J5" s="118"/>
      <c r="K5" s="118"/>
      <c r="L5" s="121"/>
      <c r="M5" s="121"/>
      <c r="N5" s="121"/>
      <c r="O5" s="121"/>
      <c r="P5" s="119" t="s">
        <v>89</v>
      </c>
      <c r="Q5" s="119"/>
      <c r="R5" s="120"/>
      <c r="S5" s="750"/>
    </row>
    <row r="6" spans="1:19" s="53" customFormat="1" ht="24.95" customHeight="1" thickBot="1">
      <c r="A6" s="750"/>
      <c r="B6" s="758"/>
      <c r="C6" s="765"/>
      <c r="D6" s="250"/>
      <c r="E6" s="250"/>
      <c r="F6" s="251"/>
      <c r="G6" s="117" t="s">
        <v>90</v>
      </c>
      <c r="H6" s="118"/>
      <c r="I6" s="118"/>
      <c r="J6" s="118"/>
      <c r="K6" s="118"/>
      <c r="L6" s="363"/>
      <c r="M6" s="363"/>
      <c r="N6" s="363"/>
      <c r="O6" s="246" t="s">
        <v>91</v>
      </c>
      <c r="P6" s="245"/>
      <c r="Q6" s="123"/>
      <c r="R6" s="752" t="s">
        <v>97</v>
      </c>
      <c r="S6" s="750"/>
    </row>
    <row r="7" spans="1:19" s="53" customFormat="1" ht="24.95" customHeight="1">
      <c r="A7" s="750"/>
      <c r="B7" s="758"/>
      <c r="C7" s="765"/>
      <c r="D7" s="760" t="s">
        <v>98</v>
      </c>
      <c r="E7" s="760" t="s">
        <v>125</v>
      </c>
      <c r="F7" s="762" t="s">
        <v>99</v>
      </c>
      <c r="G7" s="747" t="s">
        <v>87</v>
      </c>
      <c r="H7" s="122"/>
      <c r="I7" s="122"/>
      <c r="J7" s="122"/>
      <c r="K7" s="755" t="s">
        <v>93</v>
      </c>
      <c r="L7" s="364"/>
      <c r="M7" s="364"/>
      <c r="N7" s="364"/>
      <c r="O7" s="747" t="s">
        <v>87</v>
      </c>
      <c r="P7" s="123" t="s">
        <v>95</v>
      </c>
      <c r="Q7" s="123" t="s">
        <v>96</v>
      </c>
      <c r="R7" s="753"/>
      <c r="S7" s="750"/>
    </row>
    <row r="8" spans="1:19" s="53" customFormat="1" ht="24.95" customHeight="1" thickBot="1">
      <c r="A8" s="751"/>
      <c r="B8" s="759"/>
      <c r="C8" s="766"/>
      <c r="D8" s="761"/>
      <c r="E8" s="761"/>
      <c r="F8" s="763"/>
      <c r="G8" s="748"/>
      <c r="H8" s="365" t="s">
        <v>98</v>
      </c>
      <c r="I8" s="365" t="s">
        <v>125</v>
      </c>
      <c r="J8" s="365" t="s">
        <v>99</v>
      </c>
      <c r="K8" s="756"/>
      <c r="L8" s="365" t="s">
        <v>98</v>
      </c>
      <c r="M8" s="365" t="s">
        <v>125</v>
      </c>
      <c r="N8" s="365" t="s">
        <v>99</v>
      </c>
      <c r="O8" s="748"/>
      <c r="P8" s="479"/>
      <c r="Q8" s="479"/>
      <c r="R8" s="754"/>
      <c r="S8" s="751"/>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4.0905324585249332</v>
      </c>
      <c r="C10" s="287">
        <v>1.5125100845393149</v>
      </c>
      <c r="D10" s="288">
        <v>1.494196777748428</v>
      </c>
      <c r="E10" s="288">
        <v>2.6517548222594769</v>
      </c>
      <c r="F10" s="366">
        <v>0.20012424355746816</v>
      </c>
      <c r="G10" s="289">
        <v>26.394012628646379</v>
      </c>
      <c r="H10" s="288">
        <v>27.947145533944592</v>
      </c>
      <c r="I10" s="288">
        <v>14.126912930588077</v>
      </c>
      <c r="J10" s="288">
        <v>31.023113888096418</v>
      </c>
      <c r="K10" s="288">
        <v>20.0419410953631</v>
      </c>
      <c r="L10" s="288">
        <v>10.749055802636519</v>
      </c>
      <c r="M10" s="288">
        <v>261.29100968630019</v>
      </c>
      <c r="N10" s="366">
        <v>23.872973868003669</v>
      </c>
      <c r="O10" s="286">
        <v>2.0923535778588871</v>
      </c>
      <c r="P10" s="286">
        <v>114.71593128936831</v>
      </c>
      <c r="Q10" s="286">
        <v>-1.1551919899046084</v>
      </c>
      <c r="R10" s="286">
        <v>19.743355787603562</v>
      </c>
      <c r="S10" s="107" t="s">
        <v>100</v>
      </c>
    </row>
    <row r="11" spans="1:19" ht="24.95" customHeight="1">
      <c r="A11" s="108" t="s">
        <v>101</v>
      </c>
      <c r="B11" s="510">
        <v>-0.66500320204458774</v>
      </c>
      <c r="C11" s="512">
        <v>-14.923014505310988</v>
      </c>
      <c r="D11" s="292">
        <v>-12.800452027965378</v>
      </c>
      <c r="E11" s="292">
        <v>4.416384469416144</v>
      </c>
      <c r="F11" s="513">
        <v>-38.058454173225051</v>
      </c>
      <c r="G11" s="511">
        <v>56.462276624218617</v>
      </c>
      <c r="H11" s="292">
        <v>42.939582250044026</v>
      </c>
      <c r="I11" s="292">
        <v>86.118418596125593</v>
      </c>
      <c r="J11" s="292">
        <v>70.55068836045055</v>
      </c>
      <c r="K11" s="292">
        <v>59.269898939191222</v>
      </c>
      <c r="L11" s="292">
        <v>51.647838364502604</v>
      </c>
      <c r="M11" s="292">
        <v>185.34068419564602</v>
      </c>
      <c r="N11" s="513">
        <v>57.965744599109911</v>
      </c>
      <c r="O11" s="510">
        <v>-42.982236222990089</v>
      </c>
      <c r="P11" s="510">
        <v>134.66505558945494</v>
      </c>
      <c r="Q11" s="510">
        <v>28.406475192199338</v>
      </c>
      <c r="R11" s="510">
        <v>9.1502269667572023</v>
      </c>
      <c r="S11" s="108" t="s">
        <v>101</v>
      </c>
    </row>
    <row r="12" spans="1:19" ht="24.95" customHeight="1">
      <c r="A12" s="109" t="s">
        <v>37</v>
      </c>
      <c r="B12" s="290">
        <v>1.4193528917903393</v>
      </c>
      <c r="C12" s="293">
        <v>30.660415383754128</v>
      </c>
      <c r="D12" s="294">
        <v>26.827691000948661</v>
      </c>
      <c r="E12" s="294">
        <v>53.68692736759516</v>
      </c>
      <c r="F12" s="368">
        <v>32.497343873363661</v>
      </c>
      <c r="G12" s="293">
        <v>-4.9650203267707411</v>
      </c>
      <c r="H12" s="291">
        <v>-9.0798079954529953</v>
      </c>
      <c r="I12" s="291">
        <v>20.392112892633477</v>
      </c>
      <c r="J12" s="291">
        <v>-8.9145071329294012</v>
      </c>
      <c r="K12" s="291">
        <v>-34.370683520991165</v>
      </c>
      <c r="L12" s="291" t="s">
        <v>22</v>
      </c>
      <c r="M12" s="291" t="s">
        <v>22</v>
      </c>
      <c r="N12" s="367">
        <v>-60.635804277761501</v>
      </c>
      <c r="O12" s="290" t="s">
        <v>208</v>
      </c>
      <c r="P12" s="290">
        <v>53.997974541731509</v>
      </c>
      <c r="Q12" s="290">
        <v>-57.27913116310804</v>
      </c>
      <c r="R12" s="290">
        <v>-0.94478615956819567</v>
      </c>
      <c r="S12" s="109" t="s">
        <v>102</v>
      </c>
    </row>
    <row r="13" spans="1:19" ht="24.95" customHeight="1">
      <c r="A13" s="109" t="s">
        <v>38</v>
      </c>
      <c r="B13" s="290">
        <v>1.0328426191111646</v>
      </c>
      <c r="C13" s="293">
        <v>-3.7099978698576876</v>
      </c>
      <c r="D13" s="294">
        <v>-2.5595776701532742</v>
      </c>
      <c r="E13" s="294">
        <v>-17.664251964435081</v>
      </c>
      <c r="F13" s="368">
        <v>22.78652301262396</v>
      </c>
      <c r="G13" s="293">
        <v>22.577266644235721</v>
      </c>
      <c r="H13" s="291">
        <v>43.916382832501341</v>
      </c>
      <c r="I13" s="291">
        <v>0.80555520065415465</v>
      </c>
      <c r="J13" s="291">
        <v>1.1723121492248652</v>
      </c>
      <c r="K13" s="291">
        <v>396.51694224499306</v>
      </c>
      <c r="L13" s="291">
        <v>138.39846607967306</v>
      </c>
      <c r="M13" s="291" t="s">
        <v>22</v>
      </c>
      <c r="N13" s="367" t="s">
        <v>208</v>
      </c>
      <c r="O13" s="290">
        <v>360.86998643673701</v>
      </c>
      <c r="P13" s="290">
        <v>305.63854993239249</v>
      </c>
      <c r="Q13" s="290">
        <v>64.145353119250387</v>
      </c>
      <c r="R13" s="290">
        <v>38.769818031781512</v>
      </c>
      <c r="S13" s="109" t="s">
        <v>38</v>
      </c>
    </row>
    <row r="14" spans="1:19" ht="24.95" customHeight="1">
      <c r="A14" s="109" t="s">
        <v>39</v>
      </c>
      <c r="B14" s="290">
        <v>2.166093532113095</v>
      </c>
      <c r="C14" s="293">
        <v>-10.797194657534831</v>
      </c>
      <c r="D14" s="294">
        <v>-14.955144915809598</v>
      </c>
      <c r="E14" s="294">
        <v>7.8363920997752956</v>
      </c>
      <c r="F14" s="368">
        <v>61.722727373780032</v>
      </c>
      <c r="G14" s="293">
        <v>5.6818051802136864</v>
      </c>
      <c r="H14" s="291">
        <v>27.39642321928595</v>
      </c>
      <c r="I14" s="291">
        <v>4.5836173091929169</v>
      </c>
      <c r="J14" s="291">
        <v>-25.142641881859475</v>
      </c>
      <c r="K14" s="291">
        <v>-11.356553999902175</v>
      </c>
      <c r="L14" s="291">
        <v>61.119224311785331</v>
      </c>
      <c r="M14" s="291" t="s">
        <v>22</v>
      </c>
      <c r="N14" s="367">
        <v>-24.296979141076008</v>
      </c>
      <c r="O14" s="290">
        <v>-29.410135696482968</v>
      </c>
      <c r="P14" s="290">
        <v>159.45797292055914</v>
      </c>
      <c r="Q14" s="290">
        <v>-14.685595605018818</v>
      </c>
      <c r="R14" s="290">
        <v>107.0908647208089</v>
      </c>
      <c r="S14" s="109" t="s">
        <v>39</v>
      </c>
    </row>
    <row r="15" spans="1:19" ht="24.95" customHeight="1">
      <c r="A15" s="109" t="s">
        <v>40</v>
      </c>
      <c r="B15" s="290">
        <v>4.89955644162157</v>
      </c>
      <c r="C15" s="293">
        <v>10.113807522280283</v>
      </c>
      <c r="D15" s="294">
        <v>9.3746751790276335</v>
      </c>
      <c r="E15" s="294">
        <v>10.834285150825409</v>
      </c>
      <c r="F15" s="368">
        <v>16.905169051690521</v>
      </c>
      <c r="G15" s="293">
        <v>11.35620173412542</v>
      </c>
      <c r="H15" s="291">
        <v>-14.160438213534334</v>
      </c>
      <c r="I15" s="291">
        <v>-43.345214621568331</v>
      </c>
      <c r="J15" s="291">
        <v>91.477469971533708</v>
      </c>
      <c r="K15" s="291">
        <v>275.55029003521855</v>
      </c>
      <c r="L15" s="291">
        <v>-69.72135559632045</v>
      </c>
      <c r="M15" s="291" t="s">
        <v>22</v>
      </c>
      <c r="N15" s="367" t="s">
        <v>208</v>
      </c>
      <c r="O15" s="290" t="s">
        <v>208</v>
      </c>
      <c r="P15" s="290">
        <v>315.73608242849411</v>
      </c>
      <c r="Q15" s="290">
        <v>-15.652369099297346</v>
      </c>
      <c r="R15" s="290">
        <v>101.30727812380806</v>
      </c>
      <c r="S15" s="109" t="s">
        <v>40</v>
      </c>
    </row>
    <row r="16" spans="1:19" ht="24.95" customHeight="1">
      <c r="A16" s="109" t="s">
        <v>41</v>
      </c>
      <c r="B16" s="290">
        <v>5.0281190866242866</v>
      </c>
      <c r="C16" s="293">
        <v>-32.430344322840213</v>
      </c>
      <c r="D16" s="294">
        <v>-37.659916834367039</v>
      </c>
      <c r="E16" s="294">
        <v>10.850416027518236</v>
      </c>
      <c r="F16" s="368">
        <v>58.725607596431161</v>
      </c>
      <c r="G16" s="293">
        <v>24.530756508612029</v>
      </c>
      <c r="H16" s="291">
        <v>1.0836403518934787</v>
      </c>
      <c r="I16" s="291">
        <v>32.199499644242479</v>
      </c>
      <c r="J16" s="291">
        <v>91.503145902156035</v>
      </c>
      <c r="K16" s="291">
        <v>79.780184257313721</v>
      </c>
      <c r="L16" s="291">
        <v>35.478290953122297</v>
      </c>
      <c r="M16" s="291" t="s">
        <v>22</v>
      </c>
      <c r="N16" s="367" t="s">
        <v>208</v>
      </c>
      <c r="O16" s="290">
        <v>-20.817729567522022</v>
      </c>
      <c r="P16" s="290">
        <v>281.146523561263</v>
      </c>
      <c r="Q16" s="290">
        <v>-24.982632916449347</v>
      </c>
      <c r="R16" s="290">
        <v>100.40482844489378</v>
      </c>
      <c r="S16" s="109" t="s">
        <v>41</v>
      </c>
    </row>
    <row r="17" spans="1:19" ht="24.95" customHeight="1">
      <c r="A17" s="109" t="s">
        <v>42</v>
      </c>
      <c r="B17" s="290">
        <v>3.9415457494370827</v>
      </c>
      <c r="C17" s="293">
        <v>45.577074945475658</v>
      </c>
      <c r="D17" s="294">
        <v>48.659125159329619</v>
      </c>
      <c r="E17" s="294">
        <v>19.705240339930313</v>
      </c>
      <c r="F17" s="368">
        <v>65.605828220858911</v>
      </c>
      <c r="G17" s="293">
        <v>8.6132637760052404</v>
      </c>
      <c r="H17" s="291">
        <v>4.9502556490768512</v>
      </c>
      <c r="I17" s="291">
        <v>-19.974816458938022</v>
      </c>
      <c r="J17" s="291">
        <v>31.13671606231452</v>
      </c>
      <c r="K17" s="291">
        <v>150.50621631785754</v>
      </c>
      <c r="L17" s="291">
        <v>325.35015631287337</v>
      </c>
      <c r="M17" s="291" t="s">
        <v>22</v>
      </c>
      <c r="N17" s="367">
        <v>-11.547170079585399</v>
      </c>
      <c r="O17" s="290">
        <v>139.12655874582796</v>
      </c>
      <c r="P17" s="290">
        <v>80.110541109718724</v>
      </c>
      <c r="Q17" s="290">
        <v>-9.1872942011554244</v>
      </c>
      <c r="R17" s="290">
        <v>-23.397965003423167</v>
      </c>
      <c r="S17" s="109" t="s">
        <v>42</v>
      </c>
    </row>
    <row r="18" spans="1:19" ht="24.95" customHeight="1">
      <c r="A18" s="109" t="s">
        <v>43</v>
      </c>
      <c r="B18" s="290">
        <v>5.9364134522187584</v>
      </c>
      <c r="C18" s="293">
        <v>1.0566742034507968</v>
      </c>
      <c r="D18" s="294">
        <v>-2.1303311019665045</v>
      </c>
      <c r="E18" s="294">
        <v>10.113901012883701</v>
      </c>
      <c r="F18" s="368">
        <v>11.113425482338116</v>
      </c>
      <c r="G18" s="293">
        <v>23.274137545940007</v>
      </c>
      <c r="H18" s="291">
        <v>12.372902194627173</v>
      </c>
      <c r="I18" s="291">
        <v>9.9716860256047681</v>
      </c>
      <c r="J18" s="291">
        <v>60.346328294470851</v>
      </c>
      <c r="K18" s="291">
        <v>1.355722047347399</v>
      </c>
      <c r="L18" s="291">
        <v>22.212175588775395</v>
      </c>
      <c r="M18" s="291" t="s">
        <v>208</v>
      </c>
      <c r="N18" s="367">
        <v>-31.506291293714355</v>
      </c>
      <c r="O18" s="290">
        <v>-0.9946169206356501</v>
      </c>
      <c r="P18" s="290">
        <v>103.16418931308453</v>
      </c>
      <c r="Q18" s="290">
        <v>83.199415714305076</v>
      </c>
      <c r="R18" s="290">
        <v>-60.236587988564978</v>
      </c>
      <c r="S18" s="109" t="s">
        <v>43</v>
      </c>
    </row>
    <row r="19" spans="1:19" ht="24.95" customHeight="1">
      <c r="A19" s="109" t="s">
        <v>44</v>
      </c>
      <c r="B19" s="290">
        <v>3.0823109156819157</v>
      </c>
      <c r="C19" s="293">
        <v>17.181322377239965</v>
      </c>
      <c r="D19" s="294">
        <v>28.251278500449928</v>
      </c>
      <c r="E19" s="294">
        <v>-22.049210930792754</v>
      </c>
      <c r="F19" s="368">
        <v>-12.257545931758528</v>
      </c>
      <c r="G19" s="293">
        <v>28.598989362953603</v>
      </c>
      <c r="H19" s="291">
        <v>18.849030836934702</v>
      </c>
      <c r="I19" s="291">
        <v>31.359316210409816</v>
      </c>
      <c r="J19" s="291">
        <v>49.906247186436957</v>
      </c>
      <c r="K19" s="291">
        <v>111.40415422943133</v>
      </c>
      <c r="L19" s="291">
        <v>49.721719939540634</v>
      </c>
      <c r="M19" s="291">
        <v>302.83114256825075</v>
      </c>
      <c r="N19" s="367">
        <v>417.43644793218641</v>
      </c>
      <c r="O19" s="290">
        <v>67.112462006079028</v>
      </c>
      <c r="P19" s="290">
        <v>129.30586434903128</v>
      </c>
      <c r="Q19" s="290">
        <v>22.678415560138717</v>
      </c>
      <c r="R19" s="290">
        <v>35.440517499609683</v>
      </c>
      <c r="S19" s="109" t="s">
        <v>44</v>
      </c>
    </row>
    <row r="20" spans="1:19" ht="24.95" customHeight="1">
      <c r="A20" s="109" t="s">
        <v>45</v>
      </c>
      <c r="B20" s="290">
        <v>7.1375362929874342</v>
      </c>
      <c r="C20" s="293">
        <v>16.545292667336312</v>
      </c>
      <c r="D20" s="294">
        <v>12.796700716012936</v>
      </c>
      <c r="E20" s="294">
        <v>23.041836919807523</v>
      </c>
      <c r="F20" s="368">
        <v>49.886124594369818</v>
      </c>
      <c r="G20" s="293">
        <v>3.7709038528446825</v>
      </c>
      <c r="H20" s="291">
        <v>13.13269135753994</v>
      </c>
      <c r="I20" s="291">
        <v>26.826316416015231</v>
      </c>
      <c r="J20" s="291">
        <v>-21.07977283074932</v>
      </c>
      <c r="K20" s="291">
        <v>-65.824897690959475</v>
      </c>
      <c r="L20" s="291">
        <v>-82.392363013636697</v>
      </c>
      <c r="M20" s="291" t="s">
        <v>208</v>
      </c>
      <c r="N20" s="367">
        <v>127.3074474856779</v>
      </c>
      <c r="O20" s="290">
        <v>-33.21775091458565</v>
      </c>
      <c r="P20" s="290">
        <v>138.02577242373641</v>
      </c>
      <c r="Q20" s="290">
        <v>-38.721124462630129</v>
      </c>
      <c r="R20" s="290">
        <v>76.376197826193305</v>
      </c>
      <c r="S20" s="109" t="s">
        <v>45</v>
      </c>
    </row>
    <row r="21" spans="1:19" ht="24.95" customHeight="1">
      <c r="A21" s="109" t="s">
        <v>46</v>
      </c>
      <c r="B21" s="290">
        <v>8.9617560289494378</v>
      </c>
      <c r="C21" s="293">
        <v>-27.605757999165604</v>
      </c>
      <c r="D21" s="294">
        <v>-32.224544826218548</v>
      </c>
      <c r="E21" s="294">
        <v>-4.7733841403571518</v>
      </c>
      <c r="F21" s="368">
        <v>-19.581837926535826</v>
      </c>
      <c r="G21" s="293">
        <v>128.68338889476351</v>
      </c>
      <c r="H21" s="291">
        <v>137.53419897893423</v>
      </c>
      <c r="I21" s="291">
        <v>107.22321602895937</v>
      </c>
      <c r="J21" s="291">
        <v>129.13425077674466</v>
      </c>
      <c r="K21" s="291">
        <v>88.83017976302591</v>
      </c>
      <c r="L21" s="291">
        <v>72.769780657464963</v>
      </c>
      <c r="M21" s="291">
        <v>355.51364942528733</v>
      </c>
      <c r="N21" s="367">
        <v>97.302066479166882</v>
      </c>
      <c r="O21" s="290">
        <v>-15.53087056289101</v>
      </c>
      <c r="P21" s="290">
        <v>75.644245983003174</v>
      </c>
      <c r="Q21" s="290">
        <v>8.8876587654566066</v>
      </c>
      <c r="R21" s="290">
        <v>52.767613793109604</v>
      </c>
      <c r="S21" s="109" t="s">
        <v>46</v>
      </c>
    </row>
    <row r="22" spans="1:19" ht="24.95" customHeight="1">
      <c r="A22" s="109" t="s">
        <v>47</v>
      </c>
      <c r="B22" s="290">
        <v>5.4983943104447803</v>
      </c>
      <c r="C22" s="293">
        <v>-3.2785493445426113</v>
      </c>
      <c r="D22" s="294">
        <v>-4.901468873318791</v>
      </c>
      <c r="E22" s="294">
        <v>-3.3742104713211489</v>
      </c>
      <c r="F22" s="368">
        <v>14.118250310456588</v>
      </c>
      <c r="G22" s="293">
        <v>-2.028351207739945</v>
      </c>
      <c r="H22" s="291">
        <v>-9.9057765707510015</v>
      </c>
      <c r="I22" s="291">
        <v>-0.50599885825897672</v>
      </c>
      <c r="J22" s="291">
        <v>15.969506548139151</v>
      </c>
      <c r="K22" s="291">
        <v>2.6923989274443443</v>
      </c>
      <c r="L22" s="291">
        <v>-4.227811323192995</v>
      </c>
      <c r="M22" s="291">
        <v>-70.572705117790406</v>
      </c>
      <c r="N22" s="367">
        <v>8.8178947368421063</v>
      </c>
      <c r="O22" s="290">
        <v>-5.0078221216256651</v>
      </c>
      <c r="P22" s="290">
        <v>79.152682498663779</v>
      </c>
      <c r="Q22" s="290">
        <v>21.972300826926386</v>
      </c>
      <c r="R22" s="290">
        <v>-7.7588136504740959</v>
      </c>
      <c r="S22" s="109" t="s">
        <v>47</v>
      </c>
    </row>
    <row r="23" spans="1:19" ht="24.95" customHeight="1">
      <c r="A23" s="109" t="s">
        <v>48</v>
      </c>
      <c r="B23" s="290">
        <v>7.4209289337372866</v>
      </c>
      <c r="C23" s="293">
        <v>2.8331258919423306</v>
      </c>
      <c r="D23" s="294">
        <v>3.4667713681118215</v>
      </c>
      <c r="E23" s="294">
        <v>10.721560875810241</v>
      </c>
      <c r="F23" s="368">
        <v>-12.723830621830544</v>
      </c>
      <c r="G23" s="293">
        <v>31.374441629441975</v>
      </c>
      <c r="H23" s="291">
        <v>50.236415906356001</v>
      </c>
      <c r="I23" s="291">
        <v>-29.396458323469048</v>
      </c>
      <c r="J23" s="291">
        <v>50.89375588753515</v>
      </c>
      <c r="K23" s="291">
        <v>10.146926917485175</v>
      </c>
      <c r="L23" s="291">
        <v>42.548011098666848</v>
      </c>
      <c r="M23" s="291">
        <v>283.23369322744713</v>
      </c>
      <c r="N23" s="367">
        <v>-2.7585736972235395</v>
      </c>
      <c r="O23" s="290">
        <v>19.714364143103495</v>
      </c>
      <c r="P23" s="290">
        <v>118.6249070797447</v>
      </c>
      <c r="Q23" s="290">
        <v>18.518254391305192</v>
      </c>
      <c r="R23" s="290">
        <v>-15.049830730601713</v>
      </c>
      <c r="S23" s="109" t="s">
        <v>48</v>
      </c>
    </row>
    <row r="24" spans="1:19" ht="24.95" customHeight="1">
      <c r="A24" s="109" t="s">
        <v>49</v>
      </c>
      <c r="B24" s="290">
        <v>6.1481689378371414</v>
      </c>
      <c r="C24" s="293">
        <v>4.3993189076720398</v>
      </c>
      <c r="D24" s="294">
        <v>3.8081358914411112</v>
      </c>
      <c r="E24" s="294">
        <v>-4.0741171324046235</v>
      </c>
      <c r="F24" s="368">
        <v>21.146604694523603</v>
      </c>
      <c r="G24" s="293">
        <v>37.715825087983632</v>
      </c>
      <c r="H24" s="291">
        <v>41.128613903280325</v>
      </c>
      <c r="I24" s="291">
        <v>21.423684005909351</v>
      </c>
      <c r="J24" s="291">
        <v>41.241629138817359</v>
      </c>
      <c r="K24" s="291">
        <v>-6.7920893744609145</v>
      </c>
      <c r="L24" s="291">
        <v>-30.923159654643882</v>
      </c>
      <c r="M24" s="291">
        <v>-56.367912371134018</v>
      </c>
      <c r="N24" s="367">
        <v>14.023889284461305</v>
      </c>
      <c r="O24" s="290" t="s">
        <v>208</v>
      </c>
      <c r="P24" s="290">
        <v>128.51595621276491</v>
      </c>
      <c r="Q24" s="290">
        <v>-25.270155247532003</v>
      </c>
      <c r="R24" s="290">
        <v>6.5633842584671243</v>
      </c>
      <c r="S24" s="109" t="s">
        <v>49</v>
      </c>
    </row>
    <row r="25" spans="1:19" ht="24.95" customHeight="1">
      <c r="A25" s="109" t="s">
        <v>50</v>
      </c>
      <c r="B25" s="290">
        <v>2.3013299841075536</v>
      </c>
      <c r="C25" s="293">
        <v>-49.20397984659828</v>
      </c>
      <c r="D25" s="294">
        <v>-54.008853932503762</v>
      </c>
      <c r="E25" s="294">
        <v>-30.55294660086409</v>
      </c>
      <c r="F25" s="368">
        <v>-24.575151836782823</v>
      </c>
      <c r="G25" s="293">
        <v>-21.611888542296882</v>
      </c>
      <c r="H25" s="291">
        <v>-5.4730468364215881</v>
      </c>
      <c r="I25" s="291">
        <v>-59.141334221704007</v>
      </c>
      <c r="J25" s="291">
        <v>-22.277282898515935</v>
      </c>
      <c r="K25" s="291">
        <v>-83.552765084985339</v>
      </c>
      <c r="L25" s="291">
        <v>-90.227050461647451</v>
      </c>
      <c r="M25" s="291" t="s">
        <v>22</v>
      </c>
      <c r="N25" s="367">
        <v>-15.341554120180078</v>
      </c>
      <c r="O25" s="290">
        <v>-24.092925569533435</v>
      </c>
      <c r="P25" s="290">
        <v>134.31061416296387</v>
      </c>
      <c r="Q25" s="290">
        <v>150.84728905753914</v>
      </c>
      <c r="R25" s="290">
        <v>25.71299655751443</v>
      </c>
      <c r="S25" s="109" t="s">
        <v>50</v>
      </c>
    </row>
    <row r="26" spans="1:19" ht="24.95" customHeight="1">
      <c r="A26" s="109" t="s">
        <v>51</v>
      </c>
      <c r="B26" s="290">
        <v>0.4064677654994</v>
      </c>
      <c r="C26" s="293">
        <v>-28.808554753858289</v>
      </c>
      <c r="D26" s="294">
        <v>-32.03416924093834</v>
      </c>
      <c r="E26" s="294">
        <v>-35.537259514408134</v>
      </c>
      <c r="F26" s="368">
        <v>33.530698708153892</v>
      </c>
      <c r="G26" s="293">
        <v>-33.766558227552039</v>
      </c>
      <c r="H26" s="291">
        <v>-37.960326153097235</v>
      </c>
      <c r="I26" s="291">
        <v>-15.839936608557849</v>
      </c>
      <c r="J26" s="291">
        <v>-35.102956116658817</v>
      </c>
      <c r="K26" s="291">
        <v>111.77842863467632</v>
      </c>
      <c r="L26" s="291">
        <v>-93.163915978994751</v>
      </c>
      <c r="M26" s="291" t="s">
        <v>22</v>
      </c>
      <c r="N26" s="367">
        <v>157.25105072614542</v>
      </c>
      <c r="O26" s="290">
        <v>-45.366208692987385</v>
      </c>
      <c r="P26" s="290">
        <v>137.60263839886758</v>
      </c>
      <c r="Q26" s="290">
        <v>-72.757774423381278</v>
      </c>
      <c r="R26" s="290">
        <v>178.53238340715313</v>
      </c>
      <c r="S26" s="109" t="s">
        <v>51</v>
      </c>
    </row>
    <row r="27" spans="1:19" ht="24.95" customHeight="1">
      <c r="A27" s="109" t="s">
        <v>52</v>
      </c>
      <c r="B27" s="290">
        <v>2.4354483680660195</v>
      </c>
      <c r="C27" s="293">
        <v>36.678719685249632</v>
      </c>
      <c r="D27" s="294">
        <v>41.143606181774118</v>
      </c>
      <c r="E27" s="294">
        <v>19.978868566348183</v>
      </c>
      <c r="F27" s="368">
        <v>6.5643832777883233</v>
      </c>
      <c r="G27" s="293">
        <v>47.675275329334369</v>
      </c>
      <c r="H27" s="291">
        <v>68.372273538772021</v>
      </c>
      <c r="I27" s="291">
        <v>49.650606840750271</v>
      </c>
      <c r="J27" s="291">
        <v>18.890572071787744</v>
      </c>
      <c r="K27" s="291">
        <v>203.29583881911401</v>
      </c>
      <c r="L27" s="291">
        <v>345.62654414633084</v>
      </c>
      <c r="M27" s="291" t="s">
        <v>22</v>
      </c>
      <c r="N27" s="367">
        <v>58.583154299564796</v>
      </c>
      <c r="O27" s="290">
        <v>-21.747841105354055</v>
      </c>
      <c r="P27" s="290">
        <v>234.19608075353403</v>
      </c>
      <c r="Q27" s="290">
        <v>-21.606397612552755</v>
      </c>
      <c r="R27" s="290">
        <v>78.036680994960733</v>
      </c>
      <c r="S27" s="109" t="s">
        <v>52</v>
      </c>
    </row>
    <row r="28" spans="1:19" ht="24.95" customHeight="1">
      <c r="A28" s="109" t="s">
        <v>53</v>
      </c>
      <c r="B28" s="290">
        <v>-1.6107369740552713E-2</v>
      </c>
      <c r="C28" s="293">
        <v>20.996804734996715</v>
      </c>
      <c r="D28" s="294">
        <v>20.704250203779864</v>
      </c>
      <c r="E28" s="294">
        <v>26.266605519761228</v>
      </c>
      <c r="F28" s="368">
        <v>14.089363613035673</v>
      </c>
      <c r="G28" s="293">
        <v>61.482005994290716</v>
      </c>
      <c r="H28" s="291">
        <v>89.604879065888241</v>
      </c>
      <c r="I28" s="291">
        <v>381.79560358162126</v>
      </c>
      <c r="J28" s="291">
        <v>-33.609175171395719</v>
      </c>
      <c r="K28" s="291">
        <v>-15.953199852597962</v>
      </c>
      <c r="L28" s="291">
        <v>-15.509709721884377</v>
      </c>
      <c r="M28" s="291" t="s">
        <v>22</v>
      </c>
      <c r="N28" s="367">
        <v>-16.405603804797352</v>
      </c>
      <c r="O28" s="290">
        <v>365.19589893811792</v>
      </c>
      <c r="P28" s="290">
        <v>295.86132521041645</v>
      </c>
      <c r="Q28" s="290">
        <v>-38.16195376776146</v>
      </c>
      <c r="R28" s="290">
        <v>138.66070299908353</v>
      </c>
      <c r="S28" s="109" t="s">
        <v>53</v>
      </c>
    </row>
    <row r="29" spans="1:19" ht="24.95" customHeight="1">
      <c r="A29" s="109" t="s">
        <v>54</v>
      </c>
      <c r="B29" s="290">
        <v>4.6365266315723233</v>
      </c>
      <c r="C29" s="293">
        <v>-4.5661802784293428</v>
      </c>
      <c r="D29" s="294">
        <v>-16.0144056673888</v>
      </c>
      <c r="E29" s="294">
        <v>33.876086973147835</v>
      </c>
      <c r="F29" s="368">
        <v>33.904609608565664</v>
      </c>
      <c r="G29" s="293">
        <v>1.56766766232343</v>
      </c>
      <c r="H29" s="291">
        <v>11.616606266592953</v>
      </c>
      <c r="I29" s="291">
        <v>-35.046387037762969</v>
      </c>
      <c r="J29" s="291">
        <v>11.578305452245786</v>
      </c>
      <c r="K29" s="291">
        <v>-68.152646680117201</v>
      </c>
      <c r="L29" s="291">
        <v>-33.498115239633819</v>
      </c>
      <c r="M29" s="291" t="s">
        <v>22</v>
      </c>
      <c r="N29" s="367">
        <v>-98.968548881397481</v>
      </c>
      <c r="O29" s="290">
        <v>-84.610943768391735</v>
      </c>
      <c r="P29" s="290">
        <v>156.77944409041766</v>
      </c>
      <c r="Q29" s="290">
        <v>125.41449846392339</v>
      </c>
      <c r="R29" s="290">
        <v>129.98298630298896</v>
      </c>
      <c r="S29" s="109" t="s">
        <v>54</v>
      </c>
    </row>
    <row r="30" spans="1:19" ht="24.95" customHeight="1">
      <c r="A30" s="109" t="s">
        <v>55</v>
      </c>
      <c r="B30" s="290">
        <v>3.1123199210122152</v>
      </c>
      <c r="C30" s="293">
        <v>25.598407823000386</v>
      </c>
      <c r="D30" s="294">
        <v>34.440359899115379</v>
      </c>
      <c r="E30" s="294">
        <v>-7.7816648409248899</v>
      </c>
      <c r="F30" s="368">
        <v>1.9315345298934972E-2</v>
      </c>
      <c r="G30" s="293">
        <v>2.4783669214449446</v>
      </c>
      <c r="H30" s="291">
        <v>-35.222766656904142</v>
      </c>
      <c r="I30" s="291">
        <v>65.261964865282579</v>
      </c>
      <c r="J30" s="291">
        <v>13.509496870991811</v>
      </c>
      <c r="K30" s="291">
        <v>-15.204561192602824</v>
      </c>
      <c r="L30" s="291">
        <v>-54.645496782966724</v>
      </c>
      <c r="M30" s="291" t="s">
        <v>22</v>
      </c>
      <c r="N30" s="367">
        <v>7.070894248681725E-2</v>
      </c>
      <c r="O30" s="290">
        <v>42.470528874822264</v>
      </c>
      <c r="P30" s="290">
        <v>167.34152041115669</v>
      </c>
      <c r="Q30" s="290">
        <v>-68.31479931057828</v>
      </c>
      <c r="R30" s="290">
        <v>394.81023434395991</v>
      </c>
      <c r="S30" s="109" t="s">
        <v>55</v>
      </c>
    </row>
    <row r="31" spans="1:19" ht="24.95" customHeight="1">
      <c r="A31" s="109" t="s">
        <v>56</v>
      </c>
      <c r="B31" s="290">
        <v>3.3689038430063363</v>
      </c>
      <c r="C31" s="293">
        <v>28.105725366912139</v>
      </c>
      <c r="D31" s="294">
        <v>37.142575342739406</v>
      </c>
      <c r="E31" s="294">
        <v>-27.033873309081656</v>
      </c>
      <c r="F31" s="368">
        <v>56.933701657458556</v>
      </c>
      <c r="G31" s="293">
        <v>15.56660215975063</v>
      </c>
      <c r="H31" s="291">
        <v>20.126755897369208</v>
      </c>
      <c r="I31" s="291">
        <v>-29.133442563262335</v>
      </c>
      <c r="J31" s="291">
        <v>36.180583161933725</v>
      </c>
      <c r="K31" s="291">
        <v>-61.960270691778724</v>
      </c>
      <c r="L31" s="291">
        <v>124.93605421855455</v>
      </c>
      <c r="M31" s="291" t="s">
        <v>22</v>
      </c>
      <c r="N31" s="367">
        <v>-84.292303533904729</v>
      </c>
      <c r="O31" s="290">
        <v>-32.053697860336499</v>
      </c>
      <c r="P31" s="290">
        <v>482.08242997374361</v>
      </c>
      <c r="Q31" s="290">
        <v>50.696106175048726</v>
      </c>
      <c r="R31" s="290">
        <v>-4.3174412019601078</v>
      </c>
      <c r="S31" s="109" t="s">
        <v>56</v>
      </c>
    </row>
    <row r="32" spans="1:19" ht="24.95" customHeight="1">
      <c r="A32" s="109" t="s">
        <v>57</v>
      </c>
      <c r="B32" s="290">
        <v>5.8727979404997512</v>
      </c>
      <c r="C32" s="293">
        <v>30.406690192904705</v>
      </c>
      <c r="D32" s="294">
        <v>32.114538916117141</v>
      </c>
      <c r="E32" s="294">
        <v>-2.0598229535566759</v>
      </c>
      <c r="F32" s="368">
        <v>75.929877964718401</v>
      </c>
      <c r="G32" s="293">
        <v>39.362486007465748</v>
      </c>
      <c r="H32" s="291">
        <v>62.49770499026917</v>
      </c>
      <c r="I32" s="291">
        <v>50.349461840486015</v>
      </c>
      <c r="J32" s="291">
        <v>1.966266169393549</v>
      </c>
      <c r="K32" s="291">
        <v>22.501593078638109</v>
      </c>
      <c r="L32" s="291">
        <v>-31.773265490513097</v>
      </c>
      <c r="M32" s="291" t="s">
        <v>208</v>
      </c>
      <c r="N32" s="367">
        <v>124.82653042737832</v>
      </c>
      <c r="O32" s="290">
        <v>-33.460265161489247</v>
      </c>
      <c r="P32" s="290">
        <v>120.15272653689925</v>
      </c>
      <c r="Q32" s="290">
        <v>-38.071929465217835</v>
      </c>
      <c r="R32" s="290">
        <v>31.551447100680377</v>
      </c>
      <c r="S32" s="109" t="s">
        <v>57</v>
      </c>
    </row>
    <row r="33" spans="1:19" ht="24.95" customHeight="1">
      <c r="A33" s="109" t="s">
        <v>58</v>
      </c>
      <c r="B33" s="290">
        <v>6.8963325920118592</v>
      </c>
      <c r="C33" s="293">
        <v>28.649394284831942</v>
      </c>
      <c r="D33" s="294">
        <v>27.748357759819811</v>
      </c>
      <c r="E33" s="294">
        <v>19.528974369349754</v>
      </c>
      <c r="F33" s="368">
        <v>51.877594310418175</v>
      </c>
      <c r="G33" s="293">
        <v>84.485084694948284</v>
      </c>
      <c r="H33" s="291">
        <v>102.00935798140941</v>
      </c>
      <c r="I33" s="291">
        <v>34.223859727472359</v>
      </c>
      <c r="J33" s="291">
        <v>84.109717715494554</v>
      </c>
      <c r="K33" s="291">
        <v>126.05062684039615</v>
      </c>
      <c r="L33" s="291">
        <v>56.953930684155551</v>
      </c>
      <c r="M33" s="291" t="s">
        <v>22</v>
      </c>
      <c r="N33" s="367">
        <v>160.72307994953127</v>
      </c>
      <c r="O33" s="290">
        <v>6.6813552779222647</v>
      </c>
      <c r="P33" s="290">
        <v>121.91553518030673</v>
      </c>
      <c r="Q33" s="290">
        <v>20.013319112342032</v>
      </c>
      <c r="R33" s="290">
        <v>-5.4982787215521967</v>
      </c>
      <c r="S33" s="109" t="s">
        <v>58</v>
      </c>
    </row>
    <row r="34" spans="1:19" ht="24.95" customHeight="1">
      <c r="A34" s="109" t="s">
        <v>59</v>
      </c>
      <c r="B34" s="290">
        <v>4.1919186322112836</v>
      </c>
      <c r="C34" s="293">
        <v>39.897289408165335</v>
      </c>
      <c r="D34" s="294">
        <v>45.773025324340438</v>
      </c>
      <c r="E34" s="294">
        <v>16.605533299949911</v>
      </c>
      <c r="F34" s="368">
        <v>27.730785057839142</v>
      </c>
      <c r="G34" s="293">
        <v>18.741949849057704</v>
      </c>
      <c r="H34" s="291">
        <v>-3.5717480919707896</v>
      </c>
      <c r="I34" s="291">
        <v>38.777796489789353</v>
      </c>
      <c r="J34" s="291">
        <v>50.489797586662604</v>
      </c>
      <c r="K34" s="291">
        <v>21.603288381322642</v>
      </c>
      <c r="L34" s="291">
        <v>287.19912113858464</v>
      </c>
      <c r="M34" s="291" t="s">
        <v>22</v>
      </c>
      <c r="N34" s="367">
        <v>0.91075430721339501</v>
      </c>
      <c r="O34" s="290">
        <v>-20.305603460875147</v>
      </c>
      <c r="P34" s="290">
        <v>117.44048603275536</v>
      </c>
      <c r="Q34" s="290">
        <v>53.367942245485239</v>
      </c>
      <c r="R34" s="290">
        <v>238.46089124832099</v>
      </c>
      <c r="S34" s="109" t="s">
        <v>59</v>
      </c>
    </row>
    <row r="35" spans="1:19" ht="24.95" customHeight="1">
      <c r="A35" s="109" t="s">
        <v>60</v>
      </c>
      <c r="B35" s="290">
        <v>20.339443899776029</v>
      </c>
      <c r="C35" s="293">
        <v>24.700573778529517</v>
      </c>
      <c r="D35" s="294">
        <v>22.971114705169967</v>
      </c>
      <c r="E35" s="294">
        <v>5.5374550594398784</v>
      </c>
      <c r="F35" s="368">
        <v>63.564135449805946</v>
      </c>
      <c r="G35" s="293">
        <v>16.496482751907209</v>
      </c>
      <c r="H35" s="291">
        <v>0.90381620251937989</v>
      </c>
      <c r="I35" s="291">
        <v>124.411470965901</v>
      </c>
      <c r="J35" s="291">
        <v>23.82433093424639</v>
      </c>
      <c r="K35" s="291">
        <v>106.75521716175288</v>
      </c>
      <c r="L35" s="291" t="s">
        <v>208</v>
      </c>
      <c r="M35" s="291" t="s">
        <v>22</v>
      </c>
      <c r="N35" s="367">
        <v>-29.100497660254035</v>
      </c>
      <c r="O35" s="290">
        <v>-14.614246609321157</v>
      </c>
      <c r="P35" s="290">
        <v>286.99409874948725</v>
      </c>
      <c r="Q35" s="290">
        <v>58.709771817253966</v>
      </c>
      <c r="R35" s="290">
        <v>67.283512644907319</v>
      </c>
      <c r="S35" s="109" t="s">
        <v>60</v>
      </c>
    </row>
    <row r="36" spans="1:19" ht="24.95" customHeight="1">
      <c r="A36" s="109" t="s">
        <v>61</v>
      </c>
      <c r="B36" s="290">
        <v>1.3562113913153269</v>
      </c>
      <c r="C36" s="293">
        <v>-6.7804899187183167</v>
      </c>
      <c r="D36" s="294">
        <v>-5.5720428884452247</v>
      </c>
      <c r="E36" s="294">
        <v>-18.890090135391659</v>
      </c>
      <c r="F36" s="368">
        <v>-0.71217955947989253</v>
      </c>
      <c r="G36" s="293">
        <v>31.988325463759907</v>
      </c>
      <c r="H36" s="291">
        <v>13.619603356459706</v>
      </c>
      <c r="I36" s="291">
        <v>32.45274752356633</v>
      </c>
      <c r="J36" s="291">
        <v>75.033336213081327</v>
      </c>
      <c r="K36" s="291">
        <v>24.678502501083145</v>
      </c>
      <c r="L36" s="291">
        <v>15.494653110677973</v>
      </c>
      <c r="M36" s="291" t="s">
        <v>22</v>
      </c>
      <c r="N36" s="367">
        <v>155.93660593284145</v>
      </c>
      <c r="O36" s="290">
        <v>10.647310051496575</v>
      </c>
      <c r="P36" s="290">
        <v>108.8430564051294</v>
      </c>
      <c r="Q36" s="290">
        <v>12.63848399927609</v>
      </c>
      <c r="R36" s="290">
        <v>-15.578440558967657</v>
      </c>
      <c r="S36" s="109" t="s">
        <v>61</v>
      </c>
    </row>
    <row r="37" spans="1:19" ht="24.95" customHeight="1">
      <c r="A37" s="109" t="s">
        <v>62</v>
      </c>
      <c r="B37" s="290">
        <v>1.4776519836349848</v>
      </c>
      <c r="C37" s="293">
        <v>2.0108466238589102</v>
      </c>
      <c r="D37" s="294">
        <v>2.7127961170959907</v>
      </c>
      <c r="E37" s="294">
        <v>1.1974696999649694</v>
      </c>
      <c r="F37" s="368">
        <v>-2.7503446453160763</v>
      </c>
      <c r="G37" s="293">
        <v>15.656118479303345</v>
      </c>
      <c r="H37" s="291">
        <v>-0.6130392064260235</v>
      </c>
      <c r="I37" s="291">
        <v>33.65037113982126</v>
      </c>
      <c r="J37" s="291">
        <v>33.043011750174657</v>
      </c>
      <c r="K37" s="291">
        <v>7.9278629813654504</v>
      </c>
      <c r="L37" s="291">
        <v>-8.0947724941371604</v>
      </c>
      <c r="M37" s="291" t="s">
        <v>208</v>
      </c>
      <c r="N37" s="367">
        <v>-0.43700840115890571</v>
      </c>
      <c r="O37" s="290">
        <v>-36.163197951462386</v>
      </c>
      <c r="P37" s="290">
        <v>28.181285499099431</v>
      </c>
      <c r="Q37" s="290">
        <v>-13.644735291862901</v>
      </c>
      <c r="R37" s="290">
        <v>11.006506921069899</v>
      </c>
      <c r="S37" s="109" t="s">
        <v>62</v>
      </c>
    </row>
    <row r="38" spans="1:19" ht="24.95" customHeight="1">
      <c r="A38" s="109" t="s">
        <v>63</v>
      </c>
      <c r="B38" s="290">
        <v>3.1115841034606575</v>
      </c>
      <c r="C38" s="293">
        <v>12.277097802114653</v>
      </c>
      <c r="D38" s="294">
        <v>7.541242570479028</v>
      </c>
      <c r="E38" s="294">
        <v>49.02253055339304</v>
      </c>
      <c r="F38" s="368">
        <v>31.14441533640192</v>
      </c>
      <c r="G38" s="293">
        <v>29.635138956212643</v>
      </c>
      <c r="H38" s="291">
        <v>43.871077273322413</v>
      </c>
      <c r="I38" s="291">
        <v>-2.3308775992490354</v>
      </c>
      <c r="J38" s="291">
        <v>23.321744072849086</v>
      </c>
      <c r="K38" s="291">
        <v>62.189815912589552</v>
      </c>
      <c r="L38" s="291">
        <v>66.319543785453533</v>
      </c>
      <c r="M38" s="291">
        <v>84.459316234139834</v>
      </c>
      <c r="N38" s="367">
        <v>60.558484167066013</v>
      </c>
      <c r="O38" s="290">
        <v>5.1674282771758016</v>
      </c>
      <c r="P38" s="290">
        <v>83.972504835038677</v>
      </c>
      <c r="Q38" s="290">
        <v>29.507927082455694</v>
      </c>
      <c r="R38" s="290">
        <v>-50.023713072555545</v>
      </c>
      <c r="S38" s="109" t="s">
        <v>63</v>
      </c>
    </row>
    <row r="39" spans="1:19" ht="24.95" customHeight="1">
      <c r="A39" s="109" t="s">
        <v>64</v>
      </c>
      <c r="B39" s="290">
        <v>-1.2019628398283402</v>
      </c>
      <c r="C39" s="293">
        <v>-8.5530169445348463</v>
      </c>
      <c r="D39" s="294">
        <v>-13.348339638148005</v>
      </c>
      <c r="E39" s="294">
        <v>22.171028031460139</v>
      </c>
      <c r="F39" s="368">
        <v>16.252627876006116</v>
      </c>
      <c r="G39" s="293">
        <v>11.589329348904315</v>
      </c>
      <c r="H39" s="291">
        <v>-1.8329475259300949</v>
      </c>
      <c r="I39" s="291">
        <v>104.7272412149573</v>
      </c>
      <c r="J39" s="291">
        <v>19.092030945939541</v>
      </c>
      <c r="K39" s="291">
        <v>-83.506337122680975</v>
      </c>
      <c r="L39" s="291">
        <v>-81.394425187752745</v>
      </c>
      <c r="M39" s="291" t="s">
        <v>22</v>
      </c>
      <c r="N39" s="367">
        <v>-95.122571557138102</v>
      </c>
      <c r="O39" s="290">
        <v>-68.707883974442936</v>
      </c>
      <c r="P39" s="290">
        <v>200.39331307765985</v>
      </c>
      <c r="Q39" s="290">
        <v>64.009266865513837</v>
      </c>
      <c r="R39" s="290">
        <v>11.811563224251302</v>
      </c>
      <c r="S39" s="109" t="s">
        <v>64</v>
      </c>
    </row>
    <row r="40" spans="1:19" ht="24.95" customHeight="1">
      <c r="A40" s="109" t="s">
        <v>65</v>
      </c>
      <c r="B40" s="290">
        <v>0.82042473505173064</v>
      </c>
      <c r="C40" s="293">
        <v>-14.186671124061192</v>
      </c>
      <c r="D40" s="294">
        <v>-14.127187935777371</v>
      </c>
      <c r="E40" s="294">
        <v>-30.750326810209728</v>
      </c>
      <c r="F40" s="368">
        <v>39.798805152274184</v>
      </c>
      <c r="G40" s="293">
        <v>-11.250138483251149</v>
      </c>
      <c r="H40" s="291">
        <v>-14.258625676745666</v>
      </c>
      <c r="I40" s="291">
        <v>-42.822503131098358</v>
      </c>
      <c r="J40" s="291">
        <v>26.212785566664792</v>
      </c>
      <c r="K40" s="291">
        <v>33.818165168419284</v>
      </c>
      <c r="L40" s="291">
        <v>19.040026018492995</v>
      </c>
      <c r="M40" s="291" t="s">
        <v>22</v>
      </c>
      <c r="N40" s="367">
        <v>62.809722849826784</v>
      </c>
      <c r="O40" s="290">
        <v>-6.5953970284614201</v>
      </c>
      <c r="P40" s="290">
        <v>129.60605586151027</v>
      </c>
      <c r="Q40" s="290">
        <v>-72.01669820772571</v>
      </c>
      <c r="R40" s="290">
        <v>36.792540035126166</v>
      </c>
      <c r="S40" s="109" t="s">
        <v>65</v>
      </c>
    </row>
    <row r="41" spans="1:19" ht="24.95" customHeight="1">
      <c r="A41" s="109" t="s">
        <v>66</v>
      </c>
      <c r="B41" s="290">
        <v>2.2289588602051964</v>
      </c>
      <c r="C41" s="293">
        <v>-5.3253799942826134</v>
      </c>
      <c r="D41" s="294">
        <v>-6.8330922273712957</v>
      </c>
      <c r="E41" s="294">
        <v>76.587709544090785</v>
      </c>
      <c r="F41" s="368">
        <v>-30.145488252125901</v>
      </c>
      <c r="G41" s="293">
        <v>45.992463927947796</v>
      </c>
      <c r="H41" s="291">
        <v>66.199380468944327</v>
      </c>
      <c r="I41" s="291">
        <v>52.695180383314522</v>
      </c>
      <c r="J41" s="291">
        <v>20.115356885364093</v>
      </c>
      <c r="K41" s="291" t="s">
        <v>208</v>
      </c>
      <c r="L41" s="291" t="s">
        <v>208</v>
      </c>
      <c r="M41" s="291" t="s">
        <v>22</v>
      </c>
      <c r="N41" s="367">
        <v>-60.950517836593789</v>
      </c>
      <c r="O41" s="290">
        <v>-72.530747039174003</v>
      </c>
      <c r="P41" s="290" t="s">
        <v>208</v>
      </c>
      <c r="Q41" s="290">
        <v>491.73073877931631</v>
      </c>
      <c r="R41" s="290" t="s">
        <v>208</v>
      </c>
      <c r="S41" s="109" t="s">
        <v>66</v>
      </c>
    </row>
    <row r="42" spans="1:19" ht="24.95" customHeight="1">
      <c r="A42" s="109" t="s">
        <v>67</v>
      </c>
      <c r="B42" s="290">
        <v>1.4184877800679487</v>
      </c>
      <c r="C42" s="293">
        <v>92.364544151470881</v>
      </c>
      <c r="D42" s="294">
        <v>252.90422987897136</v>
      </c>
      <c r="E42" s="294">
        <v>-80.184263901377093</v>
      </c>
      <c r="F42" s="368">
        <v>28.104763690381759</v>
      </c>
      <c r="G42" s="293">
        <v>144.79445414000386</v>
      </c>
      <c r="H42" s="291">
        <v>137.50835021479739</v>
      </c>
      <c r="I42" s="291">
        <v>483.54427226070061</v>
      </c>
      <c r="J42" s="291">
        <v>0.87839821501967208</v>
      </c>
      <c r="K42" s="291">
        <v>56.865123410877544</v>
      </c>
      <c r="L42" s="291">
        <v>274.68716481944944</v>
      </c>
      <c r="M42" s="291" t="s">
        <v>22</v>
      </c>
      <c r="N42" s="367">
        <v>-98.342151675485013</v>
      </c>
      <c r="O42" s="290" t="s">
        <v>208</v>
      </c>
      <c r="P42" s="290">
        <v>199.74581743342554</v>
      </c>
      <c r="Q42" s="290">
        <v>-79.684156778836808</v>
      </c>
      <c r="R42" s="290">
        <v>-55.247815533692076</v>
      </c>
      <c r="S42" s="109" t="s">
        <v>67</v>
      </c>
    </row>
    <row r="43" spans="1:19" ht="24.95" customHeight="1">
      <c r="A43" s="109" t="s">
        <v>68</v>
      </c>
      <c r="B43" s="290">
        <v>0.75462636746830469</v>
      </c>
      <c r="C43" s="293">
        <v>-9.7632917632690948</v>
      </c>
      <c r="D43" s="294">
        <v>-12.852773561252931</v>
      </c>
      <c r="E43" s="294">
        <v>28.432512133685549</v>
      </c>
      <c r="F43" s="368">
        <v>-3.7732083867053205</v>
      </c>
      <c r="G43" s="293">
        <v>110.32802463578619</v>
      </c>
      <c r="H43" s="291">
        <v>234.6713303953897</v>
      </c>
      <c r="I43" s="291">
        <v>-35.858719459934179</v>
      </c>
      <c r="J43" s="291">
        <v>129.75960664970933</v>
      </c>
      <c r="K43" s="291" t="s">
        <v>208</v>
      </c>
      <c r="L43" s="291">
        <v>398.19828641370867</v>
      </c>
      <c r="M43" s="291">
        <v>278.12982998454407</v>
      </c>
      <c r="N43" s="367" t="s">
        <v>208</v>
      </c>
      <c r="O43" s="290">
        <v>-35.3871550435166</v>
      </c>
      <c r="P43" s="290">
        <v>105.29569619338233</v>
      </c>
      <c r="Q43" s="290">
        <v>103.44719955677749</v>
      </c>
      <c r="R43" s="290">
        <v>30.326689453456453</v>
      </c>
      <c r="S43" s="109" t="s">
        <v>68</v>
      </c>
    </row>
    <row r="44" spans="1:19" ht="24.95" customHeight="1">
      <c r="A44" s="109" t="s">
        <v>69</v>
      </c>
      <c r="B44" s="290">
        <v>1.1301010441419805</v>
      </c>
      <c r="C44" s="293">
        <v>-32.540081357781858</v>
      </c>
      <c r="D44" s="294">
        <v>-37.695004505927955</v>
      </c>
      <c r="E44" s="294">
        <v>-6.719114404023415</v>
      </c>
      <c r="F44" s="368">
        <v>8.4840013736346549</v>
      </c>
      <c r="G44" s="293">
        <v>57.536620110643327</v>
      </c>
      <c r="H44" s="291">
        <v>55.07998746340715</v>
      </c>
      <c r="I44" s="291">
        <v>-11.443295062710774</v>
      </c>
      <c r="J44" s="291">
        <v>82.490851350214513</v>
      </c>
      <c r="K44" s="291">
        <v>112.23501137419984</v>
      </c>
      <c r="L44" s="291">
        <v>-6.0978941773183237</v>
      </c>
      <c r="M44" s="291" t="s">
        <v>22</v>
      </c>
      <c r="N44" s="367">
        <v>163.9860869111813</v>
      </c>
      <c r="O44" s="290">
        <v>-47.918836945599367</v>
      </c>
      <c r="P44" s="290">
        <v>50.327370161124975</v>
      </c>
      <c r="Q44" s="290">
        <v>39.593610037854432</v>
      </c>
      <c r="R44" s="290">
        <v>-20.043358314854174</v>
      </c>
      <c r="S44" s="109" t="s">
        <v>69</v>
      </c>
    </row>
    <row r="45" spans="1:19" ht="24.95" customHeight="1">
      <c r="A45" s="109" t="s">
        <v>70</v>
      </c>
      <c r="B45" s="290">
        <v>6.2714095893337145</v>
      </c>
      <c r="C45" s="293">
        <v>37.860885520751225</v>
      </c>
      <c r="D45" s="294">
        <v>38.890697969171981</v>
      </c>
      <c r="E45" s="294">
        <v>59.797626348255818</v>
      </c>
      <c r="F45" s="368">
        <v>-2.5222826716055096</v>
      </c>
      <c r="G45" s="293">
        <v>27.789441440806513</v>
      </c>
      <c r="H45" s="291">
        <v>155.55942330401678</v>
      </c>
      <c r="I45" s="291" t="s">
        <v>208</v>
      </c>
      <c r="J45" s="291">
        <v>-46.496188689787289</v>
      </c>
      <c r="K45" s="291">
        <v>-54.549359522162391</v>
      </c>
      <c r="L45" s="291">
        <v>-50.736688684798146</v>
      </c>
      <c r="M45" s="291" t="s">
        <v>22</v>
      </c>
      <c r="N45" s="367">
        <v>-56.365384059115797</v>
      </c>
      <c r="O45" s="290">
        <v>20.655341717646451</v>
      </c>
      <c r="P45" s="290">
        <v>99.223986165307366</v>
      </c>
      <c r="Q45" s="290">
        <v>-48.027339570249858</v>
      </c>
      <c r="R45" s="290">
        <v>207.7699571354014</v>
      </c>
      <c r="S45" s="109" t="s">
        <v>70</v>
      </c>
    </row>
    <row r="46" spans="1:19" ht="24.95" customHeight="1">
      <c r="A46" s="109" t="s">
        <v>71</v>
      </c>
      <c r="B46" s="290">
        <v>0.25722187037568744</v>
      </c>
      <c r="C46" s="293">
        <v>-5.8391715181792136</v>
      </c>
      <c r="D46" s="294">
        <v>4.3608613200638331</v>
      </c>
      <c r="E46" s="294">
        <v>10.288841047721561</v>
      </c>
      <c r="F46" s="368">
        <v>-51.358746368518354</v>
      </c>
      <c r="G46" s="293">
        <v>75.072777917399691</v>
      </c>
      <c r="H46" s="291">
        <v>100.81003134796239</v>
      </c>
      <c r="I46" s="291">
        <v>-12.85653770121435</v>
      </c>
      <c r="J46" s="291">
        <v>80.359167330004595</v>
      </c>
      <c r="K46" s="291">
        <v>-75.223306657498838</v>
      </c>
      <c r="L46" s="291">
        <v>-98.90403464782311</v>
      </c>
      <c r="M46" s="291" t="s">
        <v>22</v>
      </c>
      <c r="N46" s="367">
        <v>-64.335565152322872</v>
      </c>
      <c r="O46" s="290">
        <v>-83.772685578101829</v>
      </c>
      <c r="P46" s="290">
        <v>156.05017119094151</v>
      </c>
      <c r="Q46" s="290">
        <v>177.118879642499</v>
      </c>
      <c r="R46" s="290">
        <v>89.945746231249586</v>
      </c>
      <c r="S46" s="109" t="s">
        <v>71</v>
      </c>
    </row>
    <row r="47" spans="1:19" ht="24.95" customHeight="1">
      <c r="A47" s="109" t="s">
        <v>72</v>
      </c>
      <c r="B47" s="290">
        <v>-0.93550624598861987</v>
      </c>
      <c r="C47" s="293">
        <v>82.760035493772278</v>
      </c>
      <c r="D47" s="294">
        <v>109.93514765645074</v>
      </c>
      <c r="E47" s="294">
        <v>-14.91425829647109</v>
      </c>
      <c r="F47" s="368">
        <v>41.855228744404428</v>
      </c>
      <c r="G47" s="293">
        <v>133.64912965888198</v>
      </c>
      <c r="H47" s="291">
        <v>88.070791101035297</v>
      </c>
      <c r="I47" s="291" t="s">
        <v>208</v>
      </c>
      <c r="J47" s="291">
        <v>35.097812298310828</v>
      </c>
      <c r="K47" s="291">
        <v>-69.640705482782181</v>
      </c>
      <c r="L47" s="291">
        <v>-68.877067170043091</v>
      </c>
      <c r="M47" s="291" t="s">
        <v>22</v>
      </c>
      <c r="N47" s="367">
        <v>-72.350791717417792</v>
      </c>
      <c r="O47" s="290">
        <v>104.70929017230569</v>
      </c>
      <c r="P47" s="290">
        <v>88.510583306410439</v>
      </c>
      <c r="Q47" s="290">
        <v>-48.208545891179853</v>
      </c>
      <c r="R47" s="290">
        <v>-10.462624643437124</v>
      </c>
      <c r="S47" s="109" t="s">
        <v>72</v>
      </c>
    </row>
    <row r="48" spans="1:19" ht="24.95" customHeight="1">
      <c r="A48" s="109" t="s">
        <v>73</v>
      </c>
      <c r="B48" s="290">
        <v>-1.4805175432332049</v>
      </c>
      <c r="C48" s="293">
        <v>-18.768544780058548</v>
      </c>
      <c r="D48" s="294">
        <v>-22.386663405898034</v>
      </c>
      <c r="E48" s="294">
        <v>-1.0776353697586245</v>
      </c>
      <c r="F48" s="368">
        <v>4.2284562290712842</v>
      </c>
      <c r="G48" s="293">
        <v>1.2327763270614298</v>
      </c>
      <c r="H48" s="291">
        <v>24.338079844293574</v>
      </c>
      <c r="I48" s="291">
        <v>0.65462575912927434</v>
      </c>
      <c r="J48" s="291">
        <v>-16.571485823063824</v>
      </c>
      <c r="K48" s="291">
        <v>-2.7271437690616409</v>
      </c>
      <c r="L48" s="291">
        <v>28.997143518875959</v>
      </c>
      <c r="M48" s="291" t="s">
        <v>22</v>
      </c>
      <c r="N48" s="367">
        <v>-84.628356223417214</v>
      </c>
      <c r="O48" s="290">
        <v>-23.875076436635894</v>
      </c>
      <c r="P48" s="290">
        <v>-30.641648332131169</v>
      </c>
      <c r="Q48" s="290">
        <v>10.692696533807407</v>
      </c>
      <c r="R48" s="290">
        <v>27.410265739289656</v>
      </c>
      <c r="S48" s="109" t="s">
        <v>73</v>
      </c>
    </row>
    <row r="49" spans="1:19" ht="24.95" customHeight="1">
      <c r="A49" s="109" t="s">
        <v>74</v>
      </c>
      <c r="B49" s="290">
        <v>-2.6461320484690276</v>
      </c>
      <c r="C49" s="293">
        <v>-36.89469480065577</v>
      </c>
      <c r="D49" s="294">
        <v>-37.107734309372375</v>
      </c>
      <c r="E49" s="294">
        <v>-47.327603944098882</v>
      </c>
      <c r="F49" s="368">
        <v>-10.793744870976568</v>
      </c>
      <c r="G49" s="293">
        <v>-14.80789356910222</v>
      </c>
      <c r="H49" s="291">
        <v>-26.009000691574713</v>
      </c>
      <c r="I49" s="291">
        <v>53.165485829959522</v>
      </c>
      <c r="J49" s="291">
        <v>-24.088913819661471</v>
      </c>
      <c r="K49" s="291" t="s">
        <v>22</v>
      </c>
      <c r="L49" s="291" t="s">
        <v>22</v>
      </c>
      <c r="M49" s="291" t="s">
        <v>22</v>
      </c>
      <c r="N49" s="367" t="s">
        <v>22</v>
      </c>
      <c r="O49" s="290">
        <v>-21.742579493620667</v>
      </c>
      <c r="P49" s="290">
        <v>234.20518802829633</v>
      </c>
      <c r="Q49" s="290">
        <v>-43.855758471786302</v>
      </c>
      <c r="R49" s="290">
        <v>-3.8656961127526444</v>
      </c>
      <c r="S49" s="109" t="s">
        <v>74</v>
      </c>
    </row>
    <row r="50" spans="1:19" ht="24.95" customHeight="1">
      <c r="A50" s="109" t="s">
        <v>75</v>
      </c>
      <c r="B50" s="290">
        <v>3.2244583226992205</v>
      </c>
      <c r="C50" s="293">
        <v>0.64674159419553234</v>
      </c>
      <c r="D50" s="294">
        <v>0.9340276837053807</v>
      </c>
      <c r="E50" s="294">
        <v>11.005947084153519</v>
      </c>
      <c r="F50" s="368">
        <v>-14.590986436799227</v>
      </c>
      <c r="G50" s="293">
        <v>-24.391857171395941</v>
      </c>
      <c r="H50" s="291">
        <v>-18.914434266913091</v>
      </c>
      <c r="I50" s="291">
        <v>-33.345685856846899</v>
      </c>
      <c r="J50" s="291">
        <v>-22.889680434508023</v>
      </c>
      <c r="K50" s="291">
        <v>-5.5381226563497421</v>
      </c>
      <c r="L50" s="291">
        <v>-34.867259722636959</v>
      </c>
      <c r="M50" s="291">
        <v>90.881035554317293</v>
      </c>
      <c r="N50" s="367">
        <v>92.547189810993757</v>
      </c>
      <c r="O50" s="290">
        <v>42.4263599225973</v>
      </c>
      <c r="P50" s="290">
        <v>212.8881372630745</v>
      </c>
      <c r="Q50" s="290">
        <v>-39.831850055305807</v>
      </c>
      <c r="R50" s="290">
        <v>150.98824371596669</v>
      </c>
      <c r="S50" s="109" t="s">
        <v>75</v>
      </c>
    </row>
    <row r="51" spans="1:19" ht="24.95" customHeight="1">
      <c r="A51" s="109" t="s">
        <v>76</v>
      </c>
      <c r="B51" s="290">
        <v>6.9232921304399611</v>
      </c>
      <c r="C51" s="293">
        <v>-12.488902835082513</v>
      </c>
      <c r="D51" s="294">
        <v>-14.191508562014249</v>
      </c>
      <c r="E51" s="294">
        <v>19.927008809995243</v>
      </c>
      <c r="F51" s="368">
        <v>-45.011185218940305</v>
      </c>
      <c r="G51" s="293">
        <v>23.076176770208434</v>
      </c>
      <c r="H51" s="291">
        <v>53.740843467747681</v>
      </c>
      <c r="I51" s="291">
        <v>0.56321615847735984</v>
      </c>
      <c r="J51" s="291">
        <v>-4.7121221803310078</v>
      </c>
      <c r="K51" s="291">
        <v>-11.269246373667869</v>
      </c>
      <c r="L51" s="291">
        <v>162.42985005899789</v>
      </c>
      <c r="M51" s="291" t="s">
        <v>22</v>
      </c>
      <c r="N51" s="367">
        <v>-39.446815066574537</v>
      </c>
      <c r="O51" s="290">
        <v>-40.655444659615668</v>
      </c>
      <c r="P51" s="290">
        <v>305.73770299326765</v>
      </c>
      <c r="Q51" s="290">
        <v>27.642219628856495</v>
      </c>
      <c r="R51" s="290">
        <v>311.3254884969561</v>
      </c>
      <c r="S51" s="109" t="s">
        <v>76</v>
      </c>
    </row>
    <row r="52" spans="1:19" ht="24.95" customHeight="1">
      <c r="A52" s="109" t="s">
        <v>77</v>
      </c>
      <c r="B52" s="290">
        <v>-2.8763816446925432</v>
      </c>
      <c r="C52" s="293">
        <v>10.741768892595104</v>
      </c>
      <c r="D52" s="294">
        <v>5.3922862778682799</v>
      </c>
      <c r="E52" s="294">
        <v>25.769951361777927</v>
      </c>
      <c r="F52" s="368">
        <v>73.463400048588142</v>
      </c>
      <c r="G52" s="293">
        <v>11.034584837460315</v>
      </c>
      <c r="H52" s="291">
        <v>-3.2632630549253747</v>
      </c>
      <c r="I52" s="291">
        <v>11.764486909045786</v>
      </c>
      <c r="J52" s="291">
        <v>43.245602736393181</v>
      </c>
      <c r="K52" s="291">
        <v>40.788712445334795</v>
      </c>
      <c r="L52" s="291">
        <v>47.494043073865896</v>
      </c>
      <c r="M52" s="291">
        <v>42.761904761904759</v>
      </c>
      <c r="N52" s="367">
        <v>19.401708400220286</v>
      </c>
      <c r="O52" s="290">
        <v>-37.45537257907958</v>
      </c>
      <c r="P52" s="290">
        <v>127.92448363831483</v>
      </c>
      <c r="Q52" s="290">
        <v>6.5876164237205188</v>
      </c>
      <c r="R52" s="290">
        <v>73.741186581581644</v>
      </c>
      <c r="S52" s="109" t="s">
        <v>77</v>
      </c>
    </row>
    <row r="53" spans="1:19" ht="24.95" customHeight="1">
      <c r="A53" s="109" t="s">
        <v>78</v>
      </c>
      <c r="B53" s="290">
        <v>0.35076431896511906</v>
      </c>
      <c r="C53" s="293">
        <v>-10.18796948399266</v>
      </c>
      <c r="D53" s="294">
        <v>1.7263748960631489</v>
      </c>
      <c r="E53" s="294">
        <v>-31.035931558120282</v>
      </c>
      <c r="F53" s="368">
        <v>-53.476521944051065</v>
      </c>
      <c r="G53" s="293">
        <v>1.9850268109540252</v>
      </c>
      <c r="H53" s="291">
        <v>22.861217567896318</v>
      </c>
      <c r="I53" s="291">
        <v>-4.013136139945928</v>
      </c>
      <c r="J53" s="291">
        <v>-19.165825252582977</v>
      </c>
      <c r="K53" s="291">
        <v>18.344531527222799</v>
      </c>
      <c r="L53" s="291">
        <v>29.302669057917484</v>
      </c>
      <c r="M53" s="291" t="s">
        <v>22</v>
      </c>
      <c r="N53" s="367">
        <v>4.7910456684574285</v>
      </c>
      <c r="O53" s="290">
        <v>2.6722113126179181</v>
      </c>
      <c r="P53" s="290">
        <v>176.15280484766191</v>
      </c>
      <c r="Q53" s="290">
        <v>28.099605752767047</v>
      </c>
      <c r="R53" s="290">
        <v>261.60734328774038</v>
      </c>
      <c r="S53" s="109" t="s">
        <v>78</v>
      </c>
    </row>
    <row r="54" spans="1:19" ht="24.95" customHeight="1">
      <c r="A54" s="109" t="s">
        <v>79</v>
      </c>
      <c r="B54" s="290">
        <v>3.8349768000493611</v>
      </c>
      <c r="C54" s="293">
        <v>14.158247595918155</v>
      </c>
      <c r="D54" s="294">
        <v>12.434722288875406</v>
      </c>
      <c r="E54" s="294">
        <v>41.711083309054118</v>
      </c>
      <c r="F54" s="368">
        <v>-1.9500700647413822</v>
      </c>
      <c r="G54" s="293">
        <v>55.144328440539766</v>
      </c>
      <c r="H54" s="291">
        <v>96.127037306882528</v>
      </c>
      <c r="I54" s="291">
        <v>133.59272561427514</v>
      </c>
      <c r="J54" s="291">
        <v>-25.645766954938551</v>
      </c>
      <c r="K54" s="291">
        <v>148.91579846906308</v>
      </c>
      <c r="L54" s="291" t="s">
        <v>208</v>
      </c>
      <c r="M54" s="291" t="s">
        <v>22</v>
      </c>
      <c r="N54" s="367">
        <v>32.62061273404683</v>
      </c>
      <c r="O54" s="290">
        <v>146.48493069110398</v>
      </c>
      <c r="P54" s="290">
        <v>117.92564165030132</v>
      </c>
      <c r="Q54" s="290">
        <v>55.158633024654705</v>
      </c>
      <c r="R54" s="290">
        <v>-17.802828621744993</v>
      </c>
      <c r="S54" s="109" t="s">
        <v>79</v>
      </c>
    </row>
    <row r="55" spans="1:19" ht="24.95" customHeight="1">
      <c r="A55" s="109" t="s">
        <v>80</v>
      </c>
      <c r="B55" s="290">
        <v>0.4070804047601797</v>
      </c>
      <c r="C55" s="293">
        <v>-35.51035916171098</v>
      </c>
      <c r="D55" s="294">
        <v>-41.476461856291422</v>
      </c>
      <c r="E55" s="294">
        <v>-6.0221946364745378</v>
      </c>
      <c r="F55" s="368">
        <v>19.189385123147076</v>
      </c>
      <c r="G55" s="293">
        <v>21.024363694821432</v>
      </c>
      <c r="H55" s="291">
        <v>24.317643517575419</v>
      </c>
      <c r="I55" s="291">
        <v>30.021790978191859</v>
      </c>
      <c r="J55" s="291">
        <v>8.5747697931429769</v>
      </c>
      <c r="K55" s="291">
        <v>-24.265712699685437</v>
      </c>
      <c r="L55" s="291">
        <v>80.07366345474162</v>
      </c>
      <c r="M55" s="291" t="s">
        <v>22</v>
      </c>
      <c r="N55" s="367">
        <v>-76.023327058649841</v>
      </c>
      <c r="O55" s="290">
        <v>143.91690009337071</v>
      </c>
      <c r="P55" s="290">
        <v>286.11559454170401</v>
      </c>
      <c r="Q55" s="290">
        <v>320.90685521057492</v>
      </c>
      <c r="R55" s="290">
        <v>-26.694721784251499</v>
      </c>
      <c r="S55" s="109" t="s">
        <v>80</v>
      </c>
    </row>
    <row r="56" spans="1:19" ht="24.95" customHeight="1">
      <c r="A56" s="109" t="s">
        <v>81</v>
      </c>
      <c r="B56" s="290">
        <v>4.0622986820451246</v>
      </c>
      <c r="C56" s="293">
        <v>-25.321142530400337</v>
      </c>
      <c r="D56" s="294">
        <v>-28.19339198256138</v>
      </c>
      <c r="E56" s="294">
        <v>-1.0742749157834197</v>
      </c>
      <c r="F56" s="368">
        <v>-10.141576538127708</v>
      </c>
      <c r="G56" s="293">
        <v>6.795214104854125</v>
      </c>
      <c r="H56" s="291">
        <v>10.760795422907734</v>
      </c>
      <c r="I56" s="291">
        <v>-40.40911493452284</v>
      </c>
      <c r="J56" s="291">
        <v>31.418787454276611</v>
      </c>
      <c r="K56" s="291">
        <v>-54.582803388447601</v>
      </c>
      <c r="L56" s="291">
        <v>-58.758991874967656</v>
      </c>
      <c r="M56" s="291" t="s">
        <v>22</v>
      </c>
      <c r="N56" s="367">
        <v>-46.387520692211602</v>
      </c>
      <c r="O56" s="290">
        <v>-78.523132481602488</v>
      </c>
      <c r="P56" s="290">
        <v>163.01804410278987</v>
      </c>
      <c r="Q56" s="290">
        <v>-46.333055262995472</v>
      </c>
      <c r="R56" s="290">
        <v>36.303461635314221</v>
      </c>
      <c r="S56" s="109" t="s">
        <v>81</v>
      </c>
    </row>
    <row r="57" spans="1:19" ht="24.95" customHeight="1" thickBot="1">
      <c r="A57" s="110" t="s">
        <v>82</v>
      </c>
      <c r="B57" s="286">
        <v>4.1461777554963533</v>
      </c>
      <c r="C57" s="296">
        <v>16.768847073343366</v>
      </c>
      <c r="D57" s="295">
        <v>18.705127802987519</v>
      </c>
      <c r="E57" s="295">
        <v>33.549256244737592</v>
      </c>
      <c r="F57" s="369">
        <v>-26.746724890829697</v>
      </c>
      <c r="G57" s="289">
        <v>-4.2246437073299035</v>
      </c>
      <c r="H57" s="288">
        <v>-12.247124766452146</v>
      </c>
      <c r="I57" s="288">
        <v>-50.746879746417491</v>
      </c>
      <c r="J57" s="288">
        <v>35.865961770881853</v>
      </c>
      <c r="K57" s="288">
        <v>39.482985256980157</v>
      </c>
      <c r="L57" s="288">
        <v>31.390616086024806</v>
      </c>
      <c r="M57" s="288" t="s">
        <v>22</v>
      </c>
      <c r="N57" s="366">
        <v>42.942576653858424</v>
      </c>
      <c r="O57" s="286">
        <v>-65.333516868999936</v>
      </c>
      <c r="P57" s="286">
        <v>23.240412488430493</v>
      </c>
      <c r="Q57" s="286">
        <v>49.61987633759702</v>
      </c>
      <c r="R57" s="286">
        <v>8.6373184645451175</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5955B-CB1C-4F2E-B321-5C0E0D4B3838}">
  <sheetPr>
    <pageSetUpPr fitToPage="1"/>
  </sheetPr>
  <dimension ref="A1:P22"/>
  <sheetViews>
    <sheetView showGridLines="0" zoomScaleNormal="100" zoomScaleSheetLayoutView="100" workbookViewId="0"/>
  </sheetViews>
  <sheetFormatPr defaultRowHeight="13.5"/>
  <cols>
    <col min="1" max="1" width="4.625" style="544" customWidth="1"/>
    <col min="2" max="2" width="4.625" style="542" customWidth="1"/>
    <col min="3" max="3" width="3.125" style="542" customWidth="1"/>
    <col min="4" max="4" width="10.5" style="543" bestFit="1" customWidth="1"/>
    <col min="5" max="5" width="11.625" style="543" customWidth="1"/>
    <col min="6" max="6" width="9.625" style="543" customWidth="1"/>
    <col min="7" max="7" width="11.625" style="543" customWidth="1"/>
    <col min="8" max="8" width="9.625" style="543" customWidth="1"/>
    <col min="9" max="9" width="11.625" style="543" customWidth="1"/>
    <col min="10" max="10" width="9.625" style="543" customWidth="1"/>
    <col min="11" max="11" width="11.625" style="543" customWidth="1"/>
    <col min="12" max="12" width="9.625" style="543" customWidth="1"/>
    <col min="13" max="15" width="10.625" style="543" customWidth="1"/>
    <col min="16" max="16" width="10.625" style="542" customWidth="1"/>
    <col min="17" max="16384" width="9" style="542"/>
  </cols>
  <sheetData>
    <row r="1" spans="1:16" s="545" customFormat="1" ht="41.1" customHeight="1">
      <c r="A1" s="622" t="s">
        <v>332</v>
      </c>
      <c r="B1" s="619"/>
      <c r="C1" s="619"/>
      <c r="D1" s="619"/>
      <c r="E1" s="619"/>
      <c r="F1" s="619"/>
      <c r="G1" s="619"/>
      <c r="H1" s="619"/>
      <c r="I1" s="619"/>
      <c r="J1" s="619"/>
      <c r="K1" s="619"/>
      <c r="L1" s="619"/>
    </row>
    <row r="2" spans="1:16" s="545" customFormat="1" ht="32.25" customHeight="1">
      <c r="A2" s="621" t="s">
        <v>331</v>
      </c>
      <c r="B2" s="619"/>
      <c r="C2" s="619"/>
      <c r="D2" s="619"/>
      <c r="E2" s="619"/>
      <c r="F2" s="619"/>
      <c r="G2" s="619"/>
      <c r="H2" s="619"/>
      <c r="I2" s="619"/>
      <c r="J2" s="619"/>
      <c r="K2" s="619"/>
      <c r="L2" s="619"/>
    </row>
    <row r="3" spans="1:16" s="545" customFormat="1" ht="32.25" customHeight="1">
      <c r="A3" s="620" t="s">
        <v>330</v>
      </c>
      <c r="B3" s="619"/>
      <c r="C3" s="619"/>
      <c r="D3" s="619"/>
      <c r="E3" s="619"/>
      <c r="F3" s="619"/>
      <c r="G3" s="619"/>
      <c r="H3" s="619"/>
      <c r="I3" s="619"/>
      <c r="J3" s="619"/>
      <c r="K3" s="619"/>
      <c r="L3" s="619"/>
    </row>
    <row r="4" spans="1:16" s="545" customFormat="1" ht="32.25" customHeight="1">
      <c r="D4" s="619"/>
    </row>
    <row r="5" spans="1:16" s="545" customFormat="1" ht="32.25" customHeight="1">
      <c r="B5" s="618"/>
      <c r="C5" s="618"/>
      <c r="D5" s="618"/>
      <c r="E5" s="618"/>
      <c r="F5" s="618"/>
      <c r="G5" s="618"/>
      <c r="H5" s="618"/>
      <c r="I5" s="618"/>
    </row>
    <row r="6" spans="1:16" s="615" customFormat="1" ht="18.75" customHeight="1" thickBot="1">
      <c r="A6" s="615" t="s">
        <v>202</v>
      </c>
      <c r="B6" s="617"/>
      <c r="C6" s="617"/>
      <c r="D6" s="617"/>
      <c r="E6" s="617"/>
      <c r="F6" s="617"/>
      <c r="G6" s="617"/>
      <c r="H6" s="617"/>
      <c r="I6" s="617"/>
      <c r="L6" s="616" t="str">
        <f>A2</f>
        <v>令和4年4月審査分</v>
      </c>
    </row>
    <row r="7" spans="1:16" s="545" customFormat="1" ht="23.25" customHeight="1">
      <c r="A7" s="776" t="s">
        <v>329</v>
      </c>
      <c r="B7" s="777"/>
      <c r="C7" s="777"/>
      <c r="D7" s="778"/>
      <c r="E7" s="782" t="s">
        <v>325</v>
      </c>
      <c r="F7" s="784" t="s">
        <v>328</v>
      </c>
      <c r="G7" s="786" t="s">
        <v>323</v>
      </c>
      <c r="H7" s="788" t="s">
        <v>327</v>
      </c>
      <c r="I7" s="790" t="s">
        <v>326</v>
      </c>
      <c r="J7" s="791"/>
      <c r="K7" s="791"/>
      <c r="L7" s="792"/>
    </row>
    <row r="8" spans="1:16" s="545" customFormat="1" ht="36.75" customHeight="1" thickBot="1">
      <c r="A8" s="779"/>
      <c r="B8" s="780"/>
      <c r="C8" s="780"/>
      <c r="D8" s="781"/>
      <c r="E8" s="783"/>
      <c r="F8" s="785"/>
      <c r="G8" s="787"/>
      <c r="H8" s="789"/>
      <c r="I8" s="614" t="s">
        <v>325</v>
      </c>
      <c r="J8" s="613" t="s">
        <v>324</v>
      </c>
      <c r="K8" s="612" t="s">
        <v>323</v>
      </c>
      <c r="L8" s="611" t="s">
        <v>322</v>
      </c>
    </row>
    <row r="9" spans="1:16" s="545" customFormat="1" ht="12" customHeight="1" thickTop="1">
      <c r="A9" s="793" t="s">
        <v>321</v>
      </c>
      <c r="B9" s="610"/>
      <c r="C9" s="610"/>
      <c r="D9" s="610"/>
      <c r="E9" s="608" t="s">
        <v>320</v>
      </c>
      <c r="F9" s="607" t="s">
        <v>15</v>
      </c>
      <c r="G9" s="607" t="s">
        <v>319</v>
      </c>
      <c r="H9" s="609" t="s">
        <v>130</v>
      </c>
      <c r="I9" s="608" t="s">
        <v>318</v>
      </c>
      <c r="J9" s="607" t="s">
        <v>318</v>
      </c>
      <c r="K9" s="607" t="s">
        <v>318</v>
      </c>
      <c r="L9" s="606" t="s">
        <v>318</v>
      </c>
    </row>
    <row r="10" spans="1:16" s="545" customFormat="1" ht="33.75" customHeight="1">
      <c r="A10" s="794"/>
      <c r="B10" s="605" t="s">
        <v>317</v>
      </c>
      <c r="C10" s="604"/>
      <c r="D10" s="603"/>
      <c r="E10" s="568">
        <v>4717</v>
      </c>
      <c r="F10" s="602" t="s">
        <v>22</v>
      </c>
      <c r="G10" s="601">
        <v>2951146.906</v>
      </c>
      <c r="H10" s="567" t="s">
        <v>22</v>
      </c>
      <c r="I10" s="600">
        <v>-0.92417559336274735</v>
      </c>
      <c r="J10" s="599" t="s">
        <v>22</v>
      </c>
      <c r="K10" s="598">
        <v>-0.79368893708628718</v>
      </c>
      <c r="L10" s="597" t="s">
        <v>22</v>
      </c>
    </row>
    <row r="11" spans="1:16" s="545" customFormat="1" ht="33.75" customHeight="1" thickBot="1">
      <c r="A11" s="795"/>
      <c r="B11" s="596" t="s">
        <v>316</v>
      </c>
      <c r="C11" s="596"/>
      <c r="D11" s="596"/>
      <c r="E11" s="552">
        <v>1710</v>
      </c>
      <c r="F11" s="549">
        <v>3625.1854992580029</v>
      </c>
      <c r="G11" s="595">
        <v>27460.971000000001</v>
      </c>
      <c r="H11" s="594">
        <v>93.051860428123334</v>
      </c>
      <c r="I11" s="593">
        <v>-9.3319194061505755</v>
      </c>
      <c r="J11" s="592">
        <v>-8.4861709333650452</v>
      </c>
      <c r="K11" s="592">
        <v>-8.2540688432981142</v>
      </c>
      <c r="L11" s="591">
        <v>-7.5200658368202653</v>
      </c>
      <c r="O11" s="590"/>
      <c r="P11" s="590"/>
    </row>
    <row r="12" spans="1:16" s="545" customFormat="1" ht="33.75" customHeight="1">
      <c r="A12" s="767" t="s">
        <v>315</v>
      </c>
      <c r="B12" s="770" t="s">
        <v>5</v>
      </c>
      <c r="C12" s="589" t="s">
        <v>6</v>
      </c>
      <c r="D12" s="588"/>
      <c r="E12" s="587">
        <v>1441</v>
      </c>
      <c r="F12" s="584">
        <v>3054.9077803688783</v>
      </c>
      <c r="G12" s="583" t="s">
        <v>22</v>
      </c>
      <c r="H12" s="586" t="s">
        <v>22</v>
      </c>
      <c r="I12" s="585">
        <v>14.365079365079353</v>
      </c>
      <c r="J12" s="584">
        <v>15.431872558224043</v>
      </c>
      <c r="K12" s="583" t="s">
        <v>22</v>
      </c>
      <c r="L12" s="582" t="s">
        <v>22</v>
      </c>
      <c r="O12" s="581"/>
      <c r="P12" s="580"/>
    </row>
    <row r="13" spans="1:16" s="545" customFormat="1" ht="33.75" customHeight="1">
      <c r="A13" s="768"/>
      <c r="B13" s="771"/>
      <c r="C13" s="579" t="s">
        <v>3</v>
      </c>
      <c r="D13" s="578"/>
      <c r="E13" s="560">
        <v>162</v>
      </c>
      <c r="F13" s="556">
        <v>343.43862624549507</v>
      </c>
      <c r="G13" s="577">
        <v>525.65099999999995</v>
      </c>
      <c r="H13" s="558">
        <v>1.7811753082548849</v>
      </c>
      <c r="I13" s="557">
        <v>48.623853211009163</v>
      </c>
      <c r="J13" s="556">
        <v>50.010210968330483</v>
      </c>
      <c r="K13" s="576">
        <v>-0.50198465653234337</v>
      </c>
      <c r="L13" s="555">
        <v>0.29403802785184041</v>
      </c>
      <c r="O13" s="575"/>
      <c r="P13" s="575"/>
    </row>
    <row r="14" spans="1:16" s="545" customFormat="1" ht="33.75" customHeight="1">
      <c r="A14" s="768"/>
      <c r="B14" s="771"/>
      <c r="C14" s="574"/>
      <c r="D14" s="572" t="s">
        <v>7</v>
      </c>
      <c r="E14" s="560">
        <v>144</v>
      </c>
      <c r="F14" s="556">
        <v>305.27877888488445</v>
      </c>
      <c r="G14" s="559">
        <v>515.65200000000004</v>
      </c>
      <c r="H14" s="558">
        <v>1.7472935656019832</v>
      </c>
      <c r="I14" s="557">
        <v>53.191489361702139</v>
      </c>
      <c r="J14" s="556">
        <v>54.620453858610063</v>
      </c>
      <c r="K14" s="556">
        <v>4.4195639363583012</v>
      </c>
      <c r="L14" s="555">
        <v>5.2549609168901554</v>
      </c>
      <c r="P14" s="573"/>
    </row>
    <row r="15" spans="1:16" s="545" customFormat="1" ht="33.75" customHeight="1">
      <c r="A15" s="768"/>
      <c r="B15" s="771"/>
      <c r="C15" s="570"/>
      <c r="D15" s="572" t="s">
        <v>8</v>
      </c>
      <c r="E15" s="560">
        <v>18</v>
      </c>
      <c r="F15" s="556">
        <v>38.159847360610556</v>
      </c>
      <c r="G15" s="559">
        <v>9.99899999999991</v>
      </c>
      <c r="H15" s="558">
        <v>3.3881742652901704E-2</v>
      </c>
      <c r="I15" s="557">
        <v>20</v>
      </c>
      <c r="J15" s="556">
        <v>21.119355522577905</v>
      </c>
      <c r="K15" s="556">
        <v>-70.997215454229291</v>
      </c>
      <c r="L15" s="555">
        <v>-70.765181937489842</v>
      </c>
      <c r="O15" s="571"/>
    </row>
    <row r="16" spans="1:16" s="545" customFormat="1" ht="33.75" customHeight="1" thickBot="1">
      <c r="A16" s="768"/>
      <c r="B16" s="772"/>
      <c r="C16" s="554" t="s">
        <v>9</v>
      </c>
      <c r="D16" s="553"/>
      <c r="E16" s="552">
        <v>1603</v>
      </c>
      <c r="F16" s="549">
        <v>3398.3464066143738</v>
      </c>
      <c r="G16" s="548" t="s">
        <v>22</v>
      </c>
      <c r="H16" s="551" t="s">
        <v>22</v>
      </c>
      <c r="I16" s="550">
        <v>17.092768444119798</v>
      </c>
      <c r="J16" s="549">
        <v>18.185005419218655</v>
      </c>
      <c r="K16" s="548" t="s">
        <v>22</v>
      </c>
      <c r="L16" s="547" t="s">
        <v>22</v>
      </c>
    </row>
    <row r="17" spans="1:12" s="545" customFormat="1" ht="33.75" customHeight="1">
      <c r="A17" s="768"/>
      <c r="B17" s="773" t="s">
        <v>10</v>
      </c>
      <c r="C17" s="570" t="s">
        <v>6</v>
      </c>
      <c r="D17" s="569"/>
      <c r="E17" s="568">
        <v>192</v>
      </c>
      <c r="F17" s="565">
        <v>407.03837184651258</v>
      </c>
      <c r="G17" s="564" t="s">
        <v>22</v>
      </c>
      <c r="H17" s="567" t="s">
        <v>22</v>
      </c>
      <c r="I17" s="566">
        <v>-11.52073732718894</v>
      </c>
      <c r="J17" s="565">
        <v>-10.695406066301999</v>
      </c>
      <c r="K17" s="564" t="s">
        <v>22</v>
      </c>
      <c r="L17" s="563" t="s">
        <v>22</v>
      </c>
    </row>
    <row r="18" spans="1:12" s="545" customFormat="1" ht="33.75" customHeight="1">
      <c r="A18" s="768"/>
      <c r="B18" s="774"/>
      <c r="C18" s="562" t="s">
        <v>3</v>
      </c>
      <c r="D18" s="561"/>
      <c r="E18" s="560">
        <v>12</v>
      </c>
      <c r="F18" s="556">
        <v>25.439898240407036</v>
      </c>
      <c r="G18" s="559">
        <v>-137.90600000000001</v>
      </c>
      <c r="H18" s="558">
        <v>-0.46729628985809629</v>
      </c>
      <c r="I18" s="557">
        <v>-45.45454545454546</v>
      </c>
      <c r="J18" s="556">
        <v>-44.945747489737322</v>
      </c>
      <c r="K18" s="556">
        <v>-52.699346943255406</v>
      </c>
      <c r="L18" s="555">
        <v>-52.320923386872117</v>
      </c>
    </row>
    <row r="19" spans="1:12" s="545" customFormat="1" ht="33.75" customHeight="1" thickBot="1">
      <c r="A19" s="769"/>
      <c r="B19" s="775"/>
      <c r="C19" s="554" t="s">
        <v>9</v>
      </c>
      <c r="D19" s="553"/>
      <c r="E19" s="552">
        <v>204</v>
      </c>
      <c r="F19" s="549">
        <v>432.47827008691968</v>
      </c>
      <c r="G19" s="548" t="s">
        <v>22</v>
      </c>
      <c r="H19" s="551" t="s">
        <v>22</v>
      </c>
      <c r="I19" s="550">
        <v>-14.644351464435147</v>
      </c>
      <c r="J19" s="549">
        <v>-13.84815715967261</v>
      </c>
      <c r="K19" s="548" t="s">
        <v>22</v>
      </c>
      <c r="L19" s="547" t="s">
        <v>22</v>
      </c>
    </row>
    <row r="20" spans="1:12" s="545" customFormat="1" ht="18.75" customHeight="1">
      <c r="A20" s="546"/>
    </row>
    <row r="21" spans="1:12" s="545" customFormat="1" ht="18.75" customHeight="1">
      <c r="A21" s="545" t="s">
        <v>314</v>
      </c>
    </row>
    <row r="22" spans="1:12" ht="14.25">
      <c r="A22" s="545" t="s">
        <v>313</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798" t="s">
        <v>206</v>
      </c>
      <c r="O5" s="800" t="s">
        <v>205</v>
      </c>
      <c r="P5" s="133"/>
      <c r="Q5" s="133"/>
      <c r="R5" s="134"/>
    </row>
    <row r="6" spans="1:18" ht="14.25" thickBot="1">
      <c r="L6" s="132"/>
      <c r="M6" s="138"/>
      <c r="N6" s="799"/>
      <c r="O6" s="801"/>
      <c r="P6" s="133"/>
      <c r="Q6" s="133"/>
      <c r="R6" s="134"/>
    </row>
    <row r="7" spans="1:18" ht="14.25" thickTop="1">
      <c r="L7" s="132"/>
      <c r="M7" s="139" t="s">
        <v>140</v>
      </c>
      <c r="N7" s="140">
        <v>469229</v>
      </c>
      <c r="O7" s="141">
        <v>491604</v>
      </c>
      <c r="P7" s="133"/>
      <c r="Q7" s="133"/>
      <c r="R7" s="134"/>
    </row>
    <row r="8" spans="1:18">
      <c r="L8" s="132"/>
      <c r="M8" s="139" t="s">
        <v>141</v>
      </c>
      <c r="N8" s="140">
        <v>141658</v>
      </c>
      <c r="O8" s="141">
        <v>140584</v>
      </c>
      <c r="P8" s="133"/>
      <c r="Q8" s="133"/>
      <c r="R8" s="134"/>
    </row>
    <row r="9" spans="1:18">
      <c r="L9" s="132"/>
      <c r="M9" s="139" t="s">
        <v>142</v>
      </c>
      <c r="N9" s="140">
        <v>91185</v>
      </c>
      <c r="O9" s="141">
        <v>95570</v>
      </c>
      <c r="P9" s="133"/>
      <c r="Q9" s="133"/>
      <c r="R9" s="134"/>
    </row>
    <row r="10" spans="1:18">
      <c r="L10" s="132"/>
      <c r="M10" s="142" t="s">
        <v>195</v>
      </c>
      <c r="N10" s="140">
        <v>192580</v>
      </c>
      <c r="O10" s="141">
        <v>196359</v>
      </c>
      <c r="P10" s="133"/>
      <c r="Q10" s="133"/>
      <c r="R10" s="134"/>
    </row>
    <row r="11" spans="1:18">
      <c r="L11" s="132"/>
      <c r="M11" s="142" t="s">
        <v>145</v>
      </c>
      <c r="N11" s="140">
        <v>57462</v>
      </c>
      <c r="O11" s="141">
        <v>56847</v>
      </c>
      <c r="P11" s="133"/>
      <c r="Q11" s="133"/>
      <c r="R11" s="134"/>
    </row>
    <row r="12" spans="1:18">
      <c r="L12" s="132"/>
      <c r="M12" s="142" t="s">
        <v>146</v>
      </c>
      <c r="N12" s="140">
        <v>36489</v>
      </c>
      <c r="O12" s="141">
        <v>38598</v>
      </c>
      <c r="P12" s="133"/>
      <c r="Q12" s="133"/>
      <c r="R12" s="134"/>
    </row>
    <row r="13" spans="1:18">
      <c r="L13" s="132"/>
      <c r="M13" s="142" t="s">
        <v>147</v>
      </c>
      <c r="N13" s="140">
        <v>536</v>
      </c>
      <c r="O13" s="141">
        <v>571</v>
      </c>
      <c r="P13" s="133"/>
      <c r="Q13" s="133"/>
      <c r="R13" s="134"/>
    </row>
    <row r="14" spans="1:18">
      <c r="L14" s="132"/>
      <c r="M14" s="142" t="s">
        <v>148</v>
      </c>
      <c r="N14" s="140">
        <v>177</v>
      </c>
      <c r="O14" s="141">
        <v>157</v>
      </c>
      <c r="P14" s="133"/>
      <c r="Q14" s="133"/>
      <c r="R14" s="134"/>
    </row>
    <row r="15" spans="1:18">
      <c r="L15" s="132"/>
      <c r="M15" s="142" t="s">
        <v>149</v>
      </c>
      <c r="N15" s="140">
        <v>99</v>
      </c>
      <c r="O15" s="141">
        <v>99</v>
      </c>
      <c r="P15" s="133"/>
      <c r="Q15" s="133"/>
      <c r="R15" s="134"/>
    </row>
    <row r="16" spans="1:18">
      <c r="L16" s="132"/>
      <c r="M16" s="142" t="s">
        <v>150</v>
      </c>
      <c r="N16" s="140">
        <v>36631</v>
      </c>
      <c r="O16" s="141">
        <v>36291</v>
      </c>
      <c r="P16" s="133"/>
      <c r="Q16" s="133"/>
      <c r="R16" s="134"/>
    </row>
    <row r="17" spans="2:28">
      <c r="L17" s="132"/>
      <c r="M17" s="142" t="s">
        <v>151</v>
      </c>
      <c r="N17" s="140">
        <v>10749</v>
      </c>
      <c r="O17" s="141">
        <v>10511</v>
      </c>
      <c r="P17" s="133"/>
      <c r="Q17" s="133"/>
      <c r="R17" s="134"/>
    </row>
    <row r="18" spans="2:28">
      <c r="L18" s="132"/>
      <c r="M18" s="142" t="s">
        <v>152</v>
      </c>
      <c r="N18" s="140">
        <v>7313</v>
      </c>
      <c r="O18" s="141">
        <v>7420</v>
      </c>
      <c r="P18" s="133"/>
      <c r="Q18" s="133"/>
      <c r="R18" s="134"/>
    </row>
    <row r="19" spans="2:28">
      <c r="L19" s="132"/>
      <c r="M19" s="142" t="s">
        <v>153</v>
      </c>
      <c r="N19" s="140">
        <v>122788</v>
      </c>
      <c r="O19" s="141">
        <v>123785</v>
      </c>
      <c r="P19" s="133"/>
      <c r="Q19" s="133"/>
      <c r="R19" s="134"/>
    </row>
    <row r="20" spans="2:28">
      <c r="L20" s="132"/>
      <c r="M20" s="142" t="s">
        <v>154</v>
      </c>
      <c r="N20" s="140">
        <v>36835</v>
      </c>
      <c r="O20" s="141">
        <v>36209</v>
      </c>
      <c r="P20" s="133"/>
      <c r="Q20" s="133"/>
      <c r="R20" s="134"/>
    </row>
    <row r="21" spans="2:28">
      <c r="L21" s="132"/>
      <c r="M21" s="142" t="s">
        <v>155</v>
      </c>
      <c r="N21" s="140">
        <v>24527</v>
      </c>
      <c r="O21" s="141">
        <v>25735</v>
      </c>
      <c r="P21" s="133"/>
      <c r="Q21" s="133"/>
      <c r="R21" s="134"/>
    </row>
    <row r="22" spans="2:28">
      <c r="L22" s="132"/>
      <c r="M22" s="370" t="s">
        <v>156</v>
      </c>
      <c r="N22" s="514">
        <v>116694</v>
      </c>
      <c r="O22" s="144">
        <v>134598</v>
      </c>
      <c r="P22" s="133"/>
      <c r="Q22" s="133"/>
      <c r="R22" s="134"/>
    </row>
    <row r="23" spans="2:28">
      <c r="L23" s="132"/>
      <c r="M23" s="370" t="s">
        <v>157</v>
      </c>
      <c r="N23" s="515">
        <v>36435</v>
      </c>
      <c r="O23" s="141">
        <v>36860</v>
      </c>
      <c r="P23" s="133"/>
      <c r="Q23" s="133"/>
      <c r="R23" s="134"/>
    </row>
    <row r="24" spans="2:28" ht="14.25" thickBot="1">
      <c r="L24" s="132"/>
      <c r="M24" s="145" t="s">
        <v>158</v>
      </c>
      <c r="N24" s="516">
        <v>22757</v>
      </c>
      <c r="O24" s="517">
        <v>23718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8" t="str">
        <f>N5</f>
        <v>令和3年4月審査分</v>
      </c>
      <c r="O27" s="802" t="str">
        <f>O5</f>
        <v>令和4年4月審査分</v>
      </c>
      <c r="P27" s="796" t="s">
        <v>114</v>
      </c>
      <c r="Q27" s="152"/>
      <c r="R27" s="134"/>
    </row>
    <row r="28" spans="2:28" ht="14.25" thickBot="1">
      <c r="B28" s="167"/>
      <c r="C28" s="167"/>
      <c r="L28" s="132"/>
      <c r="M28" s="138"/>
      <c r="N28" s="799"/>
      <c r="O28" s="803"/>
      <c r="P28" s="797"/>
      <c r="Q28" s="133"/>
      <c r="R28" s="134"/>
      <c r="AB28" s="487"/>
    </row>
    <row r="29" spans="2:28" ht="14.25" thickTop="1">
      <c r="L29" s="132"/>
      <c r="M29" s="139" t="s">
        <v>111</v>
      </c>
      <c r="N29" s="153">
        <v>0</v>
      </c>
      <c r="O29" s="154">
        <v>0</v>
      </c>
      <c r="P29" s="485" t="s">
        <v>18</v>
      </c>
      <c r="Q29" s="152"/>
      <c r="R29" s="134"/>
    </row>
    <row r="30" spans="2:28">
      <c r="L30" s="132"/>
      <c r="M30" s="142" t="s">
        <v>111</v>
      </c>
      <c r="N30" s="155">
        <v>70.2072</v>
      </c>
      <c r="O30" s="156">
        <v>72.775800000000004</v>
      </c>
      <c r="P30" s="518">
        <v>3.6585991180391915</v>
      </c>
      <c r="Q30" s="157"/>
      <c r="R30" s="134"/>
    </row>
    <row r="31" spans="2:28">
      <c r="L31" s="132"/>
      <c r="M31" s="142" t="s">
        <v>143</v>
      </c>
      <c r="N31" s="155">
        <v>19.257999999999999</v>
      </c>
      <c r="O31" s="156">
        <v>19.635899999999999</v>
      </c>
      <c r="P31" s="518">
        <v>1.9623013812441599</v>
      </c>
      <c r="Q31" s="157"/>
      <c r="R31" s="134"/>
    </row>
    <row r="32" spans="2:28">
      <c r="L32" s="132"/>
      <c r="M32" s="142" t="s">
        <v>145</v>
      </c>
      <c r="N32" s="155">
        <v>5.7462</v>
      </c>
      <c r="O32" s="156">
        <v>5.6847000000000003</v>
      </c>
      <c r="P32" s="518">
        <v>-1.0702725279314933</v>
      </c>
      <c r="Q32" s="157"/>
      <c r="R32" s="134"/>
    </row>
    <row r="33" spans="12:18" ht="13.5" customHeight="1">
      <c r="L33" s="132"/>
      <c r="M33" s="142" t="s">
        <v>146</v>
      </c>
      <c r="N33" s="155">
        <v>3.6488999999999998</v>
      </c>
      <c r="O33" s="156">
        <v>3.8597999999999999</v>
      </c>
      <c r="P33" s="518">
        <v>5.7798240565649905</v>
      </c>
      <c r="Q33" s="157"/>
      <c r="R33" s="134"/>
    </row>
    <row r="34" spans="12:18">
      <c r="L34" s="132"/>
      <c r="M34" s="142" t="s">
        <v>150</v>
      </c>
      <c r="N34" s="520">
        <v>3.6631</v>
      </c>
      <c r="O34" s="156">
        <v>3.6291000000000002</v>
      </c>
      <c r="P34" s="518">
        <v>-0.92817558898200048</v>
      </c>
      <c r="Q34" s="157"/>
      <c r="R34" s="134"/>
    </row>
    <row r="35" spans="12:18">
      <c r="L35" s="132"/>
      <c r="M35" s="142" t="s">
        <v>151</v>
      </c>
      <c r="N35" s="520">
        <v>1.0749</v>
      </c>
      <c r="O35" s="156">
        <v>1.0510999999999999</v>
      </c>
      <c r="P35" s="518">
        <v>-2.2141594566936504</v>
      </c>
      <c r="Q35" s="157"/>
      <c r="R35" s="134"/>
    </row>
    <row r="36" spans="12:18">
      <c r="L36" s="132"/>
      <c r="M36" s="142" t="s">
        <v>152</v>
      </c>
      <c r="N36" s="520">
        <v>0.73129999999999995</v>
      </c>
      <c r="O36" s="156">
        <v>0.74199999999999999</v>
      </c>
      <c r="P36" s="518">
        <v>1.4631478189525637</v>
      </c>
      <c r="Q36" s="157"/>
      <c r="R36" s="134"/>
    </row>
    <row r="37" spans="12:18">
      <c r="L37" s="132"/>
      <c r="M37" s="142" t="s">
        <v>153</v>
      </c>
      <c r="N37" s="520">
        <v>12.2788</v>
      </c>
      <c r="O37" s="156">
        <v>12.378500000000001</v>
      </c>
      <c r="P37" s="518">
        <v>0.81196859627976892</v>
      </c>
      <c r="Q37" s="157"/>
      <c r="R37" s="134"/>
    </row>
    <row r="38" spans="12:18">
      <c r="L38" s="132"/>
      <c r="M38" s="370" t="s">
        <v>154</v>
      </c>
      <c r="N38" s="520">
        <v>3.6835</v>
      </c>
      <c r="O38" s="156">
        <v>3.6208999999999998</v>
      </c>
      <c r="P38" s="518">
        <v>-1.6994706121895007</v>
      </c>
      <c r="Q38" s="157"/>
      <c r="R38" s="134"/>
    </row>
    <row r="39" spans="12:18">
      <c r="L39" s="132"/>
      <c r="M39" s="370" t="s">
        <v>155</v>
      </c>
      <c r="N39" s="520">
        <v>2.4527000000000001</v>
      </c>
      <c r="O39" s="156">
        <v>2.5735000000000001</v>
      </c>
      <c r="P39" s="518">
        <v>4.9251844905614348</v>
      </c>
      <c r="Q39" s="157"/>
      <c r="R39" s="134"/>
    </row>
    <row r="40" spans="12:18">
      <c r="L40" s="132"/>
      <c r="M40" s="370" t="s">
        <v>156</v>
      </c>
      <c r="N40" s="520">
        <v>11.723000000000001</v>
      </c>
      <c r="O40" s="155">
        <v>13.5169</v>
      </c>
      <c r="P40" s="518">
        <v>15.302396997355601</v>
      </c>
      <c r="Q40" s="157"/>
      <c r="R40" s="134"/>
    </row>
    <row r="41" spans="12:18">
      <c r="L41" s="132"/>
      <c r="M41" s="370" t="s">
        <v>157</v>
      </c>
      <c r="N41" s="520">
        <v>3.6612</v>
      </c>
      <c r="O41" s="155">
        <v>3.7017000000000002</v>
      </c>
      <c r="P41" s="518">
        <v>1.1061946902654967</v>
      </c>
      <c r="Q41" s="157"/>
      <c r="R41" s="134"/>
    </row>
    <row r="42" spans="12:18" ht="14.25" thickBot="1">
      <c r="L42" s="132"/>
      <c r="M42" s="145" t="s">
        <v>158</v>
      </c>
      <c r="N42" s="521">
        <v>2.2856000000000001</v>
      </c>
      <c r="O42" s="158">
        <v>2.3816999999999999</v>
      </c>
      <c r="P42" s="519">
        <v>4.2045852292614541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798" t="s">
        <v>206</v>
      </c>
      <c r="O5" s="800" t="s">
        <v>205</v>
      </c>
      <c r="P5" s="133"/>
      <c r="Q5" s="133"/>
      <c r="R5" s="134"/>
    </row>
    <row r="6" spans="1:18" ht="14.25" thickBot="1">
      <c r="L6" s="132"/>
      <c r="M6" s="138"/>
      <c r="N6" s="799"/>
      <c r="O6" s="801"/>
      <c r="P6" s="133"/>
      <c r="Q6" s="133"/>
      <c r="R6" s="134"/>
    </row>
    <row r="7" spans="1:18" ht="14.25" thickTop="1">
      <c r="L7" s="132"/>
      <c r="M7" s="139" t="s">
        <v>140</v>
      </c>
      <c r="N7" s="140">
        <v>247175.61</v>
      </c>
      <c r="O7" s="141">
        <v>250868.9</v>
      </c>
      <c r="P7" s="133"/>
      <c r="Q7" s="133"/>
      <c r="R7" s="134"/>
    </row>
    <row r="8" spans="1:18">
      <c r="L8" s="132"/>
      <c r="M8" s="139" t="s">
        <v>141</v>
      </c>
      <c r="N8" s="140">
        <v>33511.883999999998</v>
      </c>
      <c r="O8" s="141">
        <v>34400.536999999997</v>
      </c>
      <c r="P8" s="133"/>
      <c r="Q8" s="133"/>
      <c r="R8" s="134"/>
    </row>
    <row r="9" spans="1:18">
      <c r="L9" s="132"/>
      <c r="M9" s="139" t="s">
        <v>142</v>
      </c>
      <c r="N9" s="140">
        <v>25641.571</v>
      </c>
      <c r="O9" s="141">
        <v>25692.885999999999</v>
      </c>
      <c r="P9" s="133"/>
      <c r="Q9" s="133"/>
      <c r="R9" s="134"/>
    </row>
    <row r="10" spans="1:18">
      <c r="L10" s="132"/>
      <c r="M10" s="142" t="s">
        <v>143</v>
      </c>
      <c r="N10" s="140">
        <v>100861.211</v>
      </c>
      <c r="O10" s="141">
        <v>99818.790999999997</v>
      </c>
      <c r="P10" s="133"/>
      <c r="Q10" s="133"/>
      <c r="R10" s="134"/>
    </row>
    <row r="11" spans="1:18">
      <c r="L11" s="132"/>
      <c r="M11" s="142" t="s">
        <v>145</v>
      </c>
      <c r="N11" s="140">
        <v>12548.528</v>
      </c>
      <c r="O11" s="141">
        <v>13470.433999999999</v>
      </c>
      <c r="P11" s="133"/>
      <c r="Q11" s="133"/>
      <c r="R11" s="134"/>
    </row>
    <row r="12" spans="1:18">
      <c r="L12" s="132"/>
      <c r="M12" s="142" t="s">
        <v>146</v>
      </c>
      <c r="N12" s="140">
        <v>10013.135</v>
      </c>
      <c r="O12" s="141">
        <v>10335.188</v>
      </c>
      <c r="P12" s="133"/>
      <c r="Q12" s="133"/>
      <c r="R12" s="134"/>
    </row>
    <row r="13" spans="1:18">
      <c r="L13" s="132"/>
      <c r="M13" s="142" t="s">
        <v>147</v>
      </c>
      <c r="N13" s="140">
        <v>252.566</v>
      </c>
      <c r="O13" s="141">
        <v>205.589</v>
      </c>
      <c r="P13" s="133"/>
      <c r="Q13" s="133"/>
      <c r="R13" s="134"/>
    </row>
    <row r="14" spans="1:18">
      <c r="L14" s="132"/>
      <c r="M14" s="142" t="s">
        <v>148</v>
      </c>
      <c r="N14" s="140">
        <v>52.71</v>
      </c>
      <c r="O14" s="141">
        <v>41.572000000000003</v>
      </c>
      <c r="P14" s="133"/>
      <c r="Q14" s="133"/>
      <c r="R14" s="134"/>
    </row>
    <row r="15" spans="1:18">
      <c r="L15" s="132"/>
      <c r="M15" s="142" t="s">
        <v>149</v>
      </c>
      <c r="N15" s="140">
        <v>17.902000000000001</v>
      </c>
      <c r="O15" s="141">
        <v>35.593000000000004</v>
      </c>
      <c r="P15" s="133"/>
      <c r="Q15" s="133"/>
      <c r="R15" s="134"/>
    </row>
    <row r="16" spans="1:18">
      <c r="L16" s="132"/>
      <c r="M16" s="142" t="s">
        <v>150</v>
      </c>
      <c r="N16" s="140">
        <v>16864.030999999999</v>
      </c>
      <c r="O16" s="141">
        <v>17470.937999999998</v>
      </c>
      <c r="P16" s="133"/>
      <c r="Q16" s="133"/>
      <c r="R16" s="134"/>
    </row>
    <row r="17" spans="2:28">
      <c r="L17" s="132"/>
      <c r="M17" s="142" t="s">
        <v>151</v>
      </c>
      <c r="N17" s="140">
        <v>2431.4749999999999</v>
      </c>
      <c r="O17" s="141">
        <v>2319.2310000000002</v>
      </c>
      <c r="P17" s="133"/>
      <c r="Q17" s="133"/>
      <c r="R17" s="134"/>
    </row>
    <row r="18" spans="2:28">
      <c r="L18" s="132"/>
      <c r="M18" s="142" t="s">
        <v>152</v>
      </c>
      <c r="N18" s="140">
        <v>2069.056</v>
      </c>
      <c r="O18" s="141">
        <v>1957.559</v>
      </c>
      <c r="P18" s="133"/>
      <c r="Q18" s="133"/>
      <c r="R18" s="134"/>
    </row>
    <row r="19" spans="2:28">
      <c r="L19" s="132"/>
      <c r="M19" s="142" t="s">
        <v>153</v>
      </c>
      <c r="N19" s="140">
        <v>59246.277999999998</v>
      </c>
      <c r="O19" s="141">
        <v>60960.874000000003</v>
      </c>
      <c r="P19" s="133"/>
      <c r="Q19" s="133"/>
      <c r="R19" s="134"/>
    </row>
    <row r="20" spans="2:28">
      <c r="L20" s="132"/>
      <c r="M20" s="370" t="s">
        <v>154</v>
      </c>
      <c r="N20" s="140">
        <v>8186.6149999999998</v>
      </c>
      <c r="O20" s="141">
        <v>8127.6220000000003</v>
      </c>
      <c r="P20" s="133"/>
      <c r="Q20" s="133"/>
      <c r="R20" s="134"/>
    </row>
    <row r="21" spans="2:28">
      <c r="L21" s="132"/>
      <c r="M21" s="370" t="s">
        <v>155</v>
      </c>
      <c r="N21" s="140">
        <v>6714.8980000000001</v>
      </c>
      <c r="O21" s="141">
        <v>7147.4849999999997</v>
      </c>
      <c r="P21" s="133"/>
      <c r="Q21" s="133"/>
      <c r="R21" s="134"/>
    </row>
    <row r="22" spans="2:28">
      <c r="L22" s="132"/>
      <c r="M22" s="370" t="s">
        <v>156</v>
      </c>
      <c r="N22" s="514">
        <v>69951.524000000005</v>
      </c>
      <c r="O22" s="144">
        <v>72412.707999999999</v>
      </c>
      <c r="P22" s="133"/>
      <c r="Q22" s="133"/>
      <c r="R22" s="134"/>
    </row>
    <row r="23" spans="2:28">
      <c r="L23" s="132"/>
      <c r="M23" s="370" t="s">
        <v>157</v>
      </c>
      <c r="N23" s="515">
        <v>10292.556</v>
      </c>
      <c r="O23" s="141">
        <v>10441.678</v>
      </c>
      <c r="P23" s="133"/>
      <c r="Q23" s="133"/>
      <c r="R23" s="134"/>
    </row>
    <row r="24" spans="2:28" ht="14.25" thickBot="1">
      <c r="L24" s="132"/>
      <c r="M24" s="145" t="s">
        <v>158</v>
      </c>
      <c r="N24" s="516">
        <v>6826.58</v>
      </c>
      <c r="O24" s="517">
        <v>6217.0609999999997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8" t="str">
        <f>N5</f>
        <v>令和3年4月審査分</v>
      </c>
      <c r="O27" s="802" t="str">
        <f>O5</f>
        <v>令和4年4月審査分</v>
      </c>
      <c r="P27" s="796" t="s">
        <v>114</v>
      </c>
      <c r="Q27" s="152"/>
      <c r="R27" s="134"/>
    </row>
    <row r="28" spans="2:28" ht="14.25" thickBot="1">
      <c r="B28" s="167"/>
      <c r="C28" s="167"/>
      <c r="L28" s="132"/>
      <c r="M28" s="138"/>
      <c r="N28" s="799"/>
      <c r="O28" s="803"/>
      <c r="P28" s="797"/>
      <c r="Q28" s="133"/>
      <c r="R28" s="134"/>
      <c r="AB28" s="487"/>
    </row>
    <row r="29" spans="2:28" ht="14.25" thickTop="1">
      <c r="L29" s="132"/>
      <c r="M29" s="139" t="s">
        <v>111</v>
      </c>
      <c r="N29" s="153">
        <v>0</v>
      </c>
      <c r="O29" s="154">
        <v>0</v>
      </c>
      <c r="P29" s="485" t="s">
        <v>18</v>
      </c>
      <c r="Q29" s="152"/>
      <c r="R29" s="134"/>
    </row>
    <row r="30" spans="2:28">
      <c r="L30" s="132"/>
      <c r="M30" s="142" t="s">
        <v>111</v>
      </c>
      <c r="N30" s="523">
        <v>306.32906500000001</v>
      </c>
      <c r="O30" s="156">
        <v>310.96232299999997</v>
      </c>
      <c r="P30" s="518">
        <v>1.5125100845393007</v>
      </c>
      <c r="Q30" s="157"/>
      <c r="R30" s="134"/>
    </row>
    <row r="31" spans="2:28">
      <c r="L31" s="132"/>
      <c r="M31" s="142" t="s">
        <v>143</v>
      </c>
      <c r="N31" s="523">
        <v>100.861211</v>
      </c>
      <c r="O31" s="156">
        <v>99.818791000000004</v>
      </c>
      <c r="P31" s="518">
        <v>-1.0335192188005777</v>
      </c>
      <c r="Q31" s="157"/>
      <c r="R31" s="134"/>
    </row>
    <row r="32" spans="2:28">
      <c r="L32" s="132"/>
      <c r="M32" s="142" t="s">
        <v>145</v>
      </c>
      <c r="N32" s="523">
        <v>12.548528000000001</v>
      </c>
      <c r="O32" s="156">
        <v>13.470433999999999</v>
      </c>
      <c r="P32" s="518">
        <v>7.3467262455006619</v>
      </c>
      <c r="Q32" s="157"/>
      <c r="R32" s="134"/>
    </row>
    <row r="33" spans="12:18" ht="13.5" customHeight="1">
      <c r="L33" s="132"/>
      <c r="M33" s="142" t="s">
        <v>146</v>
      </c>
      <c r="N33" s="523">
        <v>10.013135</v>
      </c>
      <c r="O33" s="156">
        <v>10.335188</v>
      </c>
      <c r="P33" s="518">
        <v>3.2163053828795825</v>
      </c>
      <c r="Q33" s="157"/>
      <c r="R33" s="134"/>
    </row>
    <row r="34" spans="12:18">
      <c r="L34" s="132"/>
      <c r="M34" s="142" t="s">
        <v>150</v>
      </c>
      <c r="N34" s="524">
        <v>16.864031000000001</v>
      </c>
      <c r="O34" s="156">
        <v>17.470937999999997</v>
      </c>
      <c r="P34" s="518">
        <v>3.5988252156319902</v>
      </c>
      <c r="Q34" s="157"/>
      <c r="R34" s="134"/>
    </row>
    <row r="35" spans="12:18">
      <c r="L35" s="132"/>
      <c r="M35" s="142" t="s">
        <v>151</v>
      </c>
      <c r="N35" s="524">
        <v>2.4314749999999998</v>
      </c>
      <c r="O35" s="156">
        <v>2.3192310000000003</v>
      </c>
      <c r="P35" s="518">
        <v>-4.6162925796070056</v>
      </c>
      <c r="Q35" s="157"/>
      <c r="R35" s="134"/>
    </row>
    <row r="36" spans="12:18">
      <c r="L36" s="132"/>
      <c r="M36" s="142" t="s">
        <v>152</v>
      </c>
      <c r="N36" s="524">
        <v>2.0690560000000002</v>
      </c>
      <c r="O36" s="156">
        <v>1.957559</v>
      </c>
      <c r="P36" s="518">
        <v>-5.3887859970923984</v>
      </c>
      <c r="Q36" s="157"/>
      <c r="R36" s="134"/>
    </row>
    <row r="37" spans="12:18">
      <c r="L37" s="132"/>
      <c r="M37" s="142" t="s">
        <v>153</v>
      </c>
      <c r="N37" s="524">
        <v>59.246277999999997</v>
      </c>
      <c r="O37" s="156">
        <v>60.960874000000004</v>
      </c>
      <c r="P37" s="518">
        <v>2.8940147092447148</v>
      </c>
      <c r="Q37" s="157"/>
      <c r="R37" s="134"/>
    </row>
    <row r="38" spans="12:18">
      <c r="L38" s="132"/>
      <c r="M38" s="370" t="s">
        <v>154</v>
      </c>
      <c r="N38" s="524">
        <v>8.1866149999999998</v>
      </c>
      <c r="O38" s="156">
        <v>8.1276220000000006</v>
      </c>
      <c r="P38" s="518">
        <v>-0.72060308198199152</v>
      </c>
      <c r="Q38" s="157"/>
      <c r="R38" s="134"/>
    </row>
    <row r="39" spans="12:18">
      <c r="L39" s="132"/>
      <c r="M39" s="370" t="s">
        <v>155</v>
      </c>
      <c r="N39" s="524">
        <v>6.7148979999999998</v>
      </c>
      <c r="O39" s="156">
        <v>7.1474849999999996</v>
      </c>
      <c r="P39" s="518">
        <v>6.4421976327860904</v>
      </c>
      <c r="Q39" s="157"/>
      <c r="R39" s="134"/>
    </row>
    <row r="40" spans="12:18">
      <c r="L40" s="132"/>
      <c r="M40" s="370" t="s">
        <v>156</v>
      </c>
      <c r="N40" s="520">
        <v>70.204090000000008</v>
      </c>
      <c r="O40" s="156">
        <v>72.618297000000013</v>
      </c>
      <c r="P40" s="518">
        <v>3.4388409564172235</v>
      </c>
      <c r="Q40" s="157"/>
      <c r="R40" s="134"/>
    </row>
    <row r="41" spans="12:18">
      <c r="L41" s="132"/>
      <c r="M41" s="370" t="s">
        <v>157</v>
      </c>
      <c r="N41" s="520">
        <v>10.345265999999999</v>
      </c>
      <c r="O41" s="156">
        <v>10.48325</v>
      </c>
      <c r="P41" s="518">
        <v>1.3337888073636748</v>
      </c>
      <c r="Q41" s="157"/>
      <c r="R41" s="134"/>
    </row>
    <row r="42" spans="12:18" ht="14.25" thickBot="1">
      <c r="L42" s="132"/>
      <c r="M42" s="145" t="s">
        <v>158</v>
      </c>
      <c r="N42" s="521">
        <v>6.8444820000000002</v>
      </c>
      <c r="O42" s="159">
        <v>6.2526539999999997</v>
      </c>
      <c r="P42" s="519">
        <v>-8.646790217287446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令和3年4月審査分</v>
      </c>
      <c r="O45" s="162"/>
      <c r="P45" s="163" t="str">
        <f>O5</f>
        <v>令和4年4月審査分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令和3年4月審査分</v>
      </c>
      <c r="N61" s="170"/>
      <c r="O61" s="171" t="str">
        <f>O5</f>
        <v>令和4年4月審査分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2022-06-16T06:31:41Z</dcterms:modified>
</cp:coreProperties>
</file>