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4月審査分）\重要性分類抜き\"/>
    </mc:Choice>
  </mc:AlternateContent>
  <xr:revisionPtr revIDLastSave="0" documentId="13_ncr:1_{914A8698-0CE6-458E-B3CB-E07FBD40C18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<sst xmlns="http://schemas.openxmlformats.org/spreadsheetml/2006/main" count="2105" uniqueCount="328">
  <si>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</si>
  <si>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</si>
  <si>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</si>
  <si>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</si>
  <si>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</si>
  <si>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</si>
  <si>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</si>
  <si>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</si>
  <si>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</si>
  <si>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</si>
  <si>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</si>
  <si>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</si>
  <si>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</si>
  <si>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</si>
  <si>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</si>
  <si>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</si>
  <si>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</si>
  <si>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</si>
  <si>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</si>
  <si>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</si>
  <si>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</si>
  <si>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</si>
  <si>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</si>
  <si>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</si>
  <si>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</si>
  <si>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</si>
  <si>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</si>
  <si>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</si>
  <si>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</si>
  <si>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</si>
  <si>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</si>
  <si>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</si>
  <si>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</si>
  <si>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</si>
  <si>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</si>
  <si>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</si>
  <si>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</si>
  <si>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</si>
  <si>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</si>
  <si>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</si>
  <si>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</si>
  <si>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</si>
  <si>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</si>
  <si>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</si>
  <si>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</si>
  <si>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</si>
  <si>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</si>
  <si>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</si>
  <si>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</si>
  <si>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</si>
  <si>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</si>
  <si>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</si>
  <si>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</si>
  <si>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</si>
  <si>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</si>
  <si>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</si>
  <si>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</si>
  <si>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</si>
  <si>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</si>
  <si>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</si>
  <si>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</si>
  <si>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</si>
  <si>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</si>
  <si>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</si>
  <si>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</si>
  <si>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</si>
  <si>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</si>
  <si>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</si>
  <si>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</si>
  <si>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</si>
  <si>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</si>
  <si>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</si>
  <si>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</si>
  <si>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</si>
  <si>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</si>
  <si>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</si>
  <si>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</si>
  <si>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</si>
  <si>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</si>
  <si>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</si>
  <si>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</si>
  <si>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</si>
  <si>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</si>
  <si>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</si>
  <si>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</si>
  <si>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</si>
  <si>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</si>
  <si>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</si>
  <si>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</si>
  <si>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</si>
  <si>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</si>
  <si>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</si>
  <si>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</si>
  <si>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</si>
  <si>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</si>
  <si>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</si>
  <si>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</si>
  <si>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</si>
  <si>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</si>
  <si>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</si>
  <si>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</si>
  <si>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</si>
  <si>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</si>
  <si>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</si>
  <si>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</si>
  <si>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</si>
  <si>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</si>
  <si>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</si>
  <si>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</si>
  <si>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</si>
  <si>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</si>
  <si>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</si>
  <si>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</si>
  <si>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</si>
  <si>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</si>
  <si>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</si>
  <si>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</si>
  <si>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</si>
  <si>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</si>
  <si>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</si>
  <si>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</si>
  <si>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</si>
  <si>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</si>
  <si>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</si>
  <si>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</si>
  <si>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</si>
  <si>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</si>
  <si>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</si>
  <si>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</si>
  <si>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</si>
  <si>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</si>
  <si>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</si>
  <si>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</si>
  <si>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</si>
  <si>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</si>
  <si>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</si>
  <si>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</si>
  <si>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</si>
  <si>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</si>
  <si>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</si>
  <si>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</si>
  <si>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</si>
  <si>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</si>
  <si>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</si>
  <si>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</si>
  <si>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</si>
  <si>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</si>
  <si>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</si>
  <si>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</si>
  <si>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</si>
  <si>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</si>
  <si>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</si>
  <si>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</si>
  <si>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</si>
  <si>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</si>
  <si>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</si>
  <si>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</si>
  <si>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</si>
  <si>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</si>
  <si>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</si>
  <si>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</si>
  <si>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</si>
  <si>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</si>
  <si>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</si>
  <si>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</si>
  <si>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</si>
  <si>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</si>
  <si>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</si>
  <si>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</si>
  <si>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</si>
  <si>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</si>
  <si>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</si>
  <si>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</si>
  <si>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</si>
  <si>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</si>
  <si>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</si>
  <si>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</si>
  <si>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</si>
  <si>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</si>
  <si>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</si>
  <si>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</si>
  <si>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</si>
  <si>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</si>
  <si>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</si>
  <si>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</si>
  <si>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</si>
  <si>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</si>
  <si>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</si>
  <si>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</si>
  <si>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</si>
  <si>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</si>
  <si>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</si>
  <si>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</si>
  <si>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</si>
  <si>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</si>
  <si>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</si>
  <si>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</si>
  <si>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</si>
  <si>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</si>
  <si>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</si>
  <si>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</si>
  <si>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</si>
  <si>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</si>
  <si>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</si>
  <si>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</si>
  <si>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</si>
  <si>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</si>
  <si>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</si>
  <si>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令和4年4月審査分</t>
    <phoneticPr fontId="2"/>
  </si>
  <si>
    <t>令和3年4月審査分</t>
    <phoneticPr fontId="2"/>
  </si>
  <si>
    <t>：令和4年4月審査分の（　）内の数値は、令和3年4月審査分に対する増減率である。</t>
    <phoneticPr fontId="2"/>
  </si>
  <si>
    <t>…</t>
  </si>
  <si>
    <t>全管掌
3.9万件</t>
  </si>
  <si>
    <t>3.5万件
（▲11.2％）</t>
  </si>
  <si>
    <t>協会けんぽ（単月）
1.5万件</t>
  </si>
  <si>
    <t>1.3万件
（▲9.5％）</t>
  </si>
  <si>
    <t>協会けんぽ（突合）
0.0万件</t>
  </si>
  <si>
    <t>0.1万件
（+3.0％）</t>
  </si>
  <si>
    <t>協会けんぽ（縦覧）
0.3万件</t>
  </si>
  <si>
    <t>0.3万件
（▲21.7％）</t>
  </si>
  <si>
    <t>共済組合（単月）
0.3万件</t>
  </si>
  <si>
    <t>0.2万件
（▲13.5％）</t>
  </si>
  <si>
    <t>共済組合（突合）
0.0万件</t>
  </si>
  <si>
    <t>0.0万件
（+18.4％）</t>
  </si>
  <si>
    <t>共済組合（縦覧）
0.1万件</t>
  </si>
  <si>
    <t>0.0万件
（▲19.4％）</t>
  </si>
  <si>
    <t>健保組合（単月）
0.9万件</t>
  </si>
  <si>
    <t>0.8万件
（▲8.3％）</t>
  </si>
  <si>
    <t>健保組合（突合）
0.0万件</t>
  </si>
  <si>
    <t>0.0万件
（▲8.1％）</t>
  </si>
  <si>
    <t>健保組合（縦覧）
0.2万件</t>
  </si>
  <si>
    <t>0.2万件
（▲17.2％）</t>
  </si>
  <si>
    <t>その他（単月）
0.5万件</t>
  </si>
  <si>
    <t>0.4万件
（▲8.3％）</t>
  </si>
  <si>
    <t>その他（突合）
0.0万件</t>
  </si>
  <si>
    <t>0.0万件
（▲17.4％）</t>
  </si>
  <si>
    <t>その他（縦覧）
0.1万件</t>
  </si>
  <si>
    <t>0.1万件
（▲25.0％）</t>
  </si>
  <si>
    <t>全管掌
5.6百万点</t>
  </si>
  <si>
    <t>4.7百万点
（▲17.2％）</t>
  </si>
  <si>
    <t>協会けんぽ（単月）
2.1百万点</t>
  </si>
  <si>
    <t>1.7百万点
（▲17.4％）</t>
  </si>
  <si>
    <t>協会けんぽ（突合）
0.0百万点</t>
  </si>
  <si>
    <t>0.0百万点
（+37.9％）</t>
  </si>
  <si>
    <t>協会けんぽ（縦覧）
0.5百万点</t>
  </si>
  <si>
    <t>0.4百万点
（▲15.5％）</t>
  </si>
  <si>
    <t>共済組合（単月）
0.5百万点</t>
  </si>
  <si>
    <t>0.3百万点
（▲37.6％）</t>
  </si>
  <si>
    <t>共済組合（突合）
0.0百万点</t>
  </si>
  <si>
    <t>0.0百万点
（+50.1％）</t>
  </si>
  <si>
    <t>共済組合（縦覧）
0.1百万点</t>
  </si>
  <si>
    <t>0.1百万点
（▲22.4％）</t>
  </si>
  <si>
    <t>健保組合（単月）
1.1百万点</t>
  </si>
  <si>
    <t>1.0百万点
（▲9.5％）</t>
  </si>
  <si>
    <t>健保組合（突合）
0.0百万点</t>
  </si>
  <si>
    <t>0.0百万点
（▲6.5％）</t>
  </si>
  <si>
    <t>健保組合（縦覧）
0.3百万点</t>
  </si>
  <si>
    <t>0.3百万点
（▲15.1％）</t>
  </si>
  <si>
    <t>その他（単月）
0.8百万点</t>
  </si>
  <si>
    <t>0.6百万点
（▲20.2％）</t>
  </si>
  <si>
    <t>その他（突合）
0.0百万点</t>
  </si>
  <si>
    <t>0.0百万点
（▲43.2％）</t>
  </si>
  <si>
    <t>その他（縦覧）
0.2百万点</t>
  </si>
  <si>
    <t>0.2百万点
（▲8.5％）</t>
  </si>
  <si>
    <t>全管掌
1.1万件</t>
  </si>
  <si>
    <t>1.2万件
（+2.6％）</t>
  </si>
  <si>
    <t>協会けんぽ（単月）
0.3万件</t>
  </si>
  <si>
    <t>0.3万件
（▲8.6％）</t>
  </si>
  <si>
    <t>0.0万件
（+40.2％）</t>
  </si>
  <si>
    <t>協会けんぽ（縦覧）
0.4万件</t>
  </si>
  <si>
    <t>0.5万件
（+16.3％）</t>
  </si>
  <si>
    <t>共済組合（単月）
0.0万件</t>
  </si>
  <si>
    <t>0.0万件
（▲20.9％）</t>
  </si>
  <si>
    <t>0.0万件
（+35.7％）</t>
  </si>
  <si>
    <t>共済組合（縦覧）
0.0万件</t>
  </si>
  <si>
    <t>0.0万件
（+13.6％）</t>
  </si>
  <si>
    <t>健保組合（単月）
0.1万件</t>
  </si>
  <si>
    <t>0.1万件
（▲16.2％）</t>
  </si>
  <si>
    <t>0.0万件
（+50.0％）</t>
  </si>
  <si>
    <t>0.2万件
（▲7.9％）</t>
  </si>
  <si>
    <t>その他（単月）
0.0万件</t>
  </si>
  <si>
    <t>0.0万件
（+2.1％）</t>
  </si>
  <si>
    <t>0.0万件
（▲100.0％）</t>
  </si>
  <si>
    <t>その他（縦覧）
0.0万件</t>
  </si>
  <si>
    <t>0.0万件
（+37.4％）</t>
  </si>
  <si>
    <t>全管掌
3.2百万点</t>
  </si>
  <si>
    <t>3.7百万点
（+16.3％）</t>
  </si>
  <si>
    <t>協会けんぽ（単月）
0.5百万点</t>
  </si>
  <si>
    <t>0.4百万点
（▲11.6％）</t>
  </si>
  <si>
    <t>0.1百万点
（+51.9％）</t>
  </si>
  <si>
    <t>協会けんぽ（縦覧）
1.8百万点</t>
  </si>
  <si>
    <t>2.4百万点
（+36.5％）</t>
  </si>
  <si>
    <t>共済組合（単月）
0.0百万点</t>
  </si>
  <si>
    <t>0.0百万点
（▲1.3％）</t>
  </si>
  <si>
    <t>0.0百万点
（+43.7％）</t>
  </si>
  <si>
    <t>共済組合（縦覧）
0.0百万点</t>
  </si>
  <si>
    <t>0.0百万点
（▲7.8％）</t>
  </si>
  <si>
    <t>健保組合（単月）
0.1百万点</t>
  </si>
  <si>
    <t>0.1百万点
（▲4.5％）</t>
  </si>
  <si>
    <t>0.0百万点
（▲33.6％）</t>
  </si>
  <si>
    <t>健保組合（縦覧）
0.5百万点</t>
  </si>
  <si>
    <t>0.5百万点
（▲12.1％）</t>
  </si>
  <si>
    <t>その他（単月）
0.0百万点</t>
  </si>
  <si>
    <t>0.0百万点
（▲50.3％）</t>
  </si>
  <si>
    <t>0.0百万点
（▲100.0％）</t>
  </si>
  <si>
    <t>その他（縦覧）
0.1百万点</t>
  </si>
  <si>
    <t>0.1百万点
（+7.4％）</t>
  </si>
  <si>
    <t>支払基金における審査状況</t>
    <rPh sb="0" eb="2">
      <t>シハライ</t>
    </rPh>
    <rPh sb="2" eb="4">
      <t>キキン</t>
    </rPh>
    <rPh sb="8" eb="10">
      <t>シンサ</t>
    </rPh>
    <rPh sb="10" eb="12">
      <t>ジョウキョウ</t>
    </rPh>
    <phoneticPr fontId="46"/>
  </si>
  <si>
    <t>令和4年4月審査分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</si>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</sst>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94" fontId="4" fillId="0" borderId="146"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63FF8E5-5E42-4C93-96BF-95A8A32C5E67}"/>
    <cellStyle name="標準_特審newレイアウト（歯科）" xfId="12" xr:uid="{C7D5588E-89D9-4060-AA0C-DD506D0E78E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{6FA8C175-7672-4EF0-BE0D-DDC4F88867F2}</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{37567839-9A37-4F81-B057-AC0B094E119A}</c15:txfldGUID>
                      <c15:f>⑦査定件!$P$58</c15:f>
                      <c15:dlblFieldTableCache>
                        <c:ptCount val="1"/>
                        <c:pt idx="0">
                          <c:v>0.1万件
（▲25.0％）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0.11899999999999999</c:v>
                </c:pt>
                <c:pt idx="1">
                  <c:v>8.9200000000000002E-2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{9394560E-ECE1-44CC-960F-543AE7ED16D4}</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{28E3B62B-9EE7-41A6-AB32-93C37CDA71A6}</c15:txfldGUID>
                      <c15:f>⑦査定件!$P$57</c15:f>
                      <c15:dlblFieldTableCache>
                        <c:ptCount val="1"/>
                        <c:pt idx="0">
                          <c:v>0.0万件
（▲17.4％）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1.84E-2</c:v>
                </c:pt>
                <c:pt idx="1">
                  <c:v>1.52E-2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{A666DF28-7AC0-48A2-8EE6-A17BF384C975}</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{0A8428A0-5CA0-429A-8B01-858D3F1AE330}</c15:txfldGUID>
                      <c15:f>⑦査定件!$P$56</c15:f>
                      <c15:dlblFieldTableCache>
                        <c:ptCount val="1"/>
                        <c:pt idx="0">
                          <c:v>0.4万件
（▲8.3％）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令和3年4月審査分</c:v>
                </c:pt>
                <c:pt idx="1">
                  <c:v>令和4年4月審査分</c:v>
                </c:pt>
              </c:strCache>
            </c:strRef>
          </c:cat>
          <c:val>
            <c:numRef>
              <c:f>⑦査定件!$N$40:$O$40</c:f>
              <c:numCache>
                <c:formatCode>#,##0.0;[Red]\-#,##0.0</c:formatCode>
                <c:ptCount val="2"/>
                <c:pt idx="0">
                  <c:v>0.4829</c:v>
                </c:pt>
                <c:pt idx="1">
                  <c:v>0.44269999999999998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{B093E588-84CF-48B9-B933-A8AFF6CD0D0C}</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{F672F79E-F9A7-47B0-A1DD-1A258D995D90}</c15:txfldGUID>
                      <c15:f>⑦査定件!$P$55</c15:f>
                      <c15:dlblFieldTableCache>
                        <c:ptCount val="1"/>
                        <c:pt idx="0">
                          <c:v>0.2万件
（▲17.2％）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0.1973</c:v>
                </c:pt>
                <c:pt idx="1">
                  <c:v>0.1633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{744C6D3C-EB76-40AA-8A35-C29FE6CE37FA}</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{2E002C57-FBF5-4791-B31F-DC9EE229C41A}</c15:txfldGUID>
                      <c15:f>⑦査定件!$P$54</c15:f>
                      <c15:dlblFieldTableCache>
                        <c:ptCount val="1"/>
                        <c:pt idx="0">
                          <c:v>0.0万件
（▲8.1％）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4.0599999999999997E-2</c:v>
                </c:pt>
                <c:pt idx="1">
                  <c:v>3.73E-2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{5470D3F6-217A-4393-93F6-1121E6A790F9}</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{2565F81B-60B1-4A2A-A85B-3D083B1A4A81}</c15:txfldGUID>
                      <c15:f>⑦査定件!$P$53</c15:f>
                      <c15:dlblFieldTableCache>
                        <c:ptCount val="1"/>
                        <c:pt idx="0">
                          <c:v>0.8万件
（▲8.3％）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令和3年4月審査分</c:v>
                </c:pt>
                <c:pt idx="1">
                  <c:v>令和4年4月審査分</c:v>
                </c:pt>
              </c:strCache>
            </c:strRef>
          </c:cat>
          <c:val>
            <c:numRef>
              <c:f>⑦査定件!$N$37:$O$37</c:f>
              <c:numCache>
                <c:formatCode>#,##0.0;[Red]\-#,##0.0</c:formatCode>
                <c:ptCount val="2"/>
                <c:pt idx="0">
                  <c:v>0.89149999999999996</c:v>
                </c:pt>
                <c:pt idx="1">
                  <c:v>0.81769999999999998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{7239A897-8681-40E8-BD01-EC5CA7A5C1B1}</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{CC9516B6-D231-4E45-B18F-EFA0EAB3FF95}</c15:txfldGUID>
                      <c15:f>⑦査定件!$P$52</c15:f>
                      <c15:dlblFieldTableCache>
                        <c:ptCount val="1"/>
                        <c:pt idx="0">
                          <c:v>0.0万件
（▲19.4％）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6.13E-2</c:v>
                </c:pt>
                <c:pt idx="1">
                  <c:v>4.9399999999999999E-2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{E73D84C8-55E4-40E0-834B-E4769F3CA4CC}</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{7502AEC2-B6C4-4BC8-9052-9C9402ACE60A}</c15:txfldGUID>
                      <c15:f>⑦査定件!$P$51</c15:f>
                      <c15:dlblFieldTableCache>
                        <c:ptCount val="1"/>
                        <c:pt idx="0">
                          <c:v>0.0万件
（+18.4％）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8.6999999999999994E-3</c:v>
                </c:pt>
                <c:pt idx="1">
                  <c:v>1.03E-2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{6B375657-C1CE-41B7-9126-B3315C751F06}</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{E2A32AAE-9E58-4B55-BF4D-739E952E539B}</c15:txfldGUID>
                      <c15:f>⑦査定件!$P$50</c15:f>
                      <c15:dlblFieldTableCache>
                        <c:ptCount val="1"/>
                        <c:pt idx="0">
                          <c:v>0.2万件
（▲13.5％）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令和3年4月審査分</c:v>
                </c:pt>
                <c:pt idx="1">
                  <c:v>令和4年4月審査分</c:v>
                </c:pt>
              </c:strCache>
            </c:strRef>
          </c:cat>
          <c:val>
            <c:numRef>
              <c:f>⑦査定件!$N$34:$O$34</c:f>
              <c:numCache>
                <c:formatCode>#,##0.0;[Red]\-#,##0.0</c:formatCode>
                <c:ptCount val="2"/>
                <c:pt idx="0">
                  <c:v>0.28149999999999997</c:v>
                </c:pt>
                <c:pt idx="1">
                  <c:v>0.24349999999999999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{DDC8B93B-14A6-40AD-A521-BC1EDDF17DCB}</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{5FA6F033-7D2C-4925-A09F-A02E61B3223A}</c15:txfldGUID>
                      <c15:f>⑦査定件!$P$49</c15:f>
                      <c15:dlblFieldTableCache>
                        <c:ptCount val="1"/>
                        <c:pt idx="0">
                          <c:v>0.3万件
（▲21.7％）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0.32390000000000002</c:v>
                </c:pt>
                <c:pt idx="1">
                  <c:v>0.25359999999999999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30337078651685"/>
                  <c:y val="-9.7696193771289923E-17"/>
                </c:manualLayout>
              </c:layout>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{E71660EA-4FF5-44B3-84BB-EA16C26A28C4}</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292134831460675"/>
                  <c:y val="-1.0657889712660776E-2"/>
                </c:manualLayout>
              </c:layout>
              <c:tx>
                <c:strRef>
                  <c:f>⑦査定件!$P$48</c:f>
                  <c:strCache>
                    <c:ptCount val="1"/>
                    <c:pt idx="0">
                      <c:v>0.1万件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{D7F6679D-1609-4226-B7EB-13302A7D30A4}</c15:txfldGUID>
                      <c15:f>⑦査定件!$P$48</c15:f>
                      <c15:dlblFieldTableCache>
                        <c:ptCount val="1"/>
                        <c:pt idx="0">
                          <c:v>0.1万件
（+3.0％）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4.9399999999999999E-2</c:v>
                </c:pt>
                <c:pt idx="1">
                  <c:v>5.0900000000000001E-2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{17512621-D5CA-4ACD-91B6-59B705537DAF}</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{18325938-70A7-4AAB-8A6C-4504301F76A5}</c15:txfldGUID>
                      <c15:f>⑦査定件!$P$47</c15:f>
                      <c15:dlblFieldTableCache>
                        <c:ptCount val="1"/>
                        <c:pt idx="0">
                          <c:v>1.3万件
（▲9.5％）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令和3年4月審査分</c:v>
                </c:pt>
                <c:pt idx="1">
                  <c:v>令和4年4月審査分</c:v>
                </c:pt>
              </c:strCache>
            </c:strRef>
          </c:cat>
          <c:val>
            <c:numRef>
              <c:f>⑦査定件!$N$31:$O$31</c:f>
              <c:numCache>
                <c:formatCode>#,##0.0;[Red]\-#,##0.0</c:formatCode>
                <c:ptCount val="2"/>
                <c:pt idx="0">
                  <c:v>1.4503999999999999</c:v>
                </c:pt>
                <c:pt idx="1">
                  <c:v>1.3129999999999999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{BFCB2660-7F68-44BE-83D7-4D41FCFF913E}</c15:txfldGUID>
                      <c15:f>⑦査定件!$N$46</c15:f>
                      <c15:dlblFieldTableCache>
                        <c:ptCount val="1"/>
                        <c:pt idx="0">
                          <c:v>全管掌
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3.5万件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{760EDA50-2C6A-4ABF-83E3-9E77A09222C3}</c15:txfldGUID>
                      <c15:f>⑦査定件!$P$46</c15:f>
                      <c15:dlblFieldTableCache>
                        <c:ptCount val="1"/>
                        <c:pt idx="0">
                          <c:v>3.5万件
（▲11.2％）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3.9249000000000001</c:v>
                </c:pt>
                <c:pt idx="1">
                  <c:v>3.4861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01289134438306"/>
                  <c:y val="-3.9960039960041912E-3"/>
                </c:manualLayout>
              </c:layout>
              <c:tx>
                <c:strRef>
                  <c:f>⑧査定点!$N$58</c:f>
                  <c:strCache>
                    <c:ptCount val="1"/>
                    <c:pt idx="0">
                      <c:v>その他（縦覧）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{8CED981E-1E42-45D2-9705-3CBD1FB28A6F}</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206261510128914"/>
                  <c:y val="-6.6600066600068552E-3"/>
                </c:manualLayout>
              </c:layout>
              <c:tx>
                <c:strRef>
                  <c:f>⑧査定点!$P$58</c:f>
                  <c:strCache>
                    <c:ptCount val="1"/>
                    <c:pt idx="0">
                      <c:v>0.2百万点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{3F49C9AF-955C-43A4-872A-CBE0DD1C7EB0}</c15:txfldGUID>
                      <c15:f>⑧査定点!$P$58</c15:f>
                      <c15:dlblFieldTableCache>
                        <c:ptCount val="1"/>
                        <c:pt idx="0">
                          <c:v>0.2百万点
（▲8.5％）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0.18659200000000001</c:v>
                </c:pt>
                <c:pt idx="1">
                  <c:v>0.17071200000000003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2.6640026640026737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{E7CAC53B-1C76-4EEE-BE5D-C1328F389CE4}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574585635359115"/>
                  <c:y val="-2.9304029304029401E-2"/>
                </c:manualLayout>
              </c:layout>
              <c:tx>
                <c:strRef>
                  <c:f>⑧査定点!$P$57</c:f>
                  <c:strCache>
                    <c:ptCount val="1"/>
                    <c:pt idx="0">
                      <c:v>0.0百万点
（▲43.2％）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{4CE4E640-5FE9-4C06-9F4F-27B6F7BA83F0}</c15:txfldGUID>
                      <c15:f>⑧査定点!$P$57</c15:f>
                      <c15:dlblFieldTableCache>
                        <c:ptCount val="1"/>
                        <c:pt idx="0">
                          <c:v>0.0百万点
（▲43.2％）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8.1950000000000009E-3</c:v>
                </c:pt>
                <c:pt idx="1">
                  <c:v>4.6569999999999997E-3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{B0EFC912-8B12-4DCD-B634-6C0E3BE7462D}</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{C5B7BB3B-77A8-486D-B957-969FAA80DCA6}</c15:txfldGUID>
                      <c15:f>⑧査定点!$P$56</c15:f>
                      <c15:dlblFieldTableCache>
                        <c:ptCount val="1"/>
                        <c:pt idx="0">
                          <c:v>0.6百万点
（▲20.2％）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令和3年4月審査分</c:v>
                </c:pt>
                <c:pt idx="1">
                  <c:v>令和4年4月審査分</c:v>
                </c:pt>
              </c:strCache>
            </c:strRef>
          </c:cat>
          <c:val>
            <c:numRef>
              <c:f>⑧査定点!$N$40:$O$40</c:f>
              <c:numCache>
                <c:formatCode>#,##0.0;[Red]\-#,##0.0</c:formatCode>
                <c:ptCount val="2"/>
                <c:pt idx="0">
                  <c:v>0.79314399999999985</c:v>
                </c:pt>
                <c:pt idx="1">
                  <c:v>0.63271699999999997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{F61C8C2B-8E93-46A7-820F-91C9057EE5D8}</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{A39DD703-1979-4440-9542-0BC1ADB9590D}</c15:txfldGUID>
                      <c15:f>⑧査定点!$P$55</c15:f>
                      <c15:dlblFieldTableCache>
                        <c:ptCount val="1"/>
                        <c:pt idx="0">
                          <c:v>0.3百万点
（▲15.1％）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0.30188500000000001</c:v>
                </c:pt>
                <c:pt idx="1">
                  <c:v>0.25615599999999999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{BAD19D53-516F-43A9-881C-AAC1338F9D4A}</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{834AE604-0D0B-47A9-BAA9-539FAA0122D5}</c15:txfldGUID>
                      <c15:f>⑧査定点!$P$54</c15:f>
                      <c15:dlblFieldTableCache>
                        <c:ptCount val="1"/>
                        <c:pt idx="0">
                          <c:v>0.0百万点
（▲6.5％）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1.2955E-2</c:v>
                </c:pt>
                <c:pt idx="1">
                  <c:v>1.2108000000000001E-2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{8135E6E5-6DB8-4663-B39A-3D881640957A}</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{FB87A316-36D1-47A5-BB06-50D73F3B286F}</c15:txfldGUID>
                      <c15:f>⑧査定点!$P$53</c15:f>
                      <c15:dlblFieldTableCache>
                        <c:ptCount val="1"/>
                        <c:pt idx="0">
                          <c:v>1.0百万点
（▲9.5％）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令和3年4月審査分</c:v>
                </c:pt>
                <c:pt idx="1">
                  <c:v>令和4年4月審査分</c:v>
                </c:pt>
              </c:strCache>
            </c:strRef>
          </c:cat>
          <c:val>
            <c:numRef>
              <c:f>⑧査定点!$N$37:$O$37</c:f>
              <c:numCache>
                <c:formatCode>#,##0.0;[Red]\-#,##0.0</c:formatCode>
                <c:ptCount val="2"/>
                <c:pt idx="0">
                  <c:v>1.1463230000000002</c:v>
                </c:pt>
                <c:pt idx="1">
                  <c:v>1.0368850000000001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{609E626E-0BF8-46AF-8ADC-76F1941AC512}</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{5457D5B0-A98D-48A6-97A4-1FE3E42308EF}</c15:txfldGUID>
                      <c15:f>⑧査定点!$P$52</c15:f>
                      <c15:dlblFieldTableCache>
                        <c:ptCount val="1"/>
                        <c:pt idx="0">
                          <c:v>0.1百万点
（▲22.4％）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0.102662</c:v>
                </c:pt>
                <c:pt idx="1">
                  <c:v>7.9712000000000005E-2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{F63DC134-C7A7-4D3F-8C08-F8E03F4D729C}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{E4A01648-32CA-46CE-9382-C0AA222692EF}</c15:txfldGUID>
                      <c15:f>⑧査定点!$P$51</c15:f>
                      <c15:dlblFieldTableCache>
                        <c:ptCount val="1"/>
                        <c:pt idx="0">
                          <c:v>0.0百万点
（+50.1％）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2.5530000000000001E-3</c:v>
                </c:pt>
                <c:pt idx="1">
                  <c:v>3.833E-3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{03C9BBD4-5AAA-46C9-AE01-3754AAFE6013}</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（▲37.6％）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{DDE53FC3-6B42-43E6-ACF6-3F27410A71EA}</c15:txfldGUID>
                      <c15:f>⑧査定点!$P$50</c15:f>
                      <c15:dlblFieldTableCache>
                        <c:ptCount val="1"/>
                        <c:pt idx="0">
                          <c:v>0.3百万点
（▲37.6％）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令和3年4月審査分</c:v>
                </c:pt>
                <c:pt idx="1">
                  <c:v>令和4年4月審査分</c:v>
                </c:pt>
              </c:strCache>
            </c:strRef>
          </c:cat>
          <c:val>
            <c:numRef>
              <c:f>⑧査定点!$N$34:$O$34</c:f>
              <c:numCache>
                <c:formatCode>#,##0.0;[Red]\-#,##0.0</c:formatCode>
                <c:ptCount val="2"/>
                <c:pt idx="0">
                  <c:v>0.45544299999999999</c:v>
                </c:pt>
                <c:pt idx="1">
                  <c:v>0.28438600000000003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{A9CD24D1-464F-46CF-9B40-DC4B766CE6B7}</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{9421EF1A-AA86-4EA4-A3E1-503104F7B442}</c15:txfldGUID>
                      <c15:f>⑧査定点!$P$49</c15:f>
                      <c15:dlblFieldTableCache>
                        <c:ptCount val="1"/>
                        <c:pt idx="0">
                          <c:v>0.4百万点
（▲15.5％）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0.50194300000000003</c:v>
                </c:pt>
                <c:pt idx="1">
                  <c:v>0.42401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69613259668508"/>
                  <c:y val="-1.3320013320013808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{2582A17F-2AC5-43E6-A3D9-A78A381FD7DE}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4548802946593001"/>
                  <c:y val="2.664002664002664E-3"/>
                </c:manualLayout>
              </c:layout>
              <c:tx>
                <c:strRef>
                  <c:f>⑧査定点!$P$48</c:f>
                  <c:strCache>
                    <c:ptCount val="1"/>
                    <c:pt idx="0">
                      <c:v>0.0百万点
（+37.9％）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{8408B927-13D9-4C86-A743-C5D13A90FD7B}</c15:txfldGUID>
                      <c15:f>⑧査定点!$P$48</c15:f>
                      <c15:dlblFieldTableCache>
                        <c:ptCount val="1"/>
                        <c:pt idx="0">
                          <c:v>0.0百万点
（+37.9％）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1.5687E-2</c:v>
                </c:pt>
                <c:pt idx="1">
                  <c:v>2.164E-2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{6E9493EE-4F5E-49BA-BF50-F7897D6552C9}</c15:txfldGUID>
                      <c15:f>⑧査定点!$N$47</c15:f>
                      <c15:dlblFieldTableCache>
                        <c:ptCount val="1"/>
                        <c:pt idx="0">
                          <c:v>協会けんぽ（単月）
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{C88983DF-EAE1-4698-83C9-BD7B7B6CD4A8}</c15:txfldGUID>
                      <c15:f>⑧査定点!$P$47</c15:f>
                      <c15:dlblFieldTableCache>
                        <c:ptCount val="1"/>
                        <c:pt idx="0">
                          <c:v>1.7百万点
（▲17.4％）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令和3年4月審査分</c:v>
                </c:pt>
                <c:pt idx="1">
                  <c:v>令和4年4月審査分</c:v>
                </c:pt>
              </c:strCache>
            </c:strRef>
          </c:cat>
          <c:val>
            <c:numRef>
              <c:f>⑧査定点!$N$31:$O$31</c:f>
              <c:numCache>
                <c:formatCode>#,##0.0;[Red]\-#,##0.0</c:formatCode>
                <c:ptCount val="2"/>
                <c:pt idx="0">
                  <c:v>2.087148</c:v>
                </c:pt>
                <c:pt idx="1">
                  <c:v>1.7233499999999999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{C0D7ECC7-7911-47E1-832A-A3DB771FBB23}</c15:txfldGUID>
                      <c15:f>⑧査定点!$N$46</c15:f>
                      <c15:dlblFieldTableCache>
                        <c:ptCount val="1"/>
                        <c:pt idx="0">
                          <c:v>全管掌
5.6百万点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4.7百万点
（▲17.2％）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{3937F74E-89FD-4E4F-89F8-137918DAD021}</c15:txfldGUID>
                      <c15:f>⑧査定点!$P$46</c15:f>
                      <c15:dlblFieldTableCache>
                        <c:ptCount val="1"/>
                        <c:pt idx="0">
                          <c:v>4.7百万点
（▲17.2％）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5.6145300000000002</c:v>
                </c:pt>
                <c:pt idx="1">
                  <c:v>4.6501660000000005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{21986B1C-74D0-4DE6-923B-DF344372DB81}</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（+37.4％）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{34C8CE49-0ED1-4B6E-AFD4-3494CE16C666}</c15:txfldGUID>
                      <c15:f>⑨再審件!$P$58</c15:f>
                      <c15:dlblFieldTableCache>
                        <c:ptCount val="1"/>
                        <c:pt idx="0">
                          <c:v>0.0万件
（+37.4％）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2.3800000000000002E-2</c:v>
                </c:pt>
                <c:pt idx="1">
                  <c:v>3.27E-2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{D2250A9F-F3A7-4941-9871-3C962F792366}</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{D5189151-0A0E-40D8-8E9D-303DDCB98A60}</c15:txfldGUID>
                      <c15:f>⑨再審件!$P$57</c15:f>
                      <c15:dlblFieldTableCache>
                        <c:ptCount val="1"/>
                        <c:pt idx="0">
                          <c:v>0.0万件
（▲100.0％）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6.9999999999999999E-4</c:v>
                </c:pt>
                <c:pt idx="1">
                  <c:v>0</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0616050616050713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{1398558A-0ADC-46AF-BAAC-D3DB1CD056A8}</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68"/>
                  <c:y val="-5.9679742829349132E-2"/>
                </c:manualLayout>
              </c:layout>
              <c:tx>
                <c:strRef>
                  <c:f>⑨再審件!$P$56</c:f>
                  <c:strCache>
                    <c:ptCount val="1"/>
                    <c:pt idx="0">
                      <c:v>0.0万件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{7360B3D5-50AE-47A6-8747-A634C73A0005}</c15:txfldGUID>
                      <c15:f>⑨再審件!$P$56</c15:f>
                      <c15:dlblFieldTableCache>
                        <c:ptCount val="1"/>
                        <c:pt idx="0">
                          <c:v>0.0万件
（+2.1％）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⑨再審件!$N$40:$O$40</c:f>
              <c:numCache>
                <c:formatCode>#,##0.0;[Red]\-#,##0.0</c:formatCode>
                <c:ptCount val="2"/>
                <c:pt idx="0">
                  <c:v>1.9199999999999998E-2</c:v>
                </c:pt>
                <c:pt idx="1">
                  <c:v>1.9599999999999999E-2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{07B4B20C-47F8-457B-A9E8-B5762DF8A378}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{EB2433EA-0BC4-4E66-A5E6-61F2C88A3FC7}</c15:txfldGUID>
                      <c15:f>⑨再審件!$P$55</c15:f>
                      <c15:dlblFieldTableCache>
                        <c:ptCount val="1"/>
                        <c:pt idx="0">
                          <c:v>0.2万件
（▲7.9％）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0.18340000000000001</c:v>
                </c:pt>
                <c:pt idx="1">
                  <c:v>0.16889999999999999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32400932400932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{B14AC12C-71AE-4FDF-9F49-02362F6E3C5B}</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494"/>
                  <c:y val="2.6640026640025664E-3"/>
                </c:manualLayout>
              </c:layout>
              <c:tx>
                <c:strRef>
                  <c:f>⑨再審件!$P$54</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{F8A77D01-BF96-4445-BA95-152C780BFA74}</c15:txfldGUID>
                      <c15:f>⑨再審件!$P$54</c15:f>
                      <c15:dlblFieldTableCache>
                        <c:ptCount val="1"/>
                        <c:pt idx="0">
                          <c:v>0.0万件
（+50.0％）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1.4E-3</c:v>
                </c:pt>
                <c:pt idx="1">
                  <c:v>2.0999999999999999E-3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{01693403-C4C2-480D-8171-394159A1568F}</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{403A7C23-CF80-420B-9046-B8F8E53ECD2A}</c15:txfldGUID>
                      <c15:f>⑨再審件!$P$53</c15:f>
                      <c15:dlblFieldTableCache>
                        <c:ptCount val="1"/>
                        <c:pt idx="0">
                          <c:v>0.1万件
（▲16.2％）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⑨再審件!$N$37:$O$37</c:f>
              <c:numCache>
                <c:formatCode>#,##0.0;[Red]\-#,##0.0</c:formatCode>
                <c:ptCount val="2"/>
                <c:pt idx="0">
                  <c:v>0.1011</c:v>
                </c:pt>
                <c:pt idx="1">
                  <c:v>8.4699999999999998E-2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{3F374A9D-11BC-4D80-9173-76269A628166}</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{0998C0B3-F0EF-449B-A9B5-5AB7063DB62D}</c15:txfldGUID>
                      <c15:f>⑨再審件!$P$52</c15:f>
                      <c15:dlblFieldTableCache>
                        <c:ptCount val="1"/>
                        <c:pt idx="0">
                          <c:v>0.0万件
（+13.6％）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2.5000000000000001E-2</c:v>
                </c:pt>
                <c:pt idx="1">
                  <c:v>2.8400000000000002E-2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{DC5D890B-6E2C-40CF-A684-B98B3C5F9920}</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（+35.7％）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{23CD931E-27E4-4C24-AEF4-72C33610B84F}</c15:txfldGUID>
                      <c15:f>⑨再審件!$P$51</c15:f>
                      <c15:dlblFieldTableCache>
                        <c:ptCount val="1"/>
                        <c:pt idx="0">
                          <c:v>0.0万件
（+35.7％）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1.4E-3</c:v>
                </c:pt>
                <c:pt idx="1">
                  <c:v>1.9E-3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{15B415ED-C6B8-4A30-897F-87B8368EA569}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{EDB04909-7B1E-4007-8906-CD680AF5DCC8}</c15:txfldGUID>
                      <c15:f>⑨再審件!$P$50</c15:f>
                      <c15:dlblFieldTableCache>
                        <c:ptCount val="1"/>
                        <c:pt idx="0">
                          <c:v>0.0万件
（▲20.9％）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⑨再審件!$N$34:$O$34</c:f>
              <c:numCache>
                <c:formatCode>#,##0.0;[Red]\-#,##0.0</c:formatCode>
                <c:ptCount val="2"/>
                <c:pt idx="0">
                  <c:v>2.3E-2</c:v>
                </c:pt>
                <c:pt idx="1">
                  <c:v>1.8200000000000001E-2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{D376DBB3-1238-4067-AE4F-1C5261243FC3}</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{3B5095FD-716B-457A-881C-CCC903D2E260}</c15:txfldGUID>
                      <c15:f>⑨再審件!$P$49</c15:f>
                      <c15:dlblFieldTableCache>
                        <c:ptCount val="1"/>
                        <c:pt idx="0">
                          <c:v>0.5万件
（+16.3％）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0.42480000000000001</c:v>
                </c:pt>
                <c:pt idx="1">
                  <c:v>0.49419999999999997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{3E08BA3D-BC27-4735-9B81-F44DF0923AC6}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（+40.2％）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{2C333911-DDD0-4C37-85D9-CA32FE536DA9}</c15:txfldGUID>
                      <c15:f>⑨再審件!$P$48</c15:f>
                      <c15:dlblFieldTableCache>
                        <c:ptCount val="1"/>
                        <c:pt idx="0">
                          <c:v>0.0万件
（+40.2％）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2.5600000000000001E-2</c:v>
                </c:pt>
                <c:pt idx="1">
                  <c:v>3.5900000000000001E-2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{7F43C931-BAD3-49D0-9709-4F1B80EA27E1}</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{00684C9B-11F1-4FE0-9528-2A81AC3C3764}</c15:txfldGUID>
                      <c15:f>⑨再審件!$P$47</c15:f>
                      <c15:dlblFieldTableCache>
                        <c:ptCount val="1"/>
                        <c:pt idx="0">
                          <c:v>0.3万件
（▲8.6％）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⑨再審件!$N$31:$O$31</c:f>
              <c:numCache>
                <c:formatCode>#,##0.0;[Red]\-#,##0.0</c:formatCode>
                <c:ptCount val="2"/>
                <c:pt idx="0">
                  <c:v>0.31830000000000003</c:v>
                </c:pt>
                <c:pt idx="1">
                  <c:v>0.2908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{91948452-97AB-40D8-A920-705B7FC2E7E2}</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（+2.6％）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{CB9D1CB4-5979-4C04-B9EE-8D8E82B345B1}</c15:txfldGUID>
                      <c15:f>⑨再審件!$P$46</c15:f>
                      <c15:dlblFieldTableCache>
                        <c:ptCount val="1"/>
                        <c:pt idx="0">
                          <c:v>1.2万件
（+2.6％）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1.1476999999999999</c:v>
                </c:pt>
                <c:pt idx="1">
                  <c:v>1.1774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{47BA809A-F781-43F9-843F-5958CB3A49E6}</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{9E8D1EFD-D144-45DD-870D-DA344FFB8357}</c15:txfldGUID>
                      <c15:f>⑩再審点!$P$58</c15:f>
                      <c15:dlblFieldTableCache>
                        <c:ptCount val="1"/>
                        <c:pt idx="0">
                          <c:v>0.1百万点
（+7.4％）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7.5295000000000001E-2</c:v>
                </c:pt>
                <c:pt idx="1">
                  <c:v>8.0836000000000005E-2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{26E71768-6631-4A97-89AF-3AC1296C01DE}</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（▲100.0％）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{7BBA06BF-393B-40D5-8966-B6892D32D3B1}</c15:txfldGUID>
                      <c15:f>⑩再審点!$P$57</c15:f>
                      <c15:dlblFieldTableCache>
                        <c:ptCount val="1"/>
                        <c:pt idx="0">
                          <c:v>0.0百万点
（▲100.0％）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5.0750000000000005E-3</c:v>
                </c:pt>
                <c:pt idx="1">
                  <c:v>0</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7127071823204421"/>
                  <c:y val="-5.9940059940060041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{A23FBD02-C676-4BDE-8754-1F0A289889C7}</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659E-2"/>
                </c:manualLayout>
              </c:layout>
              <c:tx>
                <c:strRef>
                  <c:f>⑩再審点!$P$56</c:f>
                  <c:strCache>
                    <c:ptCount val="1"/>
                    <c:pt idx="0">
                      <c:v>0.0百万点
（▲50.3％）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{A1675B0B-8459-4B72-AC57-B71423273AA0}</c15:txfldGUID>
                      <c15:f>⑩再審点!$P$56</c15:f>
                      <c15:dlblFieldTableCache>
                        <c:ptCount val="1"/>
                        <c:pt idx="0">
                          <c:v>0.0百万点
（▲50.3％）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令和3年4月審査分</c:v>
                </c:pt>
                <c:pt idx="1">
                  <c:v>令和4年4月審査分</c:v>
                </c:pt>
              </c:strCache>
            </c:strRef>
          </c:cat>
          <c:val>
            <c:numRef>
              <c:f>⑩再審点!$N$40:$O$40</c:f>
              <c:numCache>
                <c:formatCode>#,##0.0;[Red]\-#,##0.0</c:formatCode>
                <c:ptCount val="2"/>
                <c:pt idx="0">
                  <c:v>4.1699E-2</c:v>
                </c:pt>
                <c:pt idx="1">
                  <c:v>2.0736999999999998E-2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{1B884F61-BC49-42B4-AE74-2FE9F398CED7}</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{9A97C434-B4A7-4413-9612-2A5BD2B9E220}</c15:txfldGUID>
                      <c15:f>⑩再審点!$P$55</c15:f>
                      <c15:dlblFieldTableCache>
                        <c:ptCount val="1"/>
                        <c:pt idx="0">
                          <c:v>0.5百万点
（▲12.1％）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0.53397000000000006</c:v>
                </c:pt>
                <c:pt idx="1">
                  <c:v>0.46943599999999996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1.9980019980019883E-2"/>
                </c:manualLayout>
              </c:layout>
              <c:tx>
                <c:strRef>
                  <c:f>⑩再審点!$N$54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{1B5BBB3C-0413-4231-B999-6DC7CCCE6367}</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9.324009324009324E-3"/>
                </c:manualLayout>
              </c:layout>
              <c:tx>
                <c:strRef>
                  <c:f>⑩再審点!$P$54</c:f>
                  <c:strCache>
                    <c:ptCount val="1"/>
                    <c:pt idx="0">
                      <c:v>0.0百万点
（▲33.6％）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{4B191ADA-18D5-4355-B17E-9C67860642CE}</c15:txfldGUID>
                      <c15:f>⑩再審点!$P$54</c15:f>
                      <c15:dlblFieldTableCache>
                        <c:ptCount val="1"/>
                        <c:pt idx="0">
                          <c:v>0.0百万点
（▲33.6％）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3.9169999999999995E-3</c:v>
                </c:pt>
                <c:pt idx="1">
                  <c:v>2.5999999999999999E-3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{154741F1-1F38-4806-BBD0-7358B517D184}</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{82397939-2F7C-433A-A2A1-65E1620BC79E}</c15:txfldGUID>
                      <c15:f>⑩再審点!$P$53</c15:f>
                      <c15:dlblFieldTableCache>
                        <c:ptCount val="1"/>
                        <c:pt idx="0">
                          <c:v>0.1百万点
（▲4.5％）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令和3年4月審査分</c:v>
                </c:pt>
                <c:pt idx="1">
                  <c:v>令和4年4月審査分</c:v>
                </c:pt>
              </c:strCache>
            </c:strRef>
          </c:cat>
          <c:val>
            <c:numRef>
              <c:f>⑩再審点!$N$37:$O$37</c:f>
              <c:numCache>
                <c:formatCode>#,##0.0;[Red]\-#,##0.0</c:formatCode>
                <c:ptCount val="2"/>
                <c:pt idx="0">
                  <c:v>0.13845099999999999</c:v>
                </c:pt>
                <c:pt idx="1">
                  <c:v>0.13222300000000001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{D2DB2805-2FB7-4018-AFB9-7B39F391ACE8}</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61"/>
                  <c:y val="5.8012328878470614E-3"/>
                </c:manualLayout>
              </c:layout>
              <c:tx>
                <c:strRef>
                  <c:f>⑩再審点!$P$52</c:f>
                  <c:strCache>
                    <c:ptCount val="1"/>
                    <c:pt idx="0">
                      <c:v>0.0百万点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{FAB7E581-4037-4FF4-B2CF-36529EB5A85A}</c15:txfldGUID>
                      <c15:f>⑩再審点!$P$52</c15:f>
                      <c15:dlblFieldTableCache>
                        <c:ptCount val="1"/>
                        <c:pt idx="0">
                          <c:v>0.0百万点
（▲7.8％）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4.1210999999999998E-2</c:v>
                </c:pt>
                <c:pt idx="1">
                  <c:v>3.7975999999999996E-2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{E4396577-9485-46F7-9D3E-A17071750979}</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27340090761"/>
                  <c:y val="-1.9980019980020077E-2"/>
                </c:manualLayout>
              </c:layout>
              <c:tx>
                <c:strRef>
                  <c:f>⑩再審点!$P$51</c:f>
                  <c:strCache>
                    <c:ptCount val="1"/>
                    <c:pt idx="0">
                      <c:v>0.0百万点
（+43.7％）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{FB890086-A05C-4EC9-930E-1F34B5B14E0A}</c15:txfldGUID>
                      <c15:f>⑩再審点!$P$51</c15:f>
                      <c15:dlblFieldTableCache>
                        <c:ptCount val="1"/>
                        <c:pt idx="0">
                          <c:v>0.0百万点
（+43.7％）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1.1719999999999999E-3</c:v>
                </c:pt>
                <c:pt idx="1">
                  <c:v>1.684E-3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{49A25631-DB87-4BD9-9081-6BDB2804E3C2}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244050985339539"/>
                  <c:y val="-4.7116872628683651E-2"/>
                </c:manualLayout>
              </c:layout>
              <c:tx>
                <c:strRef>
                  <c:f>⑩再審点!$P$50</c:f>
                  <c:strCache>
                    <c:ptCount val="1"/>
                    <c:pt idx="0">
                      <c:v>0.0百万点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{3690E448-5482-4177-A27D-1C17E552151F}</c15:txfldGUID>
                      <c15:f>⑩再審点!$P$50</c15:f>
                      <c15:dlblFieldTableCache>
                        <c:ptCount val="1"/>
                        <c:pt idx="0">
                          <c:v>0.0百万点
（▲1.3％）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令和3年4月審査分</c:v>
                </c:pt>
                <c:pt idx="1">
                  <c:v>令和4年4月審査分</c:v>
                </c:pt>
              </c:strCache>
            </c:strRef>
          </c:cat>
          <c:val>
            <c:numRef>
              <c:f>⑩再審点!$N$34:$O$34</c:f>
              <c:numCache>
                <c:formatCode>#,##0.0;[Red]\-#,##0.0</c:formatCode>
                <c:ptCount val="2"/>
                <c:pt idx="0">
                  <c:v>2.2273000000000001E-2</c:v>
                </c:pt>
                <c:pt idx="1">
                  <c:v>2.1982999999999999E-2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{8233E12E-2D3F-493C-8C66-8D258977F9AC}</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2.4百万点
（+36.5％）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{6DAD8809-192E-41BE-8543-D3FEE025BE20}</c15:txfldGUID>
                      <c15:f>⑩再審点!$P$49</c15:f>
                      <c15:dlblFieldTableCache>
                        <c:ptCount val="1"/>
                        <c:pt idx="0">
                          <c:v>2.4百万点
（+36.5％）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1.7872170000000001</c:v>
                </c:pt>
                <c:pt idx="1">
                  <c:v>2.4394819999999999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{A785097E-BD45-42BC-BACD-2A16204FFC54}</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（+51.9％）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{18EB7FB5-CA0A-4C85-BAD0-83F575990E03}</c15:txfldGUID>
                      <c15:f>⑩再審点!$P$48</c15:f>
                      <c15:dlblFieldTableCache>
                        <c:ptCount val="1"/>
                        <c:pt idx="0">
                          <c:v>0.1百万点
（+51.9％）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3.6456000000000002E-2</c:v>
                </c:pt>
                <c:pt idx="1">
                  <c:v>5.5377000000000003E-2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{B0C7CB49-DEB6-4C02-83E5-8C000DC0B426}</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{1B925966-6E1F-4827-B22C-9B238CEBF4F2}</c15:txfldGUID>
                      <c15:f>⑩再審点!$P$47</c15:f>
                      <c15:dlblFieldTableCache>
                        <c:ptCount val="1"/>
                        <c:pt idx="0">
                          <c:v>0.4百万点
（▲11.6％）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⑩再審点!$N$31:$O$31</c:f>
              <c:numCache>
                <c:formatCode>#,##0.0;[Red]\-#,##0.0</c:formatCode>
                <c:ptCount val="2"/>
                <c:pt idx="0">
                  <c:v>0.49721199999999999</c:v>
                </c:pt>
                <c:pt idx="1">
                  <c:v>0.43935800000000003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{ACDB4F9F-BD3F-44F7-82FD-B0C083E3D1A7}</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3.7百万点
（+16.3％）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{460CE6EA-E1D3-4403-890A-24D71E5157DB}</c15:txfldGUID>
                      <c15:f>⑩再審点!$P$46</c15:f>
                      <c15:dlblFieldTableCache>
                        <c:ptCount val="1"/>
                        <c:pt idx="0">
                          <c:v>3.7百万点
（+16.3％）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3.1839480000000004</c:v>
                </c:pt>
                <c:pt idx="1">
                  <c:v>3.701692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528">
        <v>4616</v>
      </c>
      <c r="O7" s="527">
        <v>4133</v>
      </c>
      <c r="P7" s="133"/>
      <c r="Q7" s="133"/>
      <c r="R7" s="134"/>
    </row>
    <row r="8" spans="1:18">
      <c r="L8" s="132"/>
      <c r="M8" s="139" t="s">
        <v>141</v>
      </c>
      <c r="N8" s="512">
        <v>291</v>
      </c>
      <c r="O8" s="144">
        <v>399</v>
      </c>
      <c r="P8" s="133"/>
      <c r="Q8" s="133"/>
      <c r="R8" s="134"/>
    </row>
    <row r="9" spans="1:18">
      <c r="L9" s="132"/>
      <c r="M9" s="139" t="s">
        <v>142</v>
      </c>
      <c r="N9" s="512">
        <v>6570</v>
      </c>
      <c r="O9" s="144">
        <v>7242</v>
      </c>
      <c r="P9" s="133"/>
      <c r="Q9" s="133"/>
      <c r="R9" s="134"/>
    </row>
    <row r="10" spans="1:18">
      <c r="L10" s="132"/>
      <c r="M10" s="142" t="s">
        <v>144</v>
      </c>
      <c r="N10" s="512">
        <v>3183</v>
      </c>
      <c r="O10" s="144">
        <v>2908</v>
      </c>
      <c r="P10" s="133"/>
      <c r="Q10" s="133"/>
      <c r="R10" s="134"/>
    </row>
    <row r="11" spans="1:18">
      <c r="L11" s="132"/>
      <c r="M11" s="142" t="s">
        <v>145</v>
      </c>
      <c r="N11" s="512">
        <v>256</v>
      </c>
      <c r="O11" s="144">
        <v>359</v>
      </c>
      <c r="P11" s="133"/>
      <c r="Q11" s="133"/>
      <c r="R11" s="134"/>
    </row>
    <row r="12" spans="1:18">
      <c r="L12" s="132"/>
      <c r="M12" s="142" t="s">
        <v>146</v>
      </c>
      <c r="N12" s="512">
        <v>4248</v>
      </c>
      <c r="O12" s="144">
        <v>4942</v>
      </c>
      <c r="P12" s="133"/>
      <c r="Q12" s="133"/>
      <c r="R12" s="134"/>
    </row>
    <row r="13" spans="1:18">
      <c r="L13" s="132"/>
      <c r="M13" s="142" t="s">
        <v>147</v>
      </c>
      <c r="N13" s="512">
        <v>10</v>
      </c>
      <c r="O13" s="144">
        <v>5</v>
      </c>
      <c r="P13" s="133"/>
      <c r="Q13" s="133"/>
      <c r="R13" s="134"/>
    </row>
    <row r="14" spans="1:18">
      <c r="L14" s="132"/>
      <c r="M14" s="142" t="s">
        <v>148</v>
      </c>
      <c r="N14" s="512">
        <v>0</v>
      </c>
      <c r="O14" s="144">
        <v>0</v>
      </c>
      <c r="P14" s="133"/>
      <c r="Q14" s="133"/>
      <c r="R14" s="134"/>
    </row>
    <row r="15" spans="1:18">
      <c r="L15" s="132"/>
      <c r="M15" s="142" t="s">
        <v>149</v>
      </c>
      <c r="N15" s="512">
        <v>5</v>
      </c>
      <c r="O15" s="144">
        <v>1</v>
      </c>
      <c r="P15" s="133"/>
      <c r="Q15" s="133"/>
      <c r="R15" s="134"/>
    </row>
    <row r="16" spans="1:18">
      <c r="L16" s="132"/>
      <c r="M16" s="142" t="s">
        <v>150</v>
      </c>
      <c r="N16" s="512">
        <v>230</v>
      </c>
      <c r="O16" s="144">
        <v>182</v>
      </c>
      <c r="P16" s="133"/>
      <c r="Q16" s="133"/>
      <c r="R16" s="134"/>
    </row>
    <row r="17" spans="2:28">
      <c r="L17" s="132"/>
      <c r="M17" s="142" t="s">
        <v>151</v>
      </c>
      <c r="N17" s="512">
        <v>14</v>
      </c>
      <c r="O17" s="144">
        <v>19</v>
      </c>
      <c r="P17" s="133"/>
      <c r="Q17" s="133"/>
      <c r="R17" s="134"/>
    </row>
    <row r="18" spans="2:28">
      <c r="L18" s="132"/>
      <c r="M18" s="142" t="s">
        <v>152</v>
      </c>
      <c r="N18" s="512">
        <v>250</v>
      </c>
      <c r="O18" s="144">
        <v>284</v>
      </c>
      <c r="P18" s="133"/>
      <c r="Q18" s="133"/>
      <c r="R18" s="134"/>
    </row>
    <row r="19" spans="2:28">
      <c r="L19" s="132"/>
      <c r="M19" s="142" t="s">
        <v>153</v>
      </c>
      <c r="N19" s="512">
        <v>1011</v>
      </c>
      <c r="O19" s="144">
        <v>847</v>
      </c>
      <c r="P19" s="133"/>
      <c r="Q19" s="133"/>
      <c r="R19" s="134"/>
    </row>
    <row r="20" spans="2:28">
      <c r="L20" s="132"/>
      <c r="M20" s="142" t="s">
        <v>154</v>
      </c>
      <c r="N20" s="512">
        <v>14</v>
      </c>
      <c r="O20" s="144">
        <v>21</v>
      </c>
      <c r="P20" s="133"/>
      <c r="Q20" s="133"/>
      <c r="R20" s="134"/>
    </row>
    <row r="21" spans="2:28">
      <c r="L21" s="132"/>
      <c r="M21" s="142" t="s">
        <v>155</v>
      </c>
      <c r="N21" s="512">
        <v>1834</v>
      </c>
      <c r="O21" s="144">
        <v>1689</v>
      </c>
      <c r="P21" s="133"/>
      <c r="Q21" s="133"/>
      <c r="R21" s="134"/>
    </row>
    <row r="22" spans="2:28">
      <c r="L22" s="132"/>
      <c r="M22" s="368" t="s">
        <v>156</v>
      </c>
      <c r="N22" s="512">
        <v>182</v>
      </c>
      <c r="O22" s="144">
        <v>191</v>
      </c>
      <c r="P22" s="133"/>
      <c r="Q22" s="133"/>
      <c r="R22" s="134"/>
    </row>
    <row r="23" spans="2:28">
      <c r="L23" s="132"/>
      <c r="M23" s="368" t="s">
        <v>157</v>
      </c>
      <c r="N23" s="512">
        <v>7</v>
      </c>
      <c r="O23" s="144">
        <v>0</v>
      </c>
      <c r="P23" s="133"/>
      <c r="Q23" s="133"/>
      <c r="R23" s="134"/>
    </row>
    <row r="24" spans="2:28" ht="14.25" thickBot="1">
      <c r="L24" s="132"/>
      <c r="M24" s="145" t="s">
        <v>158</v>
      </c>
      <c r="N24" s="529">
        <v>233</v>
      </c>
      <c r="O24" s="147">
        <v>326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8" t="str">
        <f>N5</f>
        <v>令和3年4月審査分</v>
      </c>
      <c r="O27" s="812" t="str">
        <f>O5</f>
        <v>令和4年4月審査分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196</v>
      </c>
      <c r="Q29" s="152"/>
      <c r="R29" s="134"/>
    </row>
    <row r="30" spans="2:28">
      <c r="L30" s="132"/>
      <c r="M30" s="142" t="s">
        <v>111</v>
      </c>
      <c r="N30" s="521">
        <v>1.1476999999999999</v>
      </c>
      <c r="O30" s="156">
        <v>1.1774</v>
      </c>
      <c r="P30" s="482">
        <v>2.5877842641805415</v>
      </c>
      <c r="Q30" s="157"/>
      <c r="R30" s="134"/>
    </row>
    <row r="31" spans="2:28">
      <c r="L31" s="132"/>
      <c r="M31" s="142" t="s">
        <v>143</v>
      </c>
      <c r="N31" s="521">
        <v>0.31830000000000003</v>
      </c>
      <c r="O31" s="156">
        <v>0.2908</v>
      </c>
      <c r="P31" s="482">
        <v>-8.6396481306943258</v>
      </c>
      <c r="Q31" s="157"/>
      <c r="R31" s="134"/>
    </row>
    <row r="32" spans="2:28">
      <c r="L32" s="132"/>
      <c r="M32" s="142" t="s">
        <v>145</v>
      </c>
      <c r="N32" s="521">
        <v>2.5600000000000001E-2</v>
      </c>
      <c r="O32" s="156">
        <v>3.5900000000000001E-2</v>
      </c>
      <c r="P32" s="482">
        <v>40.234375</v>
      </c>
      <c r="Q32" s="157"/>
      <c r="R32" s="134"/>
    </row>
    <row r="33" spans="12:18" ht="13.5" customHeight="1">
      <c r="L33" s="132"/>
      <c r="M33" s="142" t="s">
        <v>146</v>
      </c>
      <c r="N33" s="521">
        <v>0.42480000000000001</v>
      </c>
      <c r="O33" s="156">
        <v>0.49419999999999997</v>
      </c>
      <c r="P33" s="482">
        <v>16.337099811676083</v>
      </c>
      <c r="Q33" s="157"/>
      <c r="R33" s="134"/>
    </row>
    <row r="34" spans="12:18">
      <c r="L34" s="132"/>
      <c r="M34" s="142" t="s">
        <v>150</v>
      </c>
      <c r="N34" s="521">
        <v>2.3E-2</v>
      </c>
      <c r="O34" s="156">
        <v>1.8200000000000001E-2</v>
      </c>
      <c r="P34" s="482">
        <v>-20.869565217391298</v>
      </c>
      <c r="Q34" s="157"/>
      <c r="R34" s="134"/>
    </row>
    <row r="35" spans="12:18">
      <c r="L35" s="132"/>
      <c r="M35" s="142" t="s">
        <v>151</v>
      </c>
      <c r="N35" s="521">
        <v>1.4E-3</v>
      </c>
      <c r="O35" s="156">
        <v>1.9E-3</v>
      </c>
      <c r="P35" s="482">
        <v>35.714285714285722</v>
      </c>
      <c r="Q35" s="157"/>
      <c r="R35" s="134"/>
    </row>
    <row r="36" spans="12:18">
      <c r="L36" s="132"/>
      <c r="M36" s="142" t="s">
        <v>152</v>
      </c>
      <c r="N36" s="521">
        <v>2.5000000000000001E-2</v>
      </c>
      <c r="O36" s="156">
        <v>2.8400000000000002E-2</v>
      </c>
      <c r="P36" s="482">
        <v>13.599999999999994</v>
      </c>
      <c r="Q36" s="157"/>
      <c r="R36" s="134"/>
    </row>
    <row r="37" spans="12:18">
      <c r="L37" s="132"/>
      <c r="M37" s="142" t="s">
        <v>153</v>
      </c>
      <c r="N37" s="521">
        <v>0.1011</v>
      </c>
      <c r="O37" s="156">
        <v>8.4699999999999998E-2</v>
      </c>
      <c r="P37" s="482">
        <v>-16.221562809099893</v>
      </c>
      <c r="Q37" s="157"/>
      <c r="R37" s="134"/>
    </row>
    <row r="38" spans="12:18">
      <c r="L38" s="132"/>
      <c r="M38" s="368" t="s">
        <v>154</v>
      </c>
      <c r="N38" s="521">
        <v>1.4E-3</v>
      </c>
      <c r="O38" s="156">
        <v>2.0999999999999999E-3</v>
      </c>
      <c r="P38" s="482">
        <v>50</v>
      </c>
      <c r="Q38" s="157"/>
      <c r="R38" s="134"/>
    </row>
    <row r="39" spans="12:18">
      <c r="L39" s="132"/>
      <c r="M39" s="368" t="s">
        <v>155</v>
      </c>
      <c r="N39" s="521">
        <v>0.18340000000000001</v>
      </c>
      <c r="O39" s="156">
        <v>0.16889999999999999</v>
      </c>
      <c r="P39" s="482">
        <v>-7.9062159214831098</v>
      </c>
      <c r="Q39" s="157"/>
      <c r="R39" s="134"/>
    </row>
    <row r="40" spans="12:18">
      <c r="L40" s="132"/>
      <c r="M40" s="368" t="s">
        <v>156</v>
      </c>
      <c r="N40" s="530">
        <v>1.9199999999999998E-2</v>
      </c>
      <c r="O40" s="370">
        <v>1.9599999999999999E-2</v>
      </c>
      <c r="P40" s="482">
        <v>2.0833333333333428</v>
      </c>
      <c r="Q40" s="157"/>
      <c r="R40" s="134"/>
    </row>
    <row r="41" spans="12:18">
      <c r="L41" s="132"/>
      <c r="M41" s="368" t="s">
        <v>157</v>
      </c>
      <c r="N41" s="530">
        <v>6.9999999999999999E-4</v>
      </c>
      <c r="O41" s="370">
        <v>0</v>
      </c>
      <c r="P41" s="482">
        <v>-100</v>
      </c>
      <c r="Q41" s="157"/>
      <c r="R41" s="134"/>
    </row>
    <row r="42" spans="12:18" ht="14.25" thickBot="1">
      <c r="L42" s="132"/>
      <c r="M42" s="145" t="s">
        <v>158</v>
      </c>
      <c r="N42" s="523">
        <v>2.3800000000000002E-2</v>
      </c>
      <c r="O42" s="159">
        <v>3.27E-2</v>
      </c>
      <c r="P42" s="517">
        <v>37.394957983193279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216</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228</v>
      </c>
      <c r="O54" s="369"/>
      <c r="P54" s="526" t="s">
        <v>278</v>
      </c>
      <c r="Q54" s="439"/>
      <c r="R54" s="134"/>
    </row>
    <row r="55" spans="1:18">
      <c r="L55" s="132"/>
      <c r="M55" s="368" t="s">
        <v>155</v>
      </c>
      <c r="N55" s="166" t="s">
        <v>230</v>
      </c>
      <c r="O55" s="369"/>
      <c r="P55" s="526" t="s">
        <v>279</v>
      </c>
      <c r="Q55" s="439"/>
      <c r="R55" s="134"/>
    </row>
    <row r="56" spans="1:18">
      <c r="L56" s="132"/>
      <c r="M56" s="368" t="s">
        <v>156</v>
      </c>
      <c r="N56" s="166" t="s">
        <v>280</v>
      </c>
      <c r="O56" s="369"/>
      <c r="P56" s="526" t="s">
        <v>281</v>
      </c>
      <c r="Q56" s="439"/>
      <c r="R56" s="134"/>
    </row>
    <row r="57" spans="1:18">
      <c r="L57" s="132"/>
      <c r="M57" s="368" t="s">
        <v>157</v>
      </c>
      <c r="N57" s="166" t="s">
        <v>234</v>
      </c>
      <c r="O57" s="369"/>
      <c r="P57" s="526" t="s">
        <v>282</v>
      </c>
      <c r="Q57" s="439"/>
      <c r="R57" s="134"/>
    </row>
    <row r="58" spans="1:18" ht="14.25" thickBot="1">
      <c r="L58" s="132"/>
      <c r="M58" s="145" t="s">
        <v>158</v>
      </c>
      <c r="N58" s="168" t="s">
        <v>283</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528">
        <v>699.63499999999999</v>
      </c>
      <c r="O7" s="527">
        <v>614.30100000000004</v>
      </c>
      <c r="P7" s="133"/>
      <c r="Q7" s="133"/>
      <c r="R7" s="134"/>
    </row>
    <row r="8" spans="1:18">
      <c r="L8" s="132"/>
      <c r="M8" s="139" t="s">
        <v>141</v>
      </c>
      <c r="N8" s="512">
        <v>46.62</v>
      </c>
      <c r="O8" s="144">
        <v>59.661000000000001</v>
      </c>
      <c r="P8" s="133"/>
      <c r="Q8" s="133"/>
      <c r="R8" s="134"/>
    </row>
    <row r="9" spans="1:18">
      <c r="L9" s="132"/>
      <c r="M9" s="139" t="s">
        <v>142</v>
      </c>
      <c r="N9" s="512">
        <v>2437.6930000000002</v>
      </c>
      <c r="O9" s="144">
        <v>3027.73</v>
      </c>
      <c r="P9" s="133"/>
      <c r="Q9" s="133"/>
      <c r="R9" s="134"/>
    </row>
    <row r="10" spans="1:18">
      <c r="L10" s="132"/>
      <c r="M10" s="142" t="s">
        <v>143</v>
      </c>
      <c r="N10" s="512">
        <v>497.21199999999999</v>
      </c>
      <c r="O10" s="144">
        <v>439.358</v>
      </c>
      <c r="P10" s="133"/>
      <c r="Q10" s="133"/>
      <c r="R10" s="134"/>
    </row>
    <row r="11" spans="1:18">
      <c r="L11" s="132"/>
      <c r="M11" s="142" t="s">
        <v>145</v>
      </c>
      <c r="N11" s="512">
        <v>36.456000000000003</v>
      </c>
      <c r="O11" s="144">
        <v>55.377000000000002</v>
      </c>
      <c r="P11" s="133"/>
      <c r="Q11" s="133"/>
      <c r="R11" s="134"/>
    </row>
    <row r="12" spans="1:18">
      <c r="L12" s="132"/>
      <c r="M12" s="142" t="s">
        <v>146</v>
      </c>
      <c r="N12" s="512">
        <v>1787.2170000000001</v>
      </c>
      <c r="O12" s="144">
        <v>2439.482</v>
      </c>
      <c r="P12" s="133"/>
      <c r="Q12" s="133"/>
      <c r="R12" s="134"/>
    </row>
    <row r="13" spans="1:18">
      <c r="L13" s="132"/>
      <c r="M13" s="142" t="s">
        <v>147</v>
      </c>
      <c r="N13" s="512">
        <v>0.63200000000000001</v>
      </c>
      <c r="O13" s="144">
        <v>0.42299999999999999</v>
      </c>
      <c r="P13" s="133"/>
      <c r="Q13" s="133"/>
      <c r="R13" s="134"/>
    </row>
    <row r="14" spans="1:18">
      <c r="L14" s="132"/>
      <c r="M14" s="142" t="s">
        <v>148</v>
      </c>
      <c r="N14" s="512">
        <v>0</v>
      </c>
      <c r="O14" s="144">
        <v>0</v>
      </c>
      <c r="P14" s="133"/>
      <c r="Q14" s="133"/>
      <c r="R14" s="134"/>
    </row>
    <row r="15" spans="1:18">
      <c r="L15" s="132"/>
      <c r="M15" s="142" t="s">
        <v>149</v>
      </c>
      <c r="N15" s="512">
        <v>0.78</v>
      </c>
      <c r="O15" s="144">
        <v>0.14399999999999999</v>
      </c>
      <c r="P15" s="133"/>
      <c r="Q15" s="133"/>
      <c r="R15" s="134"/>
    </row>
    <row r="16" spans="1:18">
      <c r="L16" s="132"/>
      <c r="M16" s="142" t="s">
        <v>150</v>
      </c>
      <c r="N16" s="512">
        <v>22.273</v>
      </c>
      <c r="O16" s="144">
        <v>21.983000000000001</v>
      </c>
      <c r="P16" s="133"/>
      <c r="Q16" s="133"/>
      <c r="R16" s="134"/>
    </row>
    <row r="17" spans="2:28">
      <c r="L17" s="132"/>
      <c r="M17" s="142" t="s">
        <v>151</v>
      </c>
      <c r="N17" s="512">
        <v>1.1719999999999999</v>
      </c>
      <c r="O17" s="144">
        <v>1.6839999999999999</v>
      </c>
      <c r="P17" s="133"/>
      <c r="Q17" s="133"/>
      <c r="R17" s="134"/>
    </row>
    <row r="18" spans="2:28">
      <c r="L18" s="132"/>
      <c r="M18" s="142" t="s">
        <v>152</v>
      </c>
      <c r="N18" s="512">
        <v>41.210999999999999</v>
      </c>
      <c r="O18" s="144">
        <v>37.975999999999999</v>
      </c>
      <c r="P18" s="133"/>
      <c r="Q18" s="133"/>
      <c r="R18" s="134"/>
    </row>
    <row r="19" spans="2:28">
      <c r="L19" s="132"/>
      <c r="M19" s="142" t="s">
        <v>153</v>
      </c>
      <c r="N19" s="512">
        <v>138.45099999999999</v>
      </c>
      <c r="O19" s="144">
        <v>132.22300000000001</v>
      </c>
      <c r="P19" s="133"/>
      <c r="Q19" s="133"/>
      <c r="R19" s="134"/>
    </row>
    <row r="20" spans="2:28">
      <c r="L20" s="132"/>
      <c r="M20" s="368" t="s">
        <v>154</v>
      </c>
      <c r="N20" s="512">
        <v>3.9169999999999998</v>
      </c>
      <c r="O20" s="144">
        <v>2.6</v>
      </c>
      <c r="P20" s="133"/>
      <c r="Q20" s="133"/>
      <c r="R20" s="134"/>
    </row>
    <row r="21" spans="2:28">
      <c r="L21" s="132"/>
      <c r="M21" s="368" t="s">
        <v>155</v>
      </c>
      <c r="N21" s="512">
        <v>533.97</v>
      </c>
      <c r="O21" s="144">
        <v>469.43599999999998</v>
      </c>
      <c r="P21" s="133"/>
      <c r="Q21" s="133"/>
      <c r="R21" s="134"/>
    </row>
    <row r="22" spans="2:28">
      <c r="L22" s="132"/>
      <c r="M22" s="368" t="s">
        <v>156</v>
      </c>
      <c r="N22" s="512">
        <v>41.067</v>
      </c>
      <c r="O22" s="144">
        <v>20.314</v>
      </c>
      <c r="P22" s="133"/>
      <c r="Q22" s="133"/>
      <c r="R22" s="134"/>
    </row>
    <row r="23" spans="2:28">
      <c r="L23" s="132"/>
      <c r="M23" s="368" t="s">
        <v>157</v>
      </c>
      <c r="N23" s="512">
        <v>5.0750000000000002</v>
      </c>
      <c r="O23" s="144">
        <v>0</v>
      </c>
      <c r="P23" s="133"/>
      <c r="Q23" s="133"/>
      <c r="R23" s="134"/>
    </row>
    <row r="24" spans="2:28" ht="14.25" thickBot="1">
      <c r="L24" s="132"/>
      <c r="M24" s="145" t="s">
        <v>158</v>
      </c>
      <c r="N24" s="529">
        <v>74.515000000000001</v>
      </c>
      <c r="O24" s="147">
        <v>80.691999999999993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8" t="str">
        <f>N5</f>
        <v>令和3年4月審査分</v>
      </c>
      <c r="O27" s="812" t="str">
        <f>O5</f>
        <v>令和4年4月審査分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521">
        <v>3.1839480000000004</v>
      </c>
      <c r="O30" s="156">
        <v>3.701692</v>
      </c>
      <c r="P30" s="516">
        <v>16.261069590332482</v>
      </c>
      <c r="Q30" s="157"/>
      <c r="R30" s="134"/>
    </row>
    <row r="31" spans="2:28">
      <c r="L31" s="132"/>
      <c r="M31" s="142" t="s">
        <v>143</v>
      </c>
      <c r="N31" s="521">
        <v>0.49721199999999999</v>
      </c>
      <c r="O31" s="156">
        <v>0.43935800000000003</v>
      </c>
      <c r="P31" s="516">
        <v>-11.635680554773415</v>
      </c>
      <c r="Q31" s="157"/>
      <c r="R31" s="134"/>
    </row>
    <row r="32" spans="2:28">
      <c r="L32" s="132"/>
      <c r="M32" s="142" t="s">
        <v>145</v>
      </c>
      <c r="N32" s="521">
        <v>3.6456000000000002E-2</v>
      </c>
      <c r="O32" s="156">
        <v>5.5377000000000003E-2</v>
      </c>
      <c r="P32" s="516">
        <v>51.900921658986164</v>
      </c>
      <c r="Q32" s="157"/>
      <c r="R32" s="134"/>
    </row>
    <row r="33" spans="12:18" ht="13.5" customHeight="1">
      <c r="L33" s="132"/>
      <c r="M33" s="142" t="s">
        <v>146</v>
      </c>
      <c r="N33" s="521">
        <v>1.7872170000000001</v>
      </c>
      <c r="O33" s="156">
        <v>2.4394819999999999</v>
      </c>
      <c r="P33" s="516">
        <v>36.496127778551767</v>
      </c>
      <c r="Q33" s="157"/>
      <c r="R33" s="134"/>
    </row>
    <row r="34" spans="12:18">
      <c r="L34" s="132"/>
      <c r="M34" s="142" t="s">
        <v>150</v>
      </c>
      <c r="N34" s="522">
        <v>2.2273000000000001E-2</v>
      </c>
      <c r="O34" s="156">
        <v>2.1982999999999999E-2</v>
      </c>
      <c r="P34" s="516">
        <v>-1.3020248731648252</v>
      </c>
      <c r="Q34" s="157"/>
      <c r="R34" s="134"/>
    </row>
    <row r="35" spans="12:18">
      <c r="L35" s="132"/>
      <c r="M35" s="142" t="s">
        <v>151</v>
      </c>
      <c r="N35" s="522">
        <v>1.1719999999999999E-3</v>
      </c>
      <c r="O35" s="156">
        <v>1.684E-3</v>
      </c>
      <c r="P35" s="516">
        <v>43.686006825938563</v>
      </c>
      <c r="Q35" s="157"/>
      <c r="R35" s="134"/>
    </row>
    <row r="36" spans="12:18">
      <c r="L36" s="132"/>
      <c r="M36" s="142" t="s">
        <v>152</v>
      </c>
      <c r="N36" s="522">
        <v>4.1210999999999998E-2</v>
      </c>
      <c r="O36" s="156">
        <v>3.7975999999999996E-2</v>
      </c>
      <c r="P36" s="516">
        <v>-7.8498459149256377</v>
      </c>
      <c r="Q36" s="157"/>
      <c r="R36" s="134"/>
    </row>
    <row r="37" spans="12:18">
      <c r="L37" s="132"/>
      <c r="M37" s="142" t="s">
        <v>153</v>
      </c>
      <c r="N37" s="522">
        <v>0.13845099999999999</v>
      </c>
      <c r="O37" s="156">
        <v>0.13222300000000001</v>
      </c>
      <c r="P37" s="516">
        <v>-4.4983423738362234</v>
      </c>
      <c r="Q37" s="157"/>
      <c r="R37" s="134"/>
    </row>
    <row r="38" spans="12:18">
      <c r="L38" s="132"/>
      <c r="M38" s="368" t="s">
        <v>154</v>
      </c>
      <c r="N38" s="522">
        <v>3.9169999999999995E-3</v>
      </c>
      <c r="O38" s="156">
        <v>2.5999999999999999E-3</v>
      </c>
      <c r="P38" s="516">
        <v>-33.622670411028849</v>
      </c>
      <c r="Q38" s="157"/>
      <c r="R38" s="134"/>
    </row>
    <row r="39" spans="12:18">
      <c r="L39" s="132"/>
      <c r="M39" s="368" t="s">
        <v>155</v>
      </c>
      <c r="N39" s="522">
        <v>0.53397000000000006</v>
      </c>
      <c r="O39" s="156">
        <v>0.46943599999999996</v>
      </c>
      <c r="P39" s="516">
        <v>-12.085697698372584</v>
      </c>
      <c r="Q39" s="157"/>
      <c r="R39" s="134"/>
    </row>
    <row r="40" spans="12:18">
      <c r="L40" s="132"/>
      <c r="M40" s="368" t="s">
        <v>156</v>
      </c>
      <c r="N40" s="518">
        <v>4.1699E-2</v>
      </c>
      <c r="O40" s="156">
        <v>2.0736999999999998E-2</v>
      </c>
      <c r="P40" s="516">
        <v>-50.269790642461452</v>
      </c>
      <c r="Q40" s="157"/>
      <c r="R40" s="134"/>
    </row>
    <row r="41" spans="12:18">
      <c r="L41" s="132"/>
      <c r="M41" s="368" t="s">
        <v>157</v>
      </c>
      <c r="N41" s="518">
        <v>5.0750000000000005E-3</v>
      </c>
      <c r="O41" s="156">
        <v>0</v>
      </c>
      <c r="P41" s="516">
        <v>-100</v>
      </c>
      <c r="Q41" s="157"/>
      <c r="R41" s="134"/>
    </row>
    <row r="42" spans="12:18" ht="14.25" thickBot="1">
      <c r="L42" s="132"/>
      <c r="M42" s="145" t="s">
        <v>158</v>
      </c>
      <c r="N42" s="519">
        <v>7.5295000000000001E-2</v>
      </c>
      <c r="O42" s="159">
        <v>8.0836000000000005E-2</v>
      </c>
      <c r="P42" s="517">
        <v>7.359054386081425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242</v>
      </c>
      <c r="O48" s="143"/>
      <c r="P48" s="526" t="s">
        <v>289</v>
      </c>
      <c r="Q48" s="384"/>
      <c r="R48" s="134"/>
    </row>
    <row r="49" spans="1:18">
      <c r="L49" s="132"/>
      <c r="M49" s="142" t="s">
        <v>146</v>
      </c>
      <c r="N49" s="166" t="s">
        <v>290</v>
      </c>
      <c r="O49" s="143"/>
      <c r="P49" s="526" t="s">
        <v>291</v>
      </c>
      <c r="Q49" s="384"/>
      <c r="R49" s="134"/>
    </row>
    <row r="50" spans="1:18">
      <c r="L50" s="132"/>
      <c r="M50" s="142" t="s">
        <v>150</v>
      </c>
      <c r="N50" s="166" t="s">
        <v>292</v>
      </c>
      <c r="O50" s="143"/>
      <c r="P50" s="526" t="s">
        <v>293</v>
      </c>
      <c r="Q50" s="384"/>
      <c r="R50" s="134"/>
    </row>
    <row r="51" spans="1:18">
      <c r="L51" s="132"/>
      <c r="M51" s="142" t="s">
        <v>151</v>
      </c>
      <c r="N51" s="166" t="s">
        <v>248</v>
      </c>
      <c r="O51" s="143"/>
      <c r="P51" s="526" t="s">
        <v>294</v>
      </c>
      <c r="Q51" s="384"/>
      <c r="R51" s="134"/>
    </row>
    <row r="52" spans="1:18">
      <c r="L52" s="132"/>
      <c r="M52" s="142" t="s">
        <v>152</v>
      </c>
      <c r="N52" s="166" t="s">
        <v>295</v>
      </c>
      <c r="O52" s="143"/>
      <c r="P52" s="526" t="s">
        <v>296</v>
      </c>
      <c r="Q52" s="384"/>
      <c r="R52" s="134"/>
    </row>
    <row r="53" spans="1:18">
      <c r="L53" s="132"/>
      <c r="M53" s="142" t="s">
        <v>153</v>
      </c>
      <c r="N53" s="166" t="s">
        <v>297</v>
      </c>
      <c r="O53" s="143"/>
      <c r="P53" s="526" t="s">
        <v>298</v>
      </c>
      <c r="Q53" s="384"/>
      <c r="R53" s="134"/>
    </row>
    <row r="54" spans="1:18">
      <c r="L54" s="132"/>
      <c r="M54" s="368" t="s">
        <v>154</v>
      </c>
      <c r="N54" s="166" t="s">
        <v>254</v>
      </c>
      <c r="O54" s="369"/>
      <c r="P54" s="526" t="s">
        <v>299</v>
      </c>
      <c r="Q54" s="439"/>
      <c r="R54" s="134"/>
    </row>
    <row r="55" spans="1:18">
      <c r="L55" s="132"/>
      <c r="M55" s="368" t="s">
        <v>155</v>
      </c>
      <c r="N55" s="166" t="s">
        <v>300</v>
      </c>
      <c r="O55" s="369"/>
      <c r="P55" s="526" t="s">
        <v>301</v>
      </c>
      <c r="Q55" s="439"/>
      <c r="R55" s="134"/>
    </row>
    <row r="56" spans="1:18">
      <c r="L56" s="132"/>
      <c r="M56" s="368" t="s">
        <v>156</v>
      </c>
      <c r="N56" s="166" t="s">
        <v>302</v>
      </c>
      <c r="O56" s="369"/>
      <c r="P56" s="526" t="s">
        <v>303</v>
      </c>
      <c r="Q56" s="439"/>
      <c r="R56" s="134"/>
    </row>
    <row r="57" spans="1:18">
      <c r="L57" s="132"/>
      <c r="M57" s="368" t="s">
        <v>157</v>
      </c>
      <c r="N57" s="166" t="s">
        <v>260</v>
      </c>
      <c r="O57" s="369"/>
      <c r="P57" s="526" t="s">
        <v>304</v>
      </c>
      <c r="Q57" s="439"/>
      <c r="R57" s="134"/>
    </row>
    <row r="58" spans="1:18" ht="14.25" thickBot="1">
      <c r="L58" s="132"/>
      <c r="M58" s="145" t="s">
        <v>158</v>
      </c>
      <c r="N58" s="168" t="s">
        <v>305</v>
      </c>
      <c r="O58" s="146"/>
      <c r="P58" s="520" t="s">
        <v>306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9"/>
      <c r="B6" s="660"/>
      <c r="C6" s="660"/>
      <c r="D6" s="660"/>
      <c r="E6" s="661"/>
      <c r="F6" s="647" t="s">
        <v>13</v>
      </c>
      <c r="G6" s="638" t="s">
        <v>132</v>
      </c>
      <c r="H6" s="640" t="s">
        <v>14</v>
      </c>
      <c r="I6" s="642" t="s">
        <v>131</v>
      </c>
      <c r="J6" s="396" t="s">
        <v>129</v>
      </c>
      <c r="K6" s="397"/>
      <c r="L6" s="397"/>
      <c r="M6" s="398"/>
      <c r="O6" s="636" t="s">
        <v>13</v>
      </c>
      <c r="P6" s="638" t="s">
        <v>132</v>
      </c>
      <c r="Q6" s="640" t="s">
        <v>14</v>
      </c>
      <c r="R6" s="642" t="s">
        <v>131</v>
      </c>
      <c r="S6" s="396" t="s">
        <v>129</v>
      </c>
      <c r="T6" s="397"/>
      <c r="U6" s="397"/>
      <c r="V6" s="398"/>
      <c r="X6" s="636" t="s">
        <v>13</v>
      </c>
      <c r="Y6" s="638" t="s">
        <v>132</v>
      </c>
      <c r="Z6" s="640" t="s">
        <v>14</v>
      </c>
      <c r="AA6" s="642" t="s">
        <v>131</v>
      </c>
      <c r="AB6" s="396" t="s">
        <v>129</v>
      </c>
      <c r="AC6" s="397"/>
      <c r="AD6" s="397"/>
      <c r="AE6" s="398"/>
    </row>
    <row r="7" spans="1:62" ht="31.5" customHeight="1" thickBot="1">
      <c r="A7" s="662"/>
      <c r="B7" s="663"/>
      <c r="C7" s="663"/>
      <c r="D7" s="663"/>
      <c r="E7" s="664"/>
      <c r="F7" s="648"/>
      <c r="G7" s="639"/>
      <c r="H7" s="641"/>
      <c r="I7" s="643"/>
      <c r="J7" s="399" t="s">
        <v>13</v>
      </c>
      <c r="K7" s="400" t="s">
        <v>132</v>
      </c>
      <c r="L7" s="401" t="s">
        <v>14</v>
      </c>
      <c r="M7" s="402" t="s">
        <v>133</v>
      </c>
      <c r="O7" s="637"/>
      <c r="P7" s="639"/>
      <c r="Q7" s="641"/>
      <c r="R7" s="643"/>
      <c r="S7" s="399" t="s">
        <v>13</v>
      </c>
      <c r="T7" s="400" t="s">
        <v>132</v>
      </c>
      <c r="U7" s="401" t="s">
        <v>14</v>
      </c>
      <c r="V7" s="402" t="s">
        <v>133</v>
      </c>
      <c r="X7" s="637"/>
      <c r="Y7" s="639"/>
      <c r="Z7" s="641"/>
      <c r="AA7" s="643"/>
      <c r="AB7" s="399" t="s">
        <v>13</v>
      </c>
      <c r="AC7" s="400" t="s">
        <v>132</v>
      </c>
      <c r="AD7" s="401" t="s">
        <v>14</v>
      </c>
      <c r="AE7" s="402" t="s">
        <v>133</v>
      </c>
    </row>
    <row r="8" spans="1:62" ht="12" customHeight="1" thickTop="1">
      <c r="A8" s="665"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6"/>
      <c r="B9" s="644" t="s">
        <v>2</v>
      </c>
      <c r="C9" s="645"/>
      <c r="D9" s="645"/>
      <c r="E9" s="646"/>
      <c r="F9" s="441">
        <v>14143128</v>
      </c>
      <c r="G9" s="112" t="s">
        <v>22</v>
      </c>
      <c r="H9" s="443">
        <v>17414739.969000001</v>
      </c>
      <c r="I9" s="406" t="s">
        <v>22</v>
      </c>
      <c r="J9" s="372">
        <v>0.44146118952350832</v>
      </c>
      <c r="K9" s="533" t="s">
        <v>207</v>
      </c>
      <c r="L9" s="372">
        <v>-0.98801283952926156</v>
      </c>
      <c r="M9" s="534" t="s">
        <v>207</v>
      </c>
      <c r="O9" s="460">
        <v>6143692</v>
      </c>
      <c r="P9" s="112" t="s">
        <v>22</v>
      </c>
      <c r="Q9" s="443">
        <v>7846785.6270000003</v>
      </c>
      <c r="R9" s="406" t="s">
        <v>22</v>
      </c>
      <c r="S9" s="372">
        <v>0.37634848677193133</v>
      </c>
      <c r="T9" s="533" t="s">
        <v>207</v>
      </c>
      <c r="U9" s="372">
        <v>-1.1093096614756917</v>
      </c>
      <c r="V9" s="534" t="s">
        <v>207</v>
      </c>
      <c r="X9" s="460">
        <v>14851</v>
      </c>
      <c r="Y9" s="112" t="s">
        <v>22</v>
      </c>
      <c r="Z9" s="443">
        <v>20733.809000000001</v>
      </c>
      <c r="AA9" s="406" t="s">
        <v>22</v>
      </c>
      <c r="AB9" s="372">
        <v>-6.1073528482013018</v>
      </c>
      <c r="AC9" s="533" t="s">
        <v>207</v>
      </c>
      <c r="AD9" s="372">
        <v>-7.5217276210131132</v>
      </c>
      <c r="AE9" s="534" t="s">
        <v>207</v>
      </c>
    </row>
    <row r="10" spans="1:62" ht="45" customHeight="1">
      <c r="A10" s="666"/>
      <c r="B10" s="677" t="s">
        <v>3</v>
      </c>
      <c r="C10" s="660"/>
      <c r="D10" s="660"/>
      <c r="E10" s="661"/>
      <c r="F10" s="445">
        <v>34861</v>
      </c>
      <c r="G10" s="446">
        <v>24.64871985886008</v>
      </c>
      <c r="H10" s="447">
        <v>4650.1660000000002</v>
      </c>
      <c r="I10" s="448">
        <v>2.6702471631949525</v>
      </c>
      <c r="J10" s="378">
        <v>-11.17990267267956</v>
      </c>
      <c r="K10" s="383">
        <v>-11.570285542017999</v>
      </c>
      <c r="L10" s="378">
        <v>-17.176219558894502</v>
      </c>
      <c r="M10" s="388">
        <v>-16.349744292202388</v>
      </c>
      <c r="O10" s="461">
        <v>16175</v>
      </c>
      <c r="P10" s="446">
        <v>26.327817214795274</v>
      </c>
      <c r="Q10" s="447">
        <v>2169</v>
      </c>
      <c r="R10" s="448">
        <v>2.7641891891842807</v>
      </c>
      <c r="S10" s="378">
        <v>-11.306684213412296</v>
      </c>
      <c r="T10" s="383">
        <v>-11.639228639328181</v>
      </c>
      <c r="U10" s="378">
        <v>-16.729947811291396</v>
      </c>
      <c r="V10" s="388">
        <v>-15.795863186254323</v>
      </c>
      <c r="X10" s="461">
        <v>59</v>
      </c>
      <c r="Y10" s="446">
        <v>39.727964446838598</v>
      </c>
      <c r="Z10" s="447">
        <v>10.542</v>
      </c>
      <c r="AA10" s="448">
        <v>5.0844492683423486</v>
      </c>
      <c r="AB10" s="378">
        <v>-14.492753623188406</v>
      </c>
      <c r="AC10" s="383">
        <v>-8.9308386006309917</v>
      </c>
      <c r="AD10" s="378">
        <v>-1.0976639459611732</v>
      </c>
      <c r="AE10" s="388">
        <v>6.9465654037365283</v>
      </c>
    </row>
    <row r="11" spans="1:62" ht="49.5" customHeight="1">
      <c r="A11" s="666"/>
      <c r="B11" s="463"/>
      <c r="C11" s="668" t="s">
        <v>7</v>
      </c>
      <c r="D11" s="669"/>
      <c r="E11" s="670"/>
      <c r="F11" s="449">
        <v>28169</v>
      </c>
      <c r="G11" s="433">
        <v>19.917093304960545</v>
      </c>
      <c r="H11" s="434">
        <v>3677.3380000000002</v>
      </c>
      <c r="I11" s="435">
        <v>2.1116238350650276</v>
      </c>
      <c r="J11" s="375">
        <v>-9.3165502366159103</v>
      </c>
      <c r="K11" s="376">
        <v>-9.7151229288938339</v>
      </c>
      <c r="L11" s="375">
        <v>-17.954252265365582</v>
      </c>
      <c r="M11" s="377">
        <v>-17.135540768754382</v>
      </c>
      <c r="O11" s="432">
        <v>13130</v>
      </c>
      <c r="P11" s="433">
        <v>21.371514066785899</v>
      </c>
      <c r="Q11" s="434">
        <v>1723.35</v>
      </c>
      <c r="R11" s="435">
        <v>2.1962496261782989</v>
      </c>
      <c r="S11" s="375">
        <v>-9.4732487589630523</v>
      </c>
      <c r="T11" s="376">
        <v>-9.8126674203863899</v>
      </c>
      <c r="U11" s="375">
        <v>-17.430388261876985</v>
      </c>
      <c r="V11" s="377">
        <v>-16.504160851269916</v>
      </c>
      <c r="X11" s="432">
        <v>52</v>
      </c>
      <c r="Y11" s="433">
        <v>35.01447713958656</v>
      </c>
      <c r="Z11" s="434">
        <v>9.6560000000000006</v>
      </c>
      <c r="AA11" s="435">
        <v>4.6571278822911895</v>
      </c>
      <c r="AB11" s="375">
        <v>-10.34482758620689</v>
      </c>
      <c r="AC11" s="376">
        <v>-4.5131060488205748</v>
      </c>
      <c r="AD11" s="375">
        <v>-0.63799135624613257</v>
      </c>
      <c r="AE11" s="377">
        <v>7.4436255000056804</v>
      </c>
    </row>
    <row r="12" spans="1:62" ht="49.5" customHeight="1">
      <c r="A12" s="666"/>
      <c r="B12" s="463"/>
      <c r="C12" s="674" t="s">
        <v>126</v>
      </c>
      <c r="D12" s="675"/>
      <c r="E12" s="676"/>
      <c r="F12" s="449">
        <v>1137</v>
      </c>
      <c r="G12" s="433">
        <v>0.80392399757677369</v>
      </c>
      <c r="H12" s="434">
        <v>42.238</v>
      </c>
      <c r="I12" s="435">
        <v>2.4254166341379724E-2</v>
      </c>
      <c r="J12" s="375">
        <v>-2.9035012809564478</v>
      </c>
      <c r="K12" s="376">
        <v>-3.330260662146614</v>
      </c>
      <c r="L12" s="375">
        <v>7.2302614876872155</v>
      </c>
      <c r="M12" s="377">
        <v>8.300282180880771</v>
      </c>
      <c r="O12" s="432">
        <v>509</v>
      </c>
      <c r="P12" s="433">
        <v>0.82849205331256848</v>
      </c>
      <c r="Q12" s="434">
        <v>21.64</v>
      </c>
      <c r="R12" s="435">
        <v>2.757817153247941E-2</v>
      </c>
      <c r="S12" s="375">
        <v>3.0364372469635583</v>
      </c>
      <c r="T12" s="376">
        <v>2.650115092144631</v>
      </c>
      <c r="U12" s="375">
        <v>37.948619876330724</v>
      </c>
      <c r="V12" s="377">
        <v>39.496063182593502</v>
      </c>
      <c r="X12" s="432">
        <v>3</v>
      </c>
      <c r="Y12" s="433">
        <v>2.0200659888223016</v>
      </c>
      <c r="Z12" s="434">
        <v>8.9999999999999993E-3</v>
      </c>
      <c r="AA12" s="435">
        <v>4.3407364271562448E-3</v>
      </c>
      <c r="AB12" s="375">
        <v>-25</v>
      </c>
      <c r="AC12" s="376">
        <v>-20.121540636994126</v>
      </c>
      <c r="AD12" s="375">
        <v>-80.434782608695656</v>
      </c>
      <c r="AE12" s="377">
        <v>-78.843444099902982</v>
      </c>
    </row>
    <row r="13" spans="1:62" ht="49.5" customHeight="1" thickBot="1">
      <c r="A13" s="667"/>
      <c r="B13" s="242"/>
      <c r="C13" s="671" t="s">
        <v>8</v>
      </c>
      <c r="D13" s="672"/>
      <c r="E13" s="673"/>
      <c r="F13" s="450">
        <v>5555</v>
      </c>
      <c r="G13" s="410">
        <v>3.9277025563227594</v>
      </c>
      <c r="H13" s="431">
        <v>930.59</v>
      </c>
      <c r="I13" s="411">
        <v>0.53436916178854488</v>
      </c>
      <c r="J13" s="379">
        <v>-20.812544547398431</v>
      </c>
      <c r="K13" s="380">
        <v>-21.160589944841234</v>
      </c>
      <c r="L13" s="379">
        <v>-14.865490420663789</v>
      </c>
      <c r="M13" s="381">
        <v>-14.015957036235406</v>
      </c>
      <c r="O13" s="429">
        <v>2536</v>
      </c>
      <c r="P13" s="410">
        <v>4.1278110946968045</v>
      </c>
      <c r="Q13" s="431">
        <v>424.01</v>
      </c>
      <c r="R13" s="411">
        <v>0.54036139147350248</v>
      </c>
      <c r="S13" s="379">
        <v>-21.704229700524863</v>
      </c>
      <c r="T13" s="380">
        <v>-21.997789838117768</v>
      </c>
      <c r="U13" s="379">
        <v>-15.526264934464677</v>
      </c>
      <c r="V13" s="381">
        <v>-14.578677956071104</v>
      </c>
      <c r="X13" s="429">
        <v>4</v>
      </c>
      <c r="Y13" s="410">
        <v>2.6934213184297353</v>
      </c>
      <c r="Z13" s="431">
        <v>0.877</v>
      </c>
      <c r="AA13" s="411">
        <v>0.422980649624003</v>
      </c>
      <c r="AB13" s="379">
        <v>-42.857142857142861</v>
      </c>
      <c r="AC13" s="380">
        <v>-39.140221437709833</v>
      </c>
      <c r="AD13" s="379">
        <v>-2.0111731843575456</v>
      </c>
      <c r="AE13" s="381">
        <v>5.9587558189589345</v>
      </c>
    </row>
    <row r="14" spans="1:62" ht="45.75" customHeight="1">
      <c r="A14" s="666" t="s">
        <v>30</v>
      </c>
      <c r="B14" s="687" t="s">
        <v>4</v>
      </c>
      <c r="C14" s="681" t="s">
        <v>5</v>
      </c>
      <c r="D14" s="677" t="s">
        <v>6</v>
      </c>
      <c r="E14" s="646"/>
      <c r="F14" s="451">
        <v>22233</v>
      </c>
      <c r="G14" s="295">
        <v>16.992138075853276</v>
      </c>
      <c r="H14" s="423" t="s">
        <v>22</v>
      </c>
      <c r="I14" s="406" t="s">
        <v>22</v>
      </c>
      <c r="J14" s="372">
        <v>-8.135691265184704</v>
      </c>
      <c r="K14" s="295">
        <v>-10.123693721386701</v>
      </c>
      <c r="L14" s="533" t="s">
        <v>207</v>
      </c>
      <c r="M14" s="534" t="s">
        <v>207</v>
      </c>
      <c r="O14" s="430">
        <v>8210</v>
      </c>
      <c r="P14" s="295">
        <v>14.15660760090851</v>
      </c>
      <c r="Q14" s="423" t="s">
        <v>22</v>
      </c>
      <c r="R14" s="406" t="s">
        <v>22</v>
      </c>
      <c r="S14" s="372">
        <v>8.8426355561447707</v>
      </c>
      <c r="T14" s="295">
        <v>6.2441858205475995</v>
      </c>
      <c r="U14" s="533" t="s">
        <v>207</v>
      </c>
      <c r="V14" s="534" t="s">
        <v>207</v>
      </c>
      <c r="X14" s="430">
        <v>44</v>
      </c>
      <c r="Y14" s="295">
        <v>31.570639305445923</v>
      </c>
      <c r="Z14" s="423" t="s">
        <v>22</v>
      </c>
      <c r="AA14" s="406" t="s">
        <v>22</v>
      </c>
      <c r="AB14" s="372">
        <v>-27.868852459016395</v>
      </c>
      <c r="AC14" s="295">
        <v>-26.978663940895657</v>
      </c>
      <c r="AD14" s="533" t="s">
        <v>207</v>
      </c>
      <c r="AE14" s="534" t="s">
        <v>207</v>
      </c>
    </row>
    <row r="15" spans="1:62" ht="45.75" customHeight="1">
      <c r="A15" s="666"/>
      <c r="B15" s="687"/>
      <c r="C15" s="681"/>
      <c r="D15" s="113"/>
      <c r="E15" s="241" t="s">
        <v>7</v>
      </c>
      <c r="F15" s="451">
        <v>11732</v>
      </c>
      <c r="G15" s="295">
        <v>8.9664806326591382</v>
      </c>
      <c r="H15" s="423" t="s">
        <v>22</v>
      </c>
      <c r="I15" s="406" t="s">
        <v>22</v>
      </c>
      <c r="J15" s="372">
        <v>7.7219722706822154</v>
      </c>
      <c r="K15" s="295">
        <v>5.3907998228577441</v>
      </c>
      <c r="L15" s="533" t="s">
        <v>207</v>
      </c>
      <c r="M15" s="534" t="s">
        <v>207</v>
      </c>
      <c r="O15" s="430">
        <v>4471</v>
      </c>
      <c r="P15" s="295">
        <v>7.7094022635398236</v>
      </c>
      <c r="Q15" s="423" t="s">
        <v>22</v>
      </c>
      <c r="R15" s="406" t="s">
        <v>22</v>
      </c>
      <c r="S15" s="372">
        <v>15.529715762273909</v>
      </c>
      <c r="T15" s="295">
        <v>12.771622319918379</v>
      </c>
      <c r="U15" s="533" t="s">
        <v>207</v>
      </c>
      <c r="V15" s="534" t="s">
        <v>207</v>
      </c>
      <c r="X15" s="430">
        <v>28</v>
      </c>
      <c r="Y15" s="295">
        <v>20.090406830738317</v>
      </c>
      <c r="Z15" s="423" t="s">
        <v>22</v>
      </c>
      <c r="AA15" s="406" t="s">
        <v>22</v>
      </c>
      <c r="AB15" s="372">
        <v>-31.707317073170728</v>
      </c>
      <c r="AC15" s="295">
        <v>-30.864500006125127</v>
      </c>
      <c r="AD15" s="533" t="s">
        <v>207</v>
      </c>
      <c r="AE15" s="534" t="s">
        <v>207</v>
      </c>
    </row>
    <row r="16" spans="1:62" ht="45.75" customHeight="1">
      <c r="A16" s="666"/>
      <c r="B16" s="687"/>
      <c r="C16" s="681"/>
      <c r="D16" s="113"/>
      <c r="E16" s="241" t="s">
        <v>126</v>
      </c>
      <c r="F16" s="451">
        <v>372</v>
      </c>
      <c r="G16" s="295">
        <v>0.28431050079689735</v>
      </c>
      <c r="H16" s="423" t="s">
        <v>22</v>
      </c>
      <c r="I16" s="406" t="s">
        <v>22</v>
      </c>
      <c r="J16" s="372">
        <v>28.719723183391011</v>
      </c>
      <c r="K16" s="295">
        <v>25.934145962221052</v>
      </c>
      <c r="L16" s="533" t="s">
        <v>207</v>
      </c>
      <c r="M16" s="534" t="s">
        <v>207</v>
      </c>
      <c r="O16" s="430">
        <v>275</v>
      </c>
      <c r="P16" s="295">
        <v>0.47418600368451158</v>
      </c>
      <c r="Q16" s="423" t="s">
        <v>22</v>
      </c>
      <c r="R16" s="406" t="s">
        <v>22</v>
      </c>
      <c r="S16" s="372">
        <v>13.63636363636364</v>
      </c>
      <c r="T16" s="295">
        <v>10.923471050325332</v>
      </c>
      <c r="U16" s="533" t="s">
        <v>207</v>
      </c>
      <c r="V16" s="534" t="s">
        <v>207</v>
      </c>
      <c r="X16" s="626" t="s">
        <v>22</v>
      </c>
      <c r="Y16" s="627" t="s">
        <v>22</v>
      </c>
      <c r="Z16" s="423" t="s">
        <v>22</v>
      </c>
      <c r="AA16" s="406" t="s">
        <v>22</v>
      </c>
      <c r="AB16" s="628" t="s">
        <v>22</v>
      </c>
      <c r="AC16" s="627" t="s">
        <v>22</v>
      </c>
      <c r="AD16" s="533" t="s">
        <v>207</v>
      </c>
      <c r="AE16" s="534" t="s">
        <v>207</v>
      </c>
    </row>
    <row r="17" spans="1:44" ht="45.75" customHeight="1">
      <c r="A17" s="666"/>
      <c r="B17" s="687"/>
      <c r="C17" s="681"/>
      <c r="D17" s="8"/>
      <c r="E17" s="241" t="s">
        <v>8</v>
      </c>
      <c r="F17" s="451">
        <v>10129</v>
      </c>
      <c r="G17" s="295">
        <v>7.7413469423972394</v>
      </c>
      <c r="H17" s="423" t="s">
        <v>22</v>
      </c>
      <c r="I17" s="406" t="s">
        <v>22</v>
      </c>
      <c r="J17" s="372">
        <v>-22.216249424051597</v>
      </c>
      <c r="K17" s="295">
        <v>-23.899539586762927</v>
      </c>
      <c r="L17" s="533" t="s">
        <v>207</v>
      </c>
      <c r="M17" s="534" t="s">
        <v>207</v>
      </c>
      <c r="O17" s="430">
        <v>3464</v>
      </c>
      <c r="P17" s="295">
        <v>5.9730193336841753</v>
      </c>
      <c r="Q17" s="423" t="s">
        <v>22</v>
      </c>
      <c r="R17" s="406" t="s">
        <v>22</v>
      </c>
      <c r="S17" s="372">
        <v>0.96181871174584899</v>
      </c>
      <c r="T17" s="295">
        <v>-1.4484886994672763</v>
      </c>
      <c r="U17" s="533" t="s">
        <v>207</v>
      </c>
      <c r="V17" s="534" t="s">
        <v>207</v>
      </c>
      <c r="X17" s="430">
        <v>16</v>
      </c>
      <c r="Y17" s="295">
        <v>11.480232474707609</v>
      </c>
      <c r="Z17" s="423" t="s">
        <v>22</v>
      </c>
      <c r="AA17" s="406" t="s">
        <v>22</v>
      </c>
      <c r="AB17" s="372">
        <v>-20</v>
      </c>
      <c r="AC17" s="295">
        <v>-19.01270000717517</v>
      </c>
      <c r="AD17" s="533" t="s">
        <v>207</v>
      </c>
      <c r="AE17" s="534" t="s">
        <v>207</v>
      </c>
    </row>
    <row r="18" spans="1:44" ht="45.75" customHeight="1">
      <c r="A18" s="666"/>
      <c r="B18" s="687"/>
      <c r="C18" s="681"/>
      <c r="D18" s="668" t="s">
        <v>3</v>
      </c>
      <c r="E18" s="670"/>
      <c r="F18" s="451">
        <v>11774</v>
      </c>
      <c r="G18" s="295">
        <v>8.9985802053297554</v>
      </c>
      <c r="H18" s="451">
        <v>3701.692</v>
      </c>
      <c r="I18" s="412">
        <v>2.3092528910595815</v>
      </c>
      <c r="J18" s="372">
        <v>2.5877842641805415</v>
      </c>
      <c r="K18" s="295">
        <v>0.36771893192792504</v>
      </c>
      <c r="L18" s="295">
        <v>16.261069590332511</v>
      </c>
      <c r="M18" s="377">
        <v>14.389478244110833</v>
      </c>
      <c r="O18" s="430">
        <v>8209</v>
      </c>
      <c r="P18" s="295">
        <v>14.15488328816784</v>
      </c>
      <c r="Q18" s="451">
        <v>2934.2170000000001</v>
      </c>
      <c r="R18" s="412">
        <v>3.9802745086666076</v>
      </c>
      <c r="S18" s="372">
        <v>6.7906855730454083</v>
      </c>
      <c r="T18" s="295">
        <v>4.241222972533663</v>
      </c>
      <c r="U18" s="295">
        <v>26.426643284781434</v>
      </c>
      <c r="V18" s="377">
        <v>24.157124185498049</v>
      </c>
      <c r="X18" s="430">
        <v>6</v>
      </c>
      <c r="Y18" s="295">
        <v>4.305087178015353</v>
      </c>
      <c r="Z18" s="451">
        <v>0.56699999999999995</v>
      </c>
      <c r="AA18" s="412">
        <v>0.29724807002822018</v>
      </c>
      <c r="AB18" s="372">
        <v>-60</v>
      </c>
      <c r="AC18" s="295">
        <v>-59.506350003587585</v>
      </c>
      <c r="AD18" s="295">
        <v>-59.844192634560905</v>
      </c>
      <c r="AE18" s="377">
        <v>-59.007592993841612</v>
      </c>
    </row>
    <row r="19" spans="1:44" ht="45.75" customHeight="1">
      <c r="A19" s="666"/>
      <c r="B19" s="687"/>
      <c r="C19" s="681"/>
      <c r="D19" s="114"/>
      <c r="E19" s="241" t="s">
        <v>7</v>
      </c>
      <c r="F19" s="451">
        <v>4133</v>
      </c>
      <c r="G19" s="295">
        <v>3.158750805896712</v>
      </c>
      <c r="H19" s="451">
        <v>614.30100000000004</v>
      </c>
      <c r="I19" s="412">
        <v>0.38322376908472994</v>
      </c>
      <c r="J19" s="372">
        <v>-10.463604852686302</v>
      </c>
      <c r="K19" s="295">
        <v>-12.401229768432003</v>
      </c>
      <c r="L19" s="295">
        <v>-12.196931257012579</v>
      </c>
      <c r="M19" s="296">
        <v>-13.610400651455052</v>
      </c>
      <c r="O19" s="430">
        <v>2908</v>
      </c>
      <c r="P19" s="295">
        <v>5.0143014498711267</v>
      </c>
      <c r="Q19" s="451">
        <v>439.358</v>
      </c>
      <c r="R19" s="412">
        <v>0.59599049681013483</v>
      </c>
      <c r="S19" s="372">
        <v>-8.6396481306943116</v>
      </c>
      <c r="T19" s="295">
        <v>-10.820735357642292</v>
      </c>
      <c r="U19" s="295">
        <v>-11.635680554773415</v>
      </c>
      <c r="V19" s="296">
        <v>-13.221932514531503</v>
      </c>
      <c r="X19" s="430">
        <v>5</v>
      </c>
      <c r="Y19" s="295">
        <v>3.5875726483461277</v>
      </c>
      <c r="Z19" s="451">
        <v>0.42299999999999999</v>
      </c>
      <c r="AA19" s="412">
        <v>0.22175649668771982</v>
      </c>
      <c r="AB19" s="372">
        <v>-50</v>
      </c>
      <c r="AC19" s="295">
        <v>-49.382937504484481</v>
      </c>
      <c r="AD19" s="295">
        <v>-33.069620253164558</v>
      </c>
      <c r="AE19" s="296">
        <v>-31.675203472054079</v>
      </c>
    </row>
    <row r="20" spans="1:44" ht="45.75" customHeight="1">
      <c r="A20" s="666"/>
      <c r="B20" s="687"/>
      <c r="C20" s="681"/>
      <c r="D20" s="114"/>
      <c r="E20" s="241" t="s">
        <v>126</v>
      </c>
      <c r="F20" s="451">
        <v>399</v>
      </c>
      <c r="G20" s="295">
        <v>0.3049459403708657</v>
      </c>
      <c r="H20" s="451">
        <v>59.661000000000001</v>
      </c>
      <c r="I20" s="412">
        <v>3.7218746652478298E-2</v>
      </c>
      <c r="J20" s="372">
        <v>37.11340206185568</v>
      </c>
      <c r="K20" s="295">
        <v>34.146180255789034</v>
      </c>
      <c r="L20" s="295">
        <v>27.972972972972983</v>
      </c>
      <c r="M20" s="296">
        <v>25.912841326064466</v>
      </c>
      <c r="O20" s="430">
        <v>359</v>
      </c>
      <c r="P20" s="295">
        <v>0.61902827390087156</v>
      </c>
      <c r="Q20" s="451">
        <v>55.377000000000002</v>
      </c>
      <c r="R20" s="412">
        <v>7.5119073151859839E-2</v>
      </c>
      <c r="S20" s="372">
        <v>40.234375</v>
      </c>
      <c r="T20" s="295">
        <v>36.886495993042104</v>
      </c>
      <c r="U20" s="295">
        <v>51.900921658986164</v>
      </c>
      <c r="V20" s="296">
        <v>49.174106852021225</v>
      </c>
      <c r="X20" s="626" t="s">
        <v>22</v>
      </c>
      <c r="Y20" s="627" t="s">
        <v>22</v>
      </c>
      <c r="Z20" s="629" t="s">
        <v>22</v>
      </c>
      <c r="AA20" s="630" t="s">
        <v>22</v>
      </c>
      <c r="AB20" s="628" t="s">
        <v>22</v>
      </c>
      <c r="AC20" s="627" t="s">
        <v>22</v>
      </c>
      <c r="AD20" s="627" t="s">
        <v>22</v>
      </c>
      <c r="AE20" s="631" t="s">
        <v>22</v>
      </c>
    </row>
    <row r="21" spans="1:44" ht="45.75" customHeight="1">
      <c r="A21" s="666"/>
      <c r="B21" s="687"/>
      <c r="C21" s="681"/>
      <c r="D21" s="114"/>
      <c r="E21" s="241" t="s">
        <v>8</v>
      </c>
      <c r="F21" s="451">
        <v>7242</v>
      </c>
      <c r="G21" s="295">
        <v>5.5348834590621792</v>
      </c>
      <c r="H21" s="451">
        <v>3027.73</v>
      </c>
      <c r="I21" s="412">
        <v>1.8888103753223733</v>
      </c>
      <c r="J21" s="372">
        <v>10.228310502283094</v>
      </c>
      <c r="K21" s="295">
        <v>7.8428992904694894</v>
      </c>
      <c r="L21" s="295">
        <v>24.20472963576627</v>
      </c>
      <c r="M21" s="296">
        <v>22.205259839339803</v>
      </c>
      <c r="O21" s="430">
        <v>4942</v>
      </c>
      <c r="P21" s="295">
        <v>8.5215535643958411</v>
      </c>
      <c r="Q21" s="451">
        <v>2439.482</v>
      </c>
      <c r="R21" s="412">
        <v>3.3091649387046127</v>
      </c>
      <c r="S21" s="372">
        <v>16.337099811676083</v>
      </c>
      <c r="T21" s="295">
        <v>13.559731322745506</v>
      </c>
      <c r="U21" s="295">
        <v>36.496127778551767</v>
      </c>
      <c r="V21" s="296">
        <v>34.04584862122374</v>
      </c>
      <c r="X21" s="430">
        <v>1</v>
      </c>
      <c r="Y21" s="295">
        <v>0.71751452966922558</v>
      </c>
      <c r="Z21" s="451">
        <v>0.14399999999999999</v>
      </c>
      <c r="AA21" s="412">
        <v>7.5491573340500356E-2</v>
      </c>
      <c r="AB21" s="372">
        <v>-80</v>
      </c>
      <c r="AC21" s="295">
        <v>-79.753175001793792</v>
      </c>
      <c r="AD21" s="295">
        <v>-81.538461538461547</v>
      </c>
      <c r="AE21" s="296">
        <v>-81.153836811495111</v>
      </c>
    </row>
    <row r="22" spans="1:44" ht="45.75" customHeight="1">
      <c r="A22" s="666"/>
      <c r="B22" s="687"/>
      <c r="C22" s="681"/>
      <c r="D22" s="668" t="s">
        <v>20</v>
      </c>
      <c r="E22" s="676"/>
      <c r="F22" s="451">
        <v>229</v>
      </c>
      <c r="G22" s="295">
        <v>0.17501909860884271</v>
      </c>
      <c r="H22" s="451">
        <v>486.72199999999998</v>
      </c>
      <c r="I22" s="412">
        <v>0.30363525264724933</v>
      </c>
      <c r="J22" s="372">
        <v>99.130434782608688</v>
      </c>
      <c r="K22" s="295">
        <v>94.821124682696393</v>
      </c>
      <c r="L22" s="295">
        <v>107.33719845451949</v>
      </c>
      <c r="M22" s="296">
        <v>103.99944741072909</v>
      </c>
      <c r="O22" s="430">
        <v>194</v>
      </c>
      <c r="P22" s="295">
        <v>0.33451667169016452</v>
      </c>
      <c r="Q22" s="451">
        <v>434.25599999999997</v>
      </c>
      <c r="R22" s="412">
        <v>0.58906961790335421</v>
      </c>
      <c r="S22" s="372">
        <v>177.14285714285711</v>
      </c>
      <c r="T22" s="295">
        <v>170.52649968159346</v>
      </c>
      <c r="U22" s="295">
        <v>210.83561192790575</v>
      </c>
      <c r="V22" s="296">
        <v>205.25571721838025</v>
      </c>
      <c r="X22" s="626" t="s">
        <v>22</v>
      </c>
      <c r="Y22" s="627" t="s">
        <v>22</v>
      </c>
      <c r="Z22" s="629" t="s">
        <v>22</v>
      </c>
      <c r="AA22" s="630" t="s">
        <v>22</v>
      </c>
      <c r="AB22" s="628" t="s">
        <v>22</v>
      </c>
      <c r="AC22" s="627" t="s">
        <v>22</v>
      </c>
      <c r="AD22" s="627" t="s">
        <v>22</v>
      </c>
      <c r="AE22" s="631" t="s">
        <v>22</v>
      </c>
    </row>
    <row r="23" spans="1:44" ht="45.75" customHeight="1">
      <c r="A23" s="666"/>
      <c r="B23" s="687"/>
      <c r="C23" s="681"/>
      <c r="D23" s="113"/>
      <c r="E23" s="241" t="s">
        <v>7</v>
      </c>
      <c r="F23" s="451">
        <v>144</v>
      </c>
      <c r="G23" s="295">
        <v>0.11005567772783123</v>
      </c>
      <c r="H23" s="451">
        <v>350.755</v>
      </c>
      <c r="I23" s="412">
        <v>0.21881399041400623</v>
      </c>
      <c r="J23" s="372">
        <v>58.241758241758248</v>
      </c>
      <c r="K23" s="295">
        <v>54.81730528074533</v>
      </c>
      <c r="L23" s="295">
        <v>110.6927683704055</v>
      </c>
      <c r="M23" s="296">
        <v>107.30099876616018</v>
      </c>
      <c r="O23" s="430">
        <v>113</v>
      </c>
      <c r="P23" s="295">
        <v>0.1948473396958175</v>
      </c>
      <c r="Q23" s="451">
        <v>301.57799999999997</v>
      </c>
      <c r="R23" s="412">
        <v>0.40909149724599719</v>
      </c>
      <c r="S23" s="372">
        <v>101.78571428571428</v>
      </c>
      <c r="T23" s="295">
        <v>96.968392165077745</v>
      </c>
      <c r="U23" s="295">
        <v>193.3923533417647</v>
      </c>
      <c r="V23" s="296">
        <v>188.12558731687739</v>
      </c>
      <c r="X23" s="626" t="s">
        <v>22</v>
      </c>
      <c r="Y23" s="627" t="s">
        <v>22</v>
      </c>
      <c r="Z23" s="629" t="s">
        <v>22</v>
      </c>
      <c r="AA23" s="630" t="s">
        <v>22</v>
      </c>
      <c r="AB23" s="628" t="s">
        <v>22</v>
      </c>
      <c r="AC23" s="627" t="s">
        <v>22</v>
      </c>
      <c r="AD23" s="627" t="s">
        <v>22</v>
      </c>
      <c r="AE23" s="631" t="s">
        <v>22</v>
      </c>
    </row>
    <row r="24" spans="1:44" ht="45.75" customHeight="1">
      <c r="A24" s="666"/>
      <c r="B24" s="687"/>
      <c r="C24" s="681"/>
      <c r="D24" s="113"/>
      <c r="E24" s="241" t="s">
        <v>126</v>
      </c>
      <c r="F24" s="451">
        <v>1</v>
      </c>
      <c r="G24" s="295">
        <v>7.6427553977660571E-4</v>
      </c>
      <c r="H24" s="451">
        <v>2.1960000000000002</v>
      </c>
      <c r="I24" s="412">
        <v>1.3699463242125064E-3</v>
      </c>
      <c r="J24" s="628" t="s">
        <v>22</v>
      </c>
      <c r="K24" s="627" t="s">
        <v>22</v>
      </c>
      <c r="L24" s="627" t="s">
        <v>22</v>
      </c>
      <c r="M24" s="631" t="s">
        <v>22</v>
      </c>
      <c r="O24" s="430">
        <v>1</v>
      </c>
      <c r="P24" s="295">
        <v>1.7243127406709512E-3</v>
      </c>
      <c r="Q24" s="451">
        <v>2.1960000000000002</v>
      </c>
      <c r="R24" s="412">
        <v>2.9788808465876487E-3</v>
      </c>
      <c r="S24" s="628" t="s">
        <v>22</v>
      </c>
      <c r="T24" s="627" t="s">
        <v>22</v>
      </c>
      <c r="U24" s="627" t="s">
        <v>22</v>
      </c>
      <c r="V24" s="631" t="s">
        <v>22</v>
      </c>
      <c r="X24" s="626" t="s">
        <v>22</v>
      </c>
      <c r="Y24" s="627" t="s">
        <v>22</v>
      </c>
      <c r="Z24" s="629" t="s">
        <v>22</v>
      </c>
      <c r="AA24" s="630" t="s">
        <v>22</v>
      </c>
      <c r="AB24" s="632" t="s">
        <v>22</v>
      </c>
      <c r="AC24" s="627" t="s">
        <v>22</v>
      </c>
      <c r="AD24" s="627" t="s">
        <v>22</v>
      </c>
      <c r="AE24" s="631" t="s">
        <v>22</v>
      </c>
    </row>
    <row r="25" spans="1:44" ht="45.75" customHeight="1">
      <c r="A25" s="666"/>
      <c r="B25" s="687"/>
      <c r="C25" s="681"/>
      <c r="D25" s="8"/>
      <c r="E25" s="16" t="s">
        <v>8</v>
      </c>
      <c r="F25" s="451">
        <v>84</v>
      </c>
      <c r="G25" s="295">
        <v>6.4199145341234887E-2</v>
      </c>
      <c r="H25" s="451">
        <v>133.77099999999999</v>
      </c>
      <c r="I25" s="412">
        <v>8.3451315909030599E-2</v>
      </c>
      <c r="J25" s="372">
        <v>250</v>
      </c>
      <c r="K25" s="295">
        <v>242.42577591609302</v>
      </c>
      <c r="L25" s="295">
        <v>95.938305601124881</v>
      </c>
      <c r="M25" s="296">
        <v>92.78405595893085</v>
      </c>
      <c r="O25" s="430">
        <v>80</v>
      </c>
      <c r="P25" s="295">
        <v>0.13794501925367611</v>
      </c>
      <c r="Q25" s="451">
        <v>130.482</v>
      </c>
      <c r="R25" s="412">
        <v>0.17699923981076937</v>
      </c>
      <c r="S25" s="372">
        <v>471.42857142857144</v>
      </c>
      <c r="T25" s="295">
        <v>457.78659728163609</v>
      </c>
      <c r="U25" s="295">
        <v>253.45649582836711</v>
      </c>
      <c r="V25" s="296">
        <v>247.11150202637776</v>
      </c>
      <c r="X25" s="626" t="s">
        <v>22</v>
      </c>
      <c r="Y25" s="627" t="s">
        <v>22</v>
      </c>
      <c r="Z25" s="629" t="s">
        <v>22</v>
      </c>
      <c r="AA25" s="630" t="s">
        <v>22</v>
      </c>
      <c r="AB25" s="628" t="s">
        <v>22</v>
      </c>
      <c r="AC25" s="627" t="s">
        <v>22</v>
      </c>
      <c r="AD25" s="627" t="s">
        <v>22</v>
      </c>
      <c r="AE25" s="631" t="s">
        <v>22</v>
      </c>
    </row>
    <row r="26" spans="1:44" ht="45.75" customHeight="1">
      <c r="A26" s="666"/>
      <c r="B26" s="687"/>
      <c r="C26" s="682"/>
      <c r="D26" s="644" t="s">
        <v>9</v>
      </c>
      <c r="E26" s="646"/>
      <c r="F26" s="451">
        <v>34236</v>
      </c>
      <c r="G26" s="295">
        <v>26.165737379791874</v>
      </c>
      <c r="H26" s="423" t="s">
        <v>22</v>
      </c>
      <c r="I26" s="406" t="s">
        <v>22</v>
      </c>
      <c r="J26" s="372">
        <v>-4.3526848075096467</v>
      </c>
      <c r="K26" s="295">
        <v>-6.422553945486797</v>
      </c>
      <c r="L26" s="533" t="s">
        <v>207</v>
      </c>
      <c r="M26" s="534" t="s">
        <v>207</v>
      </c>
      <c r="O26" s="430">
        <v>16613</v>
      </c>
      <c r="P26" s="295">
        <v>28.646007560766517</v>
      </c>
      <c r="Q26" s="423" t="s">
        <v>22</v>
      </c>
      <c r="R26" s="406" t="s">
        <v>22</v>
      </c>
      <c r="S26" s="372">
        <v>8.5816993464052302</v>
      </c>
      <c r="T26" s="295">
        <v>5.9894790596057845</v>
      </c>
      <c r="U26" s="533" t="s">
        <v>207</v>
      </c>
      <c r="V26" s="534" t="s">
        <v>207</v>
      </c>
      <c r="X26" s="430">
        <v>50</v>
      </c>
      <c r="Y26" s="295">
        <v>35.875726483461271</v>
      </c>
      <c r="Z26" s="423" t="s">
        <v>22</v>
      </c>
      <c r="AA26" s="406" t="s">
        <v>22</v>
      </c>
      <c r="AB26" s="372">
        <v>-34.210526315789465</v>
      </c>
      <c r="AC26" s="295">
        <v>-33.398601979584853</v>
      </c>
      <c r="AD26" s="533" t="s">
        <v>207</v>
      </c>
      <c r="AE26" s="534" t="s">
        <v>207</v>
      </c>
    </row>
    <row r="27" spans="1:44" ht="43.5" customHeight="1">
      <c r="A27" s="666"/>
      <c r="B27" s="687"/>
      <c r="C27" s="690" t="s">
        <v>10</v>
      </c>
      <c r="D27" s="644" t="s">
        <v>6</v>
      </c>
      <c r="E27" s="646"/>
      <c r="F27" s="451">
        <v>62</v>
      </c>
      <c r="G27" s="295">
        <v>4.7385083466149558E-2</v>
      </c>
      <c r="H27" s="423" t="s">
        <v>22</v>
      </c>
      <c r="I27" s="406" t="s">
        <v>22</v>
      </c>
      <c r="J27" s="372">
        <v>-36.734693877551017</v>
      </c>
      <c r="K27" s="295">
        <v>-38.103795607003597</v>
      </c>
      <c r="L27" s="533" t="s">
        <v>207</v>
      </c>
      <c r="M27" s="534" t="s">
        <v>207</v>
      </c>
      <c r="O27" s="430">
        <v>34</v>
      </c>
      <c r="P27" s="295">
        <v>5.8626633182812346E-2</v>
      </c>
      <c r="Q27" s="423" t="s">
        <v>22</v>
      </c>
      <c r="R27" s="406" t="s">
        <v>22</v>
      </c>
      <c r="S27" s="372">
        <v>-46.031746031746032</v>
      </c>
      <c r="T27" s="295">
        <v>-47.320154701178815</v>
      </c>
      <c r="U27" s="533" t="s">
        <v>207</v>
      </c>
      <c r="V27" s="534" t="s">
        <v>207</v>
      </c>
      <c r="X27" s="626" t="s">
        <v>22</v>
      </c>
      <c r="Y27" s="627" t="s">
        <v>22</v>
      </c>
      <c r="Z27" s="423" t="s">
        <v>22</v>
      </c>
      <c r="AA27" s="406" t="s">
        <v>22</v>
      </c>
      <c r="AB27" s="628" t="s">
        <v>22</v>
      </c>
      <c r="AC27" s="627" t="s">
        <v>22</v>
      </c>
      <c r="AD27" s="533" t="s">
        <v>207</v>
      </c>
      <c r="AE27" s="534" t="s">
        <v>207</v>
      </c>
      <c r="AR27" s="3"/>
    </row>
    <row r="28" spans="1:44" ht="45.75" customHeight="1">
      <c r="A28" s="666"/>
      <c r="B28" s="687"/>
      <c r="C28" s="687"/>
      <c r="D28" s="644" t="s">
        <v>3</v>
      </c>
      <c r="E28" s="646"/>
      <c r="F28" s="451">
        <v>66</v>
      </c>
      <c r="G28" s="295">
        <v>5.0442185625255986E-2</v>
      </c>
      <c r="H28" s="382">
        <v>-24.004000000000001</v>
      </c>
      <c r="I28" s="412">
        <v>-1.4974586323495903E-2</v>
      </c>
      <c r="J28" s="372">
        <v>-75.824175824175825</v>
      </c>
      <c r="K28" s="295">
        <v>-76.347356137663908</v>
      </c>
      <c r="L28" s="295">
        <v>-52.435302976261241</v>
      </c>
      <c r="M28" s="296">
        <v>-53.201007916435721</v>
      </c>
      <c r="O28" s="430">
        <v>38</v>
      </c>
      <c r="P28" s="295">
        <v>6.5523884145496147E-2</v>
      </c>
      <c r="Q28" s="382">
        <v>-14.742000000000001</v>
      </c>
      <c r="R28" s="412">
        <v>-1.9997568961928561E-2</v>
      </c>
      <c r="S28" s="372">
        <v>-76.543209876543216</v>
      </c>
      <c r="T28" s="295">
        <v>-77.103204494303213</v>
      </c>
      <c r="U28" s="295">
        <v>-43.711340206185568</v>
      </c>
      <c r="V28" s="296">
        <v>-44.721793265414291</v>
      </c>
      <c r="X28" s="430">
        <v>1</v>
      </c>
      <c r="Y28" s="295">
        <v>0.71751452966922558</v>
      </c>
      <c r="Z28" s="633" t="s">
        <v>22</v>
      </c>
      <c r="AA28" s="630" t="s">
        <v>22</v>
      </c>
      <c r="AB28" s="628">
        <v>0</v>
      </c>
      <c r="AC28" s="295">
        <v>1.2341249910310381</v>
      </c>
      <c r="AD28" s="627" t="s">
        <v>22</v>
      </c>
      <c r="AE28" s="631" t="s">
        <v>22</v>
      </c>
    </row>
    <row r="29" spans="1:44" ht="42.75" customHeight="1" thickBot="1">
      <c r="A29" s="666"/>
      <c r="B29" s="688"/>
      <c r="C29" s="688"/>
      <c r="D29" s="671" t="s">
        <v>9</v>
      </c>
      <c r="E29" s="673"/>
      <c r="F29" s="452">
        <v>128</v>
      </c>
      <c r="G29" s="385">
        <v>9.782726909140553E-2</v>
      </c>
      <c r="H29" s="424" t="s">
        <v>22</v>
      </c>
      <c r="I29" s="407" t="s">
        <v>22</v>
      </c>
      <c r="J29" s="373">
        <v>-65.498652291105117</v>
      </c>
      <c r="K29" s="380">
        <v>-66.245283544659301</v>
      </c>
      <c r="L29" s="535" t="s">
        <v>207</v>
      </c>
      <c r="M29" s="536" t="s">
        <v>207</v>
      </c>
      <c r="O29" s="436">
        <v>72</v>
      </c>
      <c r="P29" s="385">
        <v>0.12415051732830849</v>
      </c>
      <c r="Q29" s="424" t="s">
        <v>22</v>
      </c>
      <c r="R29" s="407" t="s">
        <v>22</v>
      </c>
      <c r="S29" s="373">
        <v>-68</v>
      </c>
      <c r="T29" s="380">
        <v>-68.76395055222838</v>
      </c>
      <c r="U29" s="535" t="s">
        <v>207</v>
      </c>
      <c r="V29" s="536" t="s">
        <v>207</v>
      </c>
      <c r="X29" s="436">
        <v>1</v>
      </c>
      <c r="Y29" s="385">
        <v>0.71751452966922558</v>
      </c>
      <c r="Z29" s="424" t="s">
        <v>22</v>
      </c>
      <c r="AA29" s="407" t="s">
        <v>22</v>
      </c>
      <c r="AB29" s="373">
        <v>-50</v>
      </c>
      <c r="AC29" s="380">
        <v>-49.382937504484481</v>
      </c>
      <c r="AD29" s="535" t="s">
        <v>207</v>
      </c>
      <c r="AE29" s="536" t="s">
        <v>207</v>
      </c>
    </row>
    <row r="30" spans="1:44" ht="47.25" customHeight="1">
      <c r="A30" s="666"/>
      <c r="B30" s="686" t="s">
        <v>24</v>
      </c>
      <c r="C30" s="644" t="s">
        <v>11</v>
      </c>
      <c r="D30" s="645"/>
      <c r="E30" s="646"/>
      <c r="F30" s="441">
        <v>36969</v>
      </c>
      <c r="G30" s="442">
        <v>26.139196364481748</v>
      </c>
      <c r="H30" s="443">
        <v>52595.735000000001</v>
      </c>
      <c r="I30" s="444">
        <v>30.201849176976364</v>
      </c>
      <c r="J30" s="372">
        <v>45.215649304737212</v>
      </c>
      <c r="K30" s="295">
        <v>44.577396211639183</v>
      </c>
      <c r="L30" s="295">
        <v>48.079406391051094</v>
      </c>
      <c r="M30" s="389">
        <v>49.55704923996305</v>
      </c>
      <c r="O30" s="460">
        <v>23605</v>
      </c>
      <c r="P30" s="442">
        <v>38.421522433090722</v>
      </c>
      <c r="Q30" s="443">
        <v>33181.137000000002</v>
      </c>
      <c r="R30" s="444">
        <v>42.286279474524001</v>
      </c>
      <c r="S30" s="372">
        <v>94.215896001316423</v>
      </c>
      <c r="T30" s="295">
        <v>93.487707940393108</v>
      </c>
      <c r="U30" s="295">
        <v>100.91684089863065</v>
      </c>
      <c r="V30" s="389">
        <v>103.17063235259928</v>
      </c>
      <c r="X30" s="460">
        <v>43</v>
      </c>
      <c r="Y30" s="442">
        <v>28.954279173119655</v>
      </c>
      <c r="Z30" s="443">
        <v>77.194000000000003</v>
      </c>
      <c r="AA30" s="444">
        <v>37.230978639766576</v>
      </c>
      <c r="AB30" s="372">
        <v>-53.260869565217391</v>
      </c>
      <c r="AC30" s="295">
        <v>-50.220670252039831</v>
      </c>
      <c r="AD30" s="295">
        <v>-48.393523284887216</v>
      </c>
      <c r="AE30" s="389">
        <v>-44.196106406893776</v>
      </c>
    </row>
    <row r="31" spans="1:44" ht="50.25" customHeight="1">
      <c r="A31" s="666"/>
      <c r="B31" s="687"/>
      <c r="C31" s="644" t="s">
        <v>21</v>
      </c>
      <c r="D31" s="645"/>
      <c r="E31" s="646"/>
      <c r="F31" s="441">
        <v>3455</v>
      </c>
      <c r="G31" s="442">
        <v>2.4428825080279273</v>
      </c>
      <c r="H31" s="443">
        <v>4871.5929999999998</v>
      </c>
      <c r="I31" s="444">
        <v>2.7973963485368882</v>
      </c>
      <c r="J31" s="372">
        <v>0.46525152660656488</v>
      </c>
      <c r="K31" s="295">
        <v>2.3685773585270908E-2</v>
      </c>
      <c r="L31" s="295">
        <v>8.682312223425015E-2</v>
      </c>
      <c r="M31" s="296">
        <v>1.0855614482532445</v>
      </c>
      <c r="O31" s="460">
        <v>2145</v>
      </c>
      <c r="P31" s="442">
        <v>3.4913859614056175</v>
      </c>
      <c r="Q31" s="443">
        <v>3060.1959999999999</v>
      </c>
      <c r="R31" s="444">
        <v>3.8999357768487686</v>
      </c>
      <c r="S31" s="372">
        <v>0.14005602240897019</v>
      </c>
      <c r="T31" s="295">
        <v>-0.23540651550409564</v>
      </c>
      <c r="U31" s="295">
        <v>6.4434141660153443</v>
      </c>
      <c r="V31" s="296">
        <v>7.6374467623154629</v>
      </c>
      <c r="X31" s="460">
        <v>2</v>
      </c>
      <c r="Y31" s="442">
        <v>1.3467106592148677</v>
      </c>
      <c r="Z31" s="443">
        <v>1.9179999999999999</v>
      </c>
      <c r="AA31" s="444">
        <v>0.92505916303174185</v>
      </c>
      <c r="AB31" s="628" t="s">
        <v>22</v>
      </c>
      <c r="AC31" s="627" t="s">
        <v>22</v>
      </c>
      <c r="AD31" s="627" t="s">
        <v>22</v>
      </c>
      <c r="AE31" s="631" t="s">
        <v>22</v>
      </c>
    </row>
    <row r="32" spans="1:44" ht="45" customHeight="1" thickBot="1">
      <c r="A32" s="667"/>
      <c r="B32" s="688"/>
      <c r="C32" s="678" t="s">
        <v>12</v>
      </c>
      <c r="D32" s="679"/>
      <c r="E32" s="680"/>
      <c r="F32" s="455">
        <v>7701</v>
      </c>
      <c r="G32" s="456">
        <v>5.4450472342469078</v>
      </c>
      <c r="H32" s="453">
        <v>13281.641</v>
      </c>
      <c r="I32" s="454">
        <v>7.6266662744563876</v>
      </c>
      <c r="J32" s="373">
        <v>28.221778221778237</v>
      </c>
      <c r="K32" s="295">
        <v>27.658216739634938</v>
      </c>
      <c r="L32" s="295">
        <v>17.146114047585257</v>
      </c>
      <c r="M32" s="386">
        <v>18.315082251327979</v>
      </c>
      <c r="O32" s="462">
        <v>3767</v>
      </c>
      <c r="P32" s="456">
        <v>6.131492268818163</v>
      </c>
      <c r="Q32" s="453">
        <v>6836.741</v>
      </c>
      <c r="R32" s="454">
        <v>8.7127918678897789</v>
      </c>
      <c r="S32" s="373">
        <v>52.819472616632879</v>
      </c>
      <c r="T32" s="295">
        <v>52.246495235650201</v>
      </c>
      <c r="U32" s="627" t="s">
        <v>211</v>
      </c>
      <c r="V32" s="634" t="s">
        <v>211</v>
      </c>
      <c r="X32" s="462">
        <v>12</v>
      </c>
      <c r="Y32" s="456">
        <v>8.0802639552892064</v>
      </c>
      <c r="Z32" s="453">
        <v>19.626000000000001</v>
      </c>
      <c r="AA32" s="454">
        <v>9.4656992354853848</v>
      </c>
      <c r="AB32" s="373">
        <v>9.0909090909090793</v>
      </c>
      <c r="AC32" s="295">
        <v>16.18684998255398</v>
      </c>
      <c r="AD32" s="295">
        <v>14.671340929009659</v>
      </c>
      <c r="AE32" s="386">
        <v>23.998143541299015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18" t="s">
        <v>22</v>
      </c>
      <c r="G34" s="180" t="s">
        <v>22</v>
      </c>
      <c r="H34" s="459">
        <v>79563.544999999998</v>
      </c>
      <c r="I34" s="407" t="s">
        <v>22</v>
      </c>
      <c r="J34" s="537" t="s">
        <v>207</v>
      </c>
      <c r="K34" s="535" t="s">
        <v>207</v>
      </c>
      <c r="L34" s="387">
        <v>31.062859417411346</v>
      </c>
      <c r="M34" s="536" t="s">
        <v>207</v>
      </c>
      <c r="O34" s="420" t="s">
        <v>22</v>
      </c>
      <c r="P34" s="180" t="s">
        <v>22</v>
      </c>
      <c r="Q34" s="459">
        <v>48600.805</v>
      </c>
      <c r="R34" s="407" t="s">
        <v>22</v>
      </c>
      <c r="S34" s="537" t="s">
        <v>207</v>
      </c>
      <c r="T34" s="535" t="s">
        <v>207</v>
      </c>
      <c r="U34" s="387">
        <v>112.93786869460774</v>
      </c>
      <c r="V34" s="536" t="s">
        <v>207</v>
      </c>
      <c r="X34" s="420" t="s">
        <v>22</v>
      </c>
      <c r="Y34" s="180" t="s">
        <v>22</v>
      </c>
      <c r="Z34" s="459">
        <v>109.84699999999999</v>
      </c>
      <c r="AA34" s="407" t="s">
        <v>22</v>
      </c>
      <c r="AB34" s="537" t="s">
        <v>207</v>
      </c>
      <c r="AC34" s="535" t="s">
        <v>207</v>
      </c>
      <c r="AD34" s="387">
        <v>-38.481742831541219</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50" t="s">
        <v>27</v>
      </c>
      <c r="P43" s="651"/>
      <c r="Q43" s="651"/>
      <c r="R43" s="651"/>
      <c r="S43" s="651"/>
      <c r="T43" s="651"/>
      <c r="U43" s="651"/>
      <c r="V43" s="652"/>
      <c r="X43" s="426" t="s">
        <v>124</v>
      </c>
      <c r="Y43" s="393"/>
      <c r="Z43" s="421"/>
      <c r="AA43" s="393"/>
      <c r="AB43" s="393"/>
      <c r="AC43" s="393"/>
      <c r="AD43" s="393"/>
      <c r="AE43" s="395"/>
    </row>
    <row r="44" spans="1:62" ht="21" customHeight="1">
      <c r="A44" s="659"/>
      <c r="B44" s="660"/>
      <c r="C44" s="660"/>
      <c r="D44" s="660"/>
      <c r="E44" s="661"/>
      <c r="F44" s="647" t="s">
        <v>13</v>
      </c>
      <c r="G44" s="638" t="s">
        <v>132</v>
      </c>
      <c r="H44" s="640" t="s">
        <v>14</v>
      </c>
      <c r="I44" s="642" t="s">
        <v>131</v>
      </c>
      <c r="J44" s="396" t="s">
        <v>129</v>
      </c>
      <c r="K44" s="397"/>
      <c r="L44" s="397"/>
      <c r="M44" s="398"/>
      <c r="O44" s="636" t="s">
        <v>13</v>
      </c>
      <c r="P44" s="638" t="s">
        <v>132</v>
      </c>
      <c r="Q44" s="640" t="s">
        <v>14</v>
      </c>
      <c r="R44" s="642" t="s">
        <v>131</v>
      </c>
      <c r="S44" s="653" t="s">
        <v>129</v>
      </c>
      <c r="T44" s="654"/>
      <c r="U44" s="654"/>
      <c r="V44" s="655"/>
      <c r="X44" s="636" t="s">
        <v>13</v>
      </c>
      <c r="Y44" s="638" t="s">
        <v>132</v>
      </c>
      <c r="Z44" s="640" t="s">
        <v>14</v>
      </c>
      <c r="AA44" s="642" t="s">
        <v>131</v>
      </c>
      <c r="AB44" s="396" t="s">
        <v>129</v>
      </c>
      <c r="AC44" s="397"/>
      <c r="AD44" s="397"/>
      <c r="AE44" s="398"/>
    </row>
    <row r="45" spans="1:62" ht="31.5" customHeight="1" thickBot="1">
      <c r="A45" s="662"/>
      <c r="B45" s="663"/>
      <c r="C45" s="663"/>
      <c r="D45" s="663"/>
      <c r="E45" s="664"/>
      <c r="F45" s="648"/>
      <c r="G45" s="639"/>
      <c r="H45" s="641"/>
      <c r="I45" s="643"/>
      <c r="J45" s="399" t="s">
        <v>13</v>
      </c>
      <c r="K45" s="400" t="s">
        <v>132</v>
      </c>
      <c r="L45" s="401" t="s">
        <v>14</v>
      </c>
      <c r="M45" s="402" t="s">
        <v>133</v>
      </c>
      <c r="O45" s="637"/>
      <c r="P45" s="649"/>
      <c r="Q45" s="641"/>
      <c r="R45" s="643"/>
      <c r="S45" s="399" t="s">
        <v>13</v>
      </c>
      <c r="T45" s="400" t="s">
        <v>132</v>
      </c>
      <c r="U45" s="401" t="s">
        <v>14</v>
      </c>
      <c r="V45" s="402" t="s">
        <v>133</v>
      </c>
      <c r="X45" s="637"/>
      <c r="Y45" s="639"/>
      <c r="Z45" s="641"/>
      <c r="AA45" s="643"/>
      <c r="AB45" s="399" t="s">
        <v>13</v>
      </c>
      <c r="AC45" s="400" t="s">
        <v>132</v>
      </c>
      <c r="AD45" s="401" t="s">
        <v>14</v>
      </c>
      <c r="AE45" s="402" t="s">
        <v>133</v>
      </c>
    </row>
    <row r="46" spans="1:62" ht="12" customHeight="1" thickTop="1">
      <c r="A46" s="665"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6"/>
      <c r="B47" s="4" t="s">
        <v>2</v>
      </c>
      <c r="C47" s="4"/>
      <c r="D47" s="5"/>
      <c r="E47" s="13"/>
      <c r="F47" s="441">
        <v>1382220</v>
      </c>
      <c r="G47" s="112" t="s">
        <v>22</v>
      </c>
      <c r="H47" s="443">
        <v>1616734.44</v>
      </c>
      <c r="I47" s="406" t="s">
        <v>22</v>
      </c>
      <c r="J47" s="372">
        <v>0.31577747957172164</v>
      </c>
      <c r="K47" s="295" t="s">
        <v>197</v>
      </c>
      <c r="L47" s="372">
        <v>-0.78740421016063067</v>
      </c>
      <c r="M47" s="296" t="s">
        <v>198</v>
      </c>
      <c r="O47" s="460">
        <v>4474624</v>
      </c>
      <c r="P47" s="112" t="s">
        <v>22</v>
      </c>
      <c r="Q47" s="443">
        <v>5429134.6619999995</v>
      </c>
      <c r="R47" s="406" t="s">
        <v>22</v>
      </c>
      <c r="S47" s="372">
        <v>6.9507877522170247E-3</v>
      </c>
      <c r="T47" s="295" t="s">
        <v>197</v>
      </c>
      <c r="U47" s="372">
        <v>-1.1799612473278813</v>
      </c>
      <c r="V47" s="296" t="s">
        <v>198</v>
      </c>
      <c r="X47" s="460">
        <v>322572</v>
      </c>
      <c r="Y47" s="112" t="s">
        <v>22</v>
      </c>
      <c r="Z47" s="443">
        <v>609648.99899999995</v>
      </c>
      <c r="AA47" s="406" t="s">
        <v>22</v>
      </c>
      <c r="AB47" s="372">
        <v>-1.3456809757410326</v>
      </c>
      <c r="AC47" s="295" t="s">
        <v>197</v>
      </c>
      <c r="AD47" s="372">
        <v>-3.5724997871244568</v>
      </c>
      <c r="AE47" s="296" t="s">
        <v>198</v>
      </c>
    </row>
    <row r="48" spans="1:62" ht="49.5" customHeight="1">
      <c r="A48" s="666"/>
      <c r="B48" s="237" t="s">
        <v>3</v>
      </c>
      <c r="C48" s="237"/>
      <c r="D48" s="238"/>
      <c r="E48" s="239"/>
      <c r="F48" s="445">
        <v>3032</v>
      </c>
      <c r="G48" s="446">
        <v>21.93572658476943</v>
      </c>
      <c r="H48" s="447">
        <v>367.93099999999998</v>
      </c>
      <c r="I48" s="448">
        <v>2.2757664517866028</v>
      </c>
      <c r="J48" s="378">
        <v>-13.741109530583216</v>
      </c>
      <c r="K48" s="383">
        <v>-14.012638254254142</v>
      </c>
      <c r="L48" s="378">
        <v>-34.375144919005891</v>
      </c>
      <c r="M48" s="388">
        <v>-33.854310978813288</v>
      </c>
      <c r="O48" s="461">
        <v>10183</v>
      </c>
      <c r="P48" s="446">
        <v>22.75721937753876</v>
      </c>
      <c r="Q48" s="447">
        <v>1305.1489999999999</v>
      </c>
      <c r="R48" s="448">
        <v>2.4039724214893679</v>
      </c>
      <c r="S48" s="378">
        <v>-9.8370816362670439</v>
      </c>
      <c r="T48" s="383">
        <v>-9.8433482337758278</v>
      </c>
      <c r="U48" s="378">
        <v>-10.677385069290708</v>
      </c>
      <c r="V48" s="388">
        <v>-9.6108278663329401</v>
      </c>
      <c r="X48" s="461">
        <v>1624</v>
      </c>
      <c r="Y48" s="446">
        <v>50.345349255360041</v>
      </c>
      <c r="Z48" s="447">
        <v>251.755</v>
      </c>
      <c r="AA48" s="448">
        <v>4.1295073134369247</v>
      </c>
      <c r="AB48" s="378">
        <v>-7.0406410990268995</v>
      </c>
      <c r="AC48" s="383">
        <v>-5.7726414612273516</v>
      </c>
      <c r="AD48" s="378">
        <v>-22.882646106531652</v>
      </c>
      <c r="AE48" s="388">
        <v>-20.025559385836672</v>
      </c>
    </row>
    <row r="49" spans="1:31" ht="49.5" customHeight="1">
      <c r="A49" s="666"/>
      <c r="B49" s="113"/>
      <c r="C49" s="668" t="s">
        <v>7</v>
      </c>
      <c r="D49" s="669"/>
      <c r="E49" s="670"/>
      <c r="F49" s="449">
        <v>2435</v>
      </c>
      <c r="G49" s="433">
        <v>17.616587808018984</v>
      </c>
      <c r="H49" s="434">
        <v>284.38600000000002</v>
      </c>
      <c r="I49" s="435">
        <v>1.7590149189869428</v>
      </c>
      <c r="J49" s="375">
        <v>-13.499111900532853</v>
      </c>
      <c r="K49" s="376">
        <v>-13.77140239272714</v>
      </c>
      <c r="L49" s="375">
        <v>-37.558377228324943</v>
      </c>
      <c r="M49" s="377">
        <v>-37.062807121845431</v>
      </c>
      <c r="O49" s="432">
        <v>8177</v>
      </c>
      <c r="P49" s="433">
        <v>18.274161136220606</v>
      </c>
      <c r="Q49" s="434">
        <v>1036.885</v>
      </c>
      <c r="R49" s="435">
        <v>1.9098531617891927</v>
      </c>
      <c r="S49" s="375">
        <v>-8.2781828379136329</v>
      </c>
      <c r="T49" s="376">
        <v>-8.2845577836381068</v>
      </c>
      <c r="U49" s="375">
        <v>-9.5468729145275972</v>
      </c>
      <c r="V49" s="377">
        <v>-8.4668168246123656</v>
      </c>
      <c r="X49" s="432">
        <v>1299</v>
      </c>
      <c r="Y49" s="433">
        <v>40.270079238123579</v>
      </c>
      <c r="Z49" s="434">
        <v>207.83799999999999</v>
      </c>
      <c r="AA49" s="435">
        <v>3.4091419872896407</v>
      </c>
      <c r="AB49" s="375">
        <v>-8.3274523641496074</v>
      </c>
      <c r="AC49" s="376">
        <v>-7.0770053024153583</v>
      </c>
      <c r="AD49" s="375">
        <v>-26.122270525047369</v>
      </c>
      <c r="AE49" s="377">
        <v>-23.385207215930635</v>
      </c>
    </row>
    <row r="50" spans="1:31" ht="49.5" customHeight="1">
      <c r="A50" s="666"/>
      <c r="B50" s="463"/>
      <c r="C50" s="674" t="s">
        <v>126</v>
      </c>
      <c r="D50" s="675"/>
      <c r="E50" s="676"/>
      <c r="F50" s="449">
        <v>103</v>
      </c>
      <c r="G50" s="433">
        <v>0.7451780469100433</v>
      </c>
      <c r="H50" s="434">
        <v>3.8330000000000002</v>
      </c>
      <c r="I50" s="435">
        <v>2.3708284460124449E-2</v>
      </c>
      <c r="J50" s="375">
        <v>18.390804597701148</v>
      </c>
      <c r="K50" s="376">
        <v>18.018129921597065</v>
      </c>
      <c r="L50" s="375">
        <v>50.137093615354502</v>
      </c>
      <c r="M50" s="377">
        <v>51.32866187009941</v>
      </c>
      <c r="O50" s="432">
        <v>373</v>
      </c>
      <c r="P50" s="433">
        <v>0.83358959322615711</v>
      </c>
      <c r="Q50" s="434">
        <v>12.108000000000001</v>
      </c>
      <c r="R50" s="435">
        <v>2.2301896625897325E-2</v>
      </c>
      <c r="S50" s="375">
        <v>-8.1280788177339787</v>
      </c>
      <c r="T50" s="376">
        <v>-8.13446419614516</v>
      </c>
      <c r="U50" s="375">
        <v>-6.5380162099575472</v>
      </c>
      <c r="V50" s="377">
        <v>-5.4220328490660421</v>
      </c>
      <c r="X50" s="432">
        <v>44</v>
      </c>
      <c r="Y50" s="433">
        <v>1.3640365561797057</v>
      </c>
      <c r="Z50" s="434">
        <v>1.1619999999999999</v>
      </c>
      <c r="AA50" s="435">
        <v>1.9060147755610438E-2</v>
      </c>
      <c r="AB50" s="375">
        <v>-26.666666666666671</v>
      </c>
      <c r="AC50" s="376">
        <v>-25.66637319213487</v>
      </c>
      <c r="AD50" s="375">
        <v>-50.574223734581032</v>
      </c>
      <c r="AE50" s="377">
        <v>-48.743070020164893</v>
      </c>
    </row>
    <row r="51" spans="1:31" ht="49.5" customHeight="1" thickBot="1">
      <c r="A51" s="667"/>
      <c r="B51" s="464"/>
      <c r="C51" s="678" t="s">
        <v>8</v>
      </c>
      <c r="D51" s="679"/>
      <c r="E51" s="680"/>
      <c r="F51" s="450">
        <v>494</v>
      </c>
      <c r="G51" s="410">
        <v>3.5739607298404015</v>
      </c>
      <c r="H51" s="431">
        <v>79.712000000000003</v>
      </c>
      <c r="I51" s="411">
        <v>0.49304324833953561</v>
      </c>
      <c r="J51" s="379">
        <v>-19.412724306688418</v>
      </c>
      <c r="K51" s="380">
        <v>-19.666399724886389</v>
      </c>
      <c r="L51" s="379">
        <v>-22.354912236270479</v>
      </c>
      <c r="M51" s="381">
        <v>-21.73867930216845</v>
      </c>
      <c r="O51" s="429">
        <v>1633</v>
      </c>
      <c r="P51" s="410">
        <v>3.6494686480919962</v>
      </c>
      <c r="Q51" s="431">
        <v>256.15600000000001</v>
      </c>
      <c r="R51" s="411">
        <v>0.4718173630742778</v>
      </c>
      <c r="S51" s="379">
        <v>-17.232640648758235</v>
      </c>
      <c r="T51" s="380">
        <v>-17.238393232384979</v>
      </c>
      <c r="U51" s="379">
        <v>-15.14782119018831</v>
      </c>
      <c r="V51" s="381">
        <v>-14.134643255726047</v>
      </c>
      <c r="X51" s="429">
        <v>281</v>
      </c>
      <c r="Y51" s="410">
        <v>8.7112334610567554</v>
      </c>
      <c r="Z51" s="431">
        <v>42.755000000000003</v>
      </c>
      <c r="AA51" s="411">
        <v>0.70130517839167339</v>
      </c>
      <c r="AB51" s="379">
        <v>4.0740740740740762</v>
      </c>
      <c r="AC51" s="380">
        <v>5.4936824899499896</v>
      </c>
      <c r="AD51" s="379">
        <v>-5.610229318124027E-2</v>
      </c>
      <c r="AE51" s="381">
        <v>3.646674948723529</v>
      </c>
    </row>
    <row r="52" spans="1:31" ht="49.5" customHeight="1">
      <c r="A52" s="666" t="s">
        <v>30</v>
      </c>
      <c r="B52" s="687" t="s">
        <v>4</v>
      </c>
      <c r="C52" s="687" t="s">
        <v>5</v>
      </c>
      <c r="D52" s="25" t="s">
        <v>6</v>
      </c>
      <c r="E52" s="240"/>
      <c r="F52" s="451">
        <v>1968</v>
      </c>
      <c r="G52" s="295">
        <v>15.825418613683684</v>
      </c>
      <c r="H52" s="423" t="s">
        <v>22</v>
      </c>
      <c r="I52" s="406" t="s">
        <v>22</v>
      </c>
      <c r="J52" s="372">
        <v>11.754684838160131</v>
      </c>
      <c r="K52" s="295">
        <v>8.8224142016728422</v>
      </c>
      <c r="L52" s="533" t="s">
        <v>207</v>
      </c>
      <c r="M52" s="534" t="s">
        <v>207</v>
      </c>
      <c r="O52" s="430">
        <v>10536</v>
      </c>
      <c r="P52" s="295">
        <v>25.20599891290756</v>
      </c>
      <c r="Q52" s="423" t="s">
        <v>22</v>
      </c>
      <c r="R52" s="406" t="s">
        <v>22</v>
      </c>
      <c r="S52" s="372">
        <v>-20.752162467092887</v>
      </c>
      <c r="T52" s="295">
        <v>-22.181602027858005</v>
      </c>
      <c r="U52" s="533" t="s">
        <v>207</v>
      </c>
      <c r="V52" s="534" t="s">
        <v>207</v>
      </c>
      <c r="X52" s="430">
        <v>1426</v>
      </c>
      <c r="Y52" s="295">
        <v>44.18339724674847</v>
      </c>
      <c r="Z52" s="423" t="s">
        <v>22</v>
      </c>
      <c r="AA52" s="406" t="s">
        <v>22</v>
      </c>
      <c r="AB52" s="372">
        <v>-4.2953020134228126</v>
      </c>
      <c r="AC52" s="295">
        <v>-6.1338057914754103</v>
      </c>
      <c r="AD52" s="533" t="s">
        <v>207</v>
      </c>
      <c r="AE52" s="534" t="s">
        <v>207</v>
      </c>
    </row>
    <row r="53" spans="1:31" ht="49.5" customHeight="1">
      <c r="A53" s="666"/>
      <c r="B53" s="687"/>
      <c r="C53" s="687"/>
      <c r="D53" s="350"/>
      <c r="E53" s="16" t="s">
        <v>7</v>
      </c>
      <c r="F53" s="451">
        <v>1317</v>
      </c>
      <c r="G53" s="295">
        <v>10.590485932023075</v>
      </c>
      <c r="H53" s="423" t="s">
        <v>22</v>
      </c>
      <c r="I53" s="406" t="s">
        <v>22</v>
      </c>
      <c r="J53" s="372">
        <v>18.010752688172047</v>
      </c>
      <c r="K53" s="295">
        <v>14.914332476362446</v>
      </c>
      <c r="L53" s="533" t="s">
        <v>207</v>
      </c>
      <c r="M53" s="534" t="s">
        <v>207</v>
      </c>
      <c r="O53" s="430">
        <v>4863</v>
      </c>
      <c r="P53" s="295">
        <v>11.634090044938256</v>
      </c>
      <c r="Q53" s="423" t="s">
        <v>22</v>
      </c>
      <c r="R53" s="406" t="s">
        <v>22</v>
      </c>
      <c r="S53" s="372">
        <v>0.24737167594311416</v>
      </c>
      <c r="T53" s="295">
        <v>-1.5608487550158117</v>
      </c>
      <c r="U53" s="533" t="s">
        <v>207</v>
      </c>
      <c r="V53" s="534" t="s">
        <v>207</v>
      </c>
      <c r="X53" s="430">
        <v>1007</v>
      </c>
      <c r="Y53" s="295">
        <v>31.201038588692644</v>
      </c>
      <c r="Z53" s="423" t="s">
        <v>22</v>
      </c>
      <c r="AA53" s="406" t="s">
        <v>22</v>
      </c>
      <c r="AB53" s="372">
        <v>4.4605809128630796</v>
      </c>
      <c r="AC53" s="295">
        <v>2.453875111515643</v>
      </c>
      <c r="AD53" s="533" t="s">
        <v>207</v>
      </c>
      <c r="AE53" s="534" t="s">
        <v>207</v>
      </c>
    </row>
    <row r="54" spans="1:31" ht="49.5" customHeight="1">
      <c r="A54" s="666"/>
      <c r="B54" s="687"/>
      <c r="C54" s="687"/>
      <c r="D54" s="350"/>
      <c r="E54" s="16" t="s">
        <v>126</v>
      </c>
      <c r="F54" s="451">
        <v>32</v>
      </c>
      <c r="G54" s="295">
        <v>0.25732387989729566</v>
      </c>
      <c r="H54" s="423" t="s">
        <v>22</v>
      </c>
      <c r="I54" s="406" t="s">
        <v>22</v>
      </c>
      <c r="J54" s="372">
        <v>68.421052631578931</v>
      </c>
      <c r="K54" s="295">
        <v>64.001943867476143</v>
      </c>
      <c r="L54" s="533" t="s">
        <v>207</v>
      </c>
      <c r="M54" s="534" t="s">
        <v>207</v>
      </c>
      <c r="O54" s="430">
        <v>54</v>
      </c>
      <c r="P54" s="295">
        <v>0.12918792153540323</v>
      </c>
      <c r="Q54" s="423" t="s">
        <v>22</v>
      </c>
      <c r="R54" s="406" t="s">
        <v>22</v>
      </c>
      <c r="S54" s="372">
        <v>134.78260869565219</v>
      </c>
      <c r="T54" s="295">
        <v>130.54769756751142</v>
      </c>
      <c r="U54" s="533" t="s">
        <v>207</v>
      </c>
      <c r="V54" s="534" t="s">
        <v>207</v>
      </c>
      <c r="X54" s="430">
        <v>11</v>
      </c>
      <c r="Y54" s="295">
        <v>0.34082564496089279</v>
      </c>
      <c r="Z54" s="423" t="s">
        <v>22</v>
      </c>
      <c r="AA54" s="406" t="s">
        <v>22</v>
      </c>
      <c r="AB54" s="372">
        <v>120.00000000000003</v>
      </c>
      <c r="AC54" s="295">
        <v>115.77376200248492</v>
      </c>
      <c r="AD54" s="533" t="s">
        <v>207</v>
      </c>
      <c r="AE54" s="534" t="s">
        <v>207</v>
      </c>
    </row>
    <row r="55" spans="1:31" ht="49.5" customHeight="1">
      <c r="A55" s="666"/>
      <c r="B55" s="687"/>
      <c r="C55" s="687"/>
      <c r="D55" s="351"/>
      <c r="E55" s="16" t="s">
        <v>8</v>
      </c>
      <c r="F55" s="451">
        <v>619</v>
      </c>
      <c r="G55" s="295">
        <v>4.9776088017633136</v>
      </c>
      <c r="H55" s="423" t="s">
        <v>22</v>
      </c>
      <c r="I55" s="406" t="s">
        <v>22</v>
      </c>
      <c r="J55" s="372">
        <v>-1.1182108626198044</v>
      </c>
      <c r="K55" s="295">
        <v>-3.7127165622310798</v>
      </c>
      <c r="L55" s="533" t="s">
        <v>207</v>
      </c>
      <c r="M55" s="534" t="s">
        <v>207</v>
      </c>
      <c r="O55" s="430">
        <v>5619</v>
      </c>
      <c r="P55" s="295">
        <v>13.442720946433901</v>
      </c>
      <c r="Q55" s="423" t="s">
        <v>22</v>
      </c>
      <c r="R55" s="406" t="s">
        <v>22</v>
      </c>
      <c r="S55" s="372">
        <v>-33.273957962237262</v>
      </c>
      <c r="T55" s="295">
        <v>-34.477534579484995</v>
      </c>
      <c r="U55" s="533" t="s">
        <v>207</v>
      </c>
      <c r="V55" s="534" t="s">
        <v>207</v>
      </c>
      <c r="X55" s="430">
        <v>408</v>
      </c>
      <c r="Y55" s="295">
        <v>12.641533013094932</v>
      </c>
      <c r="Z55" s="423" t="s">
        <v>22</v>
      </c>
      <c r="AA55" s="406" t="s">
        <v>22</v>
      </c>
      <c r="AB55" s="372">
        <v>-21.689059500959701</v>
      </c>
      <c r="AC55" s="295">
        <v>-23.19342619349689</v>
      </c>
      <c r="AD55" s="533" t="s">
        <v>207</v>
      </c>
      <c r="AE55" s="534" t="s">
        <v>207</v>
      </c>
    </row>
    <row r="56" spans="1:31" ht="49.5" customHeight="1">
      <c r="A56" s="666"/>
      <c r="B56" s="687"/>
      <c r="C56" s="687"/>
      <c r="D56" s="22" t="s">
        <v>3</v>
      </c>
      <c r="E56" s="15"/>
      <c r="F56" s="451">
        <v>485</v>
      </c>
      <c r="G56" s="295">
        <v>3.9000650546933873</v>
      </c>
      <c r="H56" s="451">
        <v>61.643000000000001</v>
      </c>
      <c r="I56" s="412">
        <v>0.42849019406936978</v>
      </c>
      <c r="J56" s="372">
        <v>-1.8218623481781435</v>
      </c>
      <c r="K56" s="295">
        <v>-4.397905317637111</v>
      </c>
      <c r="L56" s="295">
        <v>-4.6600470180648443</v>
      </c>
      <c r="M56" s="377">
        <v>-7.056640689986466</v>
      </c>
      <c r="O56" s="430">
        <v>2557</v>
      </c>
      <c r="P56" s="295">
        <v>6.117287321593075</v>
      </c>
      <c r="Q56" s="451">
        <v>604.25900000000001</v>
      </c>
      <c r="R56" s="412">
        <v>1.1947577872264918</v>
      </c>
      <c r="S56" s="372">
        <v>-10.563133962924098</v>
      </c>
      <c r="T56" s="295">
        <v>-12.176358985640434</v>
      </c>
      <c r="U56" s="295">
        <v>-10.657245341826126</v>
      </c>
      <c r="V56" s="377">
        <v>-11.725420339390837</v>
      </c>
      <c r="X56" s="430">
        <v>515</v>
      </c>
      <c r="Y56" s="295">
        <v>15.956837014078165</v>
      </c>
      <c r="Z56" s="451">
        <v>100.96599999999999</v>
      </c>
      <c r="AA56" s="412">
        <v>1.661793371022972</v>
      </c>
      <c r="AB56" s="372">
        <v>22.327790973871743</v>
      </c>
      <c r="AC56" s="295">
        <v>19.977852981299677</v>
      </c>
      <c r="AD56" s="295">
        <v>-16.31981567584144</v>
      </c>
      <c r="AE56" s="377">
        <v>-17.507142801478736</v>
      </c>
    </row>
    <row r="57" spans="1:31" ht="49.5" customHeight="1">
      <c r="A57" s="666"/>
      <c r="B57" s="687"/>
      <c r="C57" s="687"/>
      <c r="D57" s="23"/>
      <c r="E57" s="16" t="s">
        <v>7</v>
      </c>
      <c r="F57" s="451">
        <v>182</v>
      </c>
      <c r="G57" s="295">
        <v>1.463529566915869</v>
      </c>
      <c r="H57" s="451">
        <v>21.983000000000001</v>
      </c>
      <c r="I57" s="412">
        <v>0.15280729257542552</v>
      </c>
      <c r="J57" s="372">
        <v>-20.869565217391312</v>
      </c>
      <c r="K57" s="295">
        <v>-22.945825829655917</v>
      </c>
      <c r="L57" s="295">
        <v>-1.3020248731648252</v>
      </c>
      <c r="M57" s="296">
        <v>-3.7830303196985824</v>
      </c>
      <c r="O57" s="430">
        <v>847</v>
      </c>
      <c r="P57" s="295">
        <v>2.0263364729719728</v>
      </c>
      <c r="Q57" s="451">
        <v>132.22300000000001</v>
      </c>
      <c r="R57" s="412">
        <v>0.26143501197408475</v>
      </c>
      <c r="S57" s="372">
        <v>-16.221562809099893</v>
      </c>
      <c r="T57" s="295">
        <v>-17.73272344373575</v>
      </c>
      <c r="U57" s="295">
        <v>-4.4983423738362234</v>
      </c>
      <c r="V57" s="296">
        <v>-5.6401527343131477</v>
      </c>
      <c r="X57" s="430">
        <v>189</v>
      </c>
      <c r="Y57" s="295">
        <v>5.8560042634189768</v>
      </c>
      <c r="Z57" s="451">
        <v>20.274000000000001</v>
      </c>
      <c r="AA57" s="412">
        <v>0.33368855658459018</v>
      </c>
      <c r="AB57" s="372">
        <v>4.4198895027624445</v>
      </c>
      <c r="AC57" s="295">
        <v>2.4139653904310876</v>
      </c>
      <c r="AD57" s="295">
        <v>-50.631894221637808</v>
      </c>
      <c r="AE57" s="296">
        <v>-51.332371779202887</v>
      </c>
    </row>
    <row r="58" spans="1:31" ht="49.5" customHeight="1">
      <c r="A58" s="666"/>
      <c r="B58" s="687"/>
      <c r="C58" s="687"/>
      <c r="D58" s="23"/>
      <c r="E58" s="16" t="s">
        <v>126</v>
      </c>
      <c r="F58" s="451">
        <v>19</v>
      </c>
      <c r="G58" s="295">
        <v>0.15278605368901932</v>
      </c>
      <c r="H58" s="451">
        <v>1.6839999999999999</v>
      </c>
      <c r="I58" s="412">
        <v>1.1705749019561323E-2</v>
      </c>
      <c r="J58" s="372">
        <v>35.714285714285722</v>
      </c>
      <c r="K58" s="295">
        <v>32.153352089640379</v>
      </c>
      <c r="L58" s="295">
        <v>43.686006825938563</v>
      </c>
      <c r="M58" s="296">
        <v>40.074121525680596</v>
      </c>
      <c r="O58" s="430">
        <v>21</v>
      </c>
      <c r="P58" s="295">
        <v>5.0239747263767918E-2</v>
      </c>
      <c r="Q58" s="451">
        <v>2.6</v>
      </c>
      <c r="R58" s="412">
        <v>5.1407926845754535E-3</v>
      </c>
      <c r="S58" s="372">
        <v>50</v>
      </c>
      <c r="T58" s="295">
        <v>47.29436233479899</v>
      </c>
      <c r="U58" s="295">
        <v>-33.622670411028849</v>
      </c>
      <c r="V58" s="296">
        <v>-34.416272579926869</v>
      </c>
      <c r="X58" s="626" t="s">
        <v>22</v>
      </c>
      <c r="Y58" s="627" t="s">
        <v>22</v>
      </c>
      <c r="Z58" s="629" t="s">
        <v>22</v>
      </c>
      <c r="AA58" s="630" t="s">
        <v>22</v>
      </c>
      <c r="AB58" s="628" t="s">
        <v>22</v>
      </c>
      <c r="AC58" s="627" t="s">
        <v>22</v>
      </c>
      <c r="AD58" s="627" t="s">
        <v>22</v>
      </c>
      <c r="AE58" s="631" t="s">
        <v>22</v>
      </c>
    </row>
    <row r="59" spans="1:31" ht="49.5" customHeight="1">
      <c r="A59" s="666"/>
      <c r="B59" s="687"/>
      <c r="C59" s="687"/>
      <c r="D59" s="24"/>
      <c r="E59" s="16" t="s">
        <v>8</v>
      </c>
      <c r="F59" s="451">
        <v>284</v>
      </c>
      <c r="G59" s="295">
        <v>2.2837494340884987</v>
      </c>
      <c r="H59" s="451">
        <v>37.975999999999999</v>
      </c>
      <c r="I59" s="412">
        <v>0.26397715247438291</v>
      </c>
      <c r="J59" s="372">
        <v>13.599999999999994</v>
      </c>
      <c r="K59" s="295">
        <v>10.619311138612659</v>
      </c>
      <c r="L59" s="295">
        <v>-7.8498459149256234</v>
      </c>
      <c r="M59" s="296">
        <v>-10.166256498731343</v>
      </c>
      <c r="O59" s="430">
        <v>1689</v>
      </c>
      <c r="P59" s="295">
        <v>4.040711101357334</v>
      </c>
      <c r="Q59" s="451">
        <v>469.43599999999998</v>
      </c>
      <c r="R59" s="412">
        <v>0.92818198256783169</v>
      </c>
      <c r="S59" s="372">
        <v>-7.9062159214830956</v>
      </c>
      <c r="T59" s="295">
        <v>-9.5673653277079325</v>
      </c>
      <c r="U59" s="295">
        <v>-12.08569769837257</v>
      </c>
      <c r="V59" s="296">
        <v>-13.136794231115886</v>
      </c>
      <c r="X59" s="430">
        <v>326</v>
      </c>
      <c r="Y59" s="295">
        <v>10.100832750659187</v>
      </c>
      <c r="Z59" s="451">
        <v>80.691999999999993</v>
      </c>
      <c r="AA59" s="412">
        <v>1.3281048144383816</v>
      </c>
      <c r="AB59" s="372">
        <v>39.914163090128767</v>
      </c>
      <c r="AC59" s="295">
        <v>37.226387851755931</v>
      </c>
      <c r="AD59" s="295">
        <v>8.2896061195732358</v>
      </c>
      <c r="AE59" s="296">
        <v>6.7530991459236844</v>
      </c>
    </row>
    <row r="60" spans="1:31" ht="49.5" customHeight="1">
      <c r="A60" s="666"/>
      <c r="B60" s="687"/>
      <c r="C60" s="687"/>
      <c r="D60" s="25" t="s">
        <v>20</v>
      </c>
      <c r="E60" s="15"/>
      <c r="F60" s="451">
        <v>6</v>
      </c>
      <c r="G60" s="295">
        <v>4.8248227480742929E-2</v>
      </c>
      <c r="H60" s="451">
        <v>7.4630000000000001</v>
      </c>
      <c r="I60" s="412">
        <v>5.1876487489896768E-2</v>
      </c>
      <c r="J60" s="372">
        <v>50</v>
      </c>
      <c r="K60" s="295">
        <v>46.064231256970913</v>
      </c>
      <c r="L60" s="295">
        <v>34.420028818443825</v>
      </c>
      <c r="M60" s="296">
        <v>31.041065641203204</v>
      </c>
      <c r="O60" s="430">
        <v>22</v>
      </c>
      <c r="P60" s="295">
        <v>5.2632116181090205E-2</v>
      </c>
      <c r="Q60" s="451">
        <v>24.524999999999999</v>
      </c>
      <c r="R60" s="412">
        <v>4.8491515611235762E-2</v>
      </c>
      <c r="S60" s="372">
        <v>10.000000000000014</v>
      </c>
      <c r="T60" s="295">
        <v>8.0158657121859136</v>
      </c>
      <c r="U60" s="295">
        <v>-32.728968373700525</v>
      </c>
      <c r="V60" s="296">
        <v>-33.533255574364119</v>
      </c>
      <c r="X60" s="430">
        <v>7</v>
      </c>
      <c r="Y60" s="295">
        <v>0.21688904679329543</v>
      </c>
      <c r="Z60" s="451">
        <v>20.478000000000002</v>
      </c>
      <c r="AA60" s="412">
        <v>0.33704618041527273</v>
      </c>
      <c r="AB60" s="372">
        <v>-63.15789473684211</v>
      </c>
      <c r="AC60" s="295">
        <v>-63.865637942167588</v>
      </c>
      <c r="AD60" s="295">
        <v>-60.042926829268289</v>
      </c>
      <c r="AE60" s="296">
        <v>-60.609872483366082</v>
      </c>
    </row>
    <row r="61" spans="1:31" ht="49.5" customHeight="1">
      <c r="A61" s="666"/>
      <c r="B61" s="687"/>
      <c r="C61" s="687"/>
      <c r="D61" s="25"/>
      <c r="E61" s="16" t="s">
        <v>7</v>
      </c>
      <c r="F61" s="451">
        <v>5</v>
      </c>
      <c r="G61" s="295">
        <v>4.0206856233952447E-2</v>
      </c>
      <c r="H61" s="451">
        <v>6.7510000000000003</v>
      </c>
      <c r="I61" s="412">
        <v>4.6927263438870846E-2</v>
      </c>
      <c r="J61" s="372">
        <v>150</v>
      </c>
      <c r="K61" s="295">
        <v>143.44038542828486</v>
      </c>
      <c r="L61" s="295">
        <v>83.800707868227619</v>
      </c>
      <c r="M61" s="296">
        <v>79.180445327766989</v>
      </c>
      <c r="O61" s="430">
        <v>19</v>
      </c>
      <c r="P61" s="295">
        <v>4.5455009429123359E-2</v>
      </c>
      <c r="Q61" s="451">
        <v>21.948</v>
      </c>
      <c r="R61" s="412">
        <v>4.339619916963925E-2</v>
      </c>
      <c r="S61" s="372">
        <v>26.666666666666657</v>
      </c>
      <c r="T61" s="295">
        <v>24.381905971608035</v>
      </c>
      <c r="U61" s="295">
        <v>-18.107533300996224</v>
      </c>
      <c r="V61" s="296">
        <v>-19.086633237543495</v>
      </c>
      <c r="X61" s="430">
        <v>7</v>
      </c>
      <c r="Y61" s="295">
        <v>0.21688904679329543</v>
      </c>
      <c r="Z61" s="451">
        <v>20.478000000000002</v>
      </c>
      <c r="AA61" s="412">
        <v>0.33704618041527273</v>
      </c>
      <c r="AB61" s="372">
        <v>-56.25</v>
      </c>
      <c r="AC61" s="295">
        <v>-57.090445056324008</v>
      </c>
      <c r="AD61" s="295">
        <v>-34.843615768875864</v>
      </c>
      <c r="AE61" s="296">
        <v>-35.768111132155383</v>
      </c>
    </row>
    <row r="62" spans="1:31" ht="49.5" customHeight="1">
      <c r="A62" s="666"/>
      <c r="B62" s="687"/>
      <c r="C62" s="687"/>
      <c r="D62" s="25"/>
      <c r="E62" s="16" t="s">
        <v>126</v>
      </c>
      <c r="F62" s="629" t="s">
        <v>22</v>
      </c>
      <c r="G62" s="627" t="s">
        <v>22</v>
      </c>
      <c r="H62" s="629" t="s">
        <v>22</v>
      </c>
      <c r="I62" s="630" t="s">
        <v>22</v>
      </c>
      <c r="J62" s="628" t="s">
        <v>22</v>
      </c>
      <c r="K62" s="627" t="s">
        <v>22</v>
      </c>
      <c r="L62" s="627" t="s">
        <v>22</v>
      </c>
      <c r="M62" s="631" t="s">
        <v>22</v>
      </c>
      <c r="O62" s="626" t="s">
        <v>22</v>
      </c>
      <c r="P62" s="627" t="s">
        <v>22</v>
      </c>
      <c r="Q62" s="629" t="s">
        <v>22</v>
      </c>
      <c r="R62" s="630" t="s">
        <v>22</v>
      </c>
      <c r="S62" s="628" t="s">
        <v>22</v>
      </c>
      <c r="T62" s="627" t="s">
        <v>22</v>
      </c>
      <c r="U62" s="627" t="s">
        <v>22</v>
      </c>
      <c r="V62" s="631" t="s">
        <v>22</v>
      </c>
      <c r="X62" s="626" t="s">
        <v>22</v>
      </c>
      <c r="Y62" s="627" t="s">
        <v>22</v>
      </c>
      <c r="Z62" s="629" t="s">
        <v>22</v>
      </c>
      <c r="AA62" s="630" t="s">
        <v>22</v>
      </c>
      <c r="AB62" s="628" t="s">
        <v>22</v>
      </c>
      <c r="AC62" s="627" t="s">
        <v>22</v>
      </c>
      <c r="AD62" s="627" t="s">
        <v>22</v>
      </c>
      <c r="AE62" s="631" t="s">
        <v>22</v>
      </c>
    </row>
    <row r="63" spans="1:31" ht="49.5" customHeight="1">
      <c r="A63" s="666"/>
      <c r="B63" s="687"/>
      <c r="C63" s="687"/>
      <c r="D63" s="25"/>
      <c r="E63" s="16" t="s">
        <v>8</v>
      </c>
      <c r="F63" s="451">
        <v>1</v>
      </c>
      <c r="G63" s="295">
        <v>8.0413712467904894E-3</v>
      </c>
      <c r="H63" s="451">
        <v>0.71199999999999997</v>
      </c>
      <c r="I63" s="412">
        <v>4.9492240510259286E-3</v>
      </c>
      <c r="J63" s="372">
        <v>-50</v>
      </c>
      <c r="K63" s="295">
        <v>-51.311922914343029</v>
      </c>
      <c r="L63" s="295">
        <v>-62.107503991484833</v>
      </c>
      <c r="M63" s="296">
        <v>-63.0600208882</v>
      </c>
      <c r="O63" s="430">
        <v>3</v>
      </c>
      <c r="P63" s="295">
        <v>7.1771067519668464E-3</v>
      </c>
      <c r="Q63" s="451">
        <v>2.577</v>
      </c>
      <c r="R63" s="412">
        <v>5.0953164415965171E-3</v>
      </c>
      <c r="S63" s="372">
        <v>-40</v>
      </c>
      <c r="T63" s="295">
        <v>-41.082255066080407</v>
      </c>
      <c r="U63" s="295">
        <v>-73.311930405965199</v>
      </c>
      <c r="V63" s="296">
        <v>-73.631010881854763</v>
      </c>
      <c r="X63" s="626" t="s">
        <v>22</v>
      </c>
      <c r="Y63" s="627" t="s">
        <v>22</v>
      </c>
      <c r="Z63" s="629" t="s">
        <v>22</v>
      </c>
      <c r="AA63" s="630" t="s">
        <v>22</v>
      </c>
      <c r="AB63" s="628" t="s">
        <v>22</v>
      </c>
      <c r="AC63" s="627" t="s">
        <v>22</v>
      </c>
      <c r="AD63" s="627" t="s">
        <v>22</v>
      </c>
      <c r="AE63" s="631" t="s">
        <v>22</v>
      </c>
    </row>
    <row r="64" spans="1:31" ht="49.5" customHeight="1">
      <c r="A64" s="666"/>
      <c r="B64" s="687"/>
      <c r="C64" s="689"/>
      <c r="D64" s="6" t="s">
        <v>9</v>
      </c>
      <c r="E64" s="15"/>
      <c r="F64" s="451">
        <v>2459</v>
      </c>
      <c r="G64" s="295">
        <v>19.773731895857811</v>
      </c>
      <c r="H64" s="423" t="s">
        <v>22</v>
      </c>
      <c r="I64" s="406" t="s">
        <v>22</v>
      </c>
      <c r="J64" s="372">
        <v>8.8534749889331579</v>
      </c>
      <c r="K64" s="295">
        <v>5.9973276260562045</v>
      </c>
      <c r="L64" s="533" t="s">
        <v>207</v>
      </c>
      <c r="M64" s="534" t="s">
        <v>207</v>
      </c>
      <c r="O64" s="430">
        <v>13115</v>
      </c>
      <c r="P64" s="295">
        <v>31.375918350681729</v>
      </c>
      <c r="Q64" s="423" t="s">
        <v>22</v>
      </c>
      <c r="R64" s="406" t="s">
        <v>22</v>
      </c>
      <c r="S64" s="372">
        <v>-18.913070359836766</v>
      </c>
      <c r="T64" s="295">
        <v>-20.375682699769655</v>
      </c>
      <c r="U64" s="533" t="s">
        <v>207</v>
      </c>
      <c r="V64" s="534" t="s">
        <v>207</v>
      </c>
      <c r="X64" s="430">
        <v>1948</v>
      </c>
      <c r="Y64" s="295">
        <v>60.357123307619929</v>
      </c>
      <c r="Z64" s="423" t="s">
        <v>22</v>
      </c>
      <c r="AA64" s="406" t="s">
        <v>22</v>
      </c>
      <c r="AB64" s="372">
        <v>0.93264248704663544</v>
      </c>
      <c r="AC64" s="295">
        <v>-1.0062910078095371</v>
      </c>
      <c r="AD64" s="533" t="s">
        <v>207</v>
      </c>
      <c r="AE64" s="534" t="s">
        <v>207</v>
      </c>
    </row>
    <row r="65" spans="1:62" ht="49.5" customHeight="1">
      <c r="A65" s="666"/>
      <c r="B65" s="687"/>
      <c r="C65" s="690" t="s">
        <v>10</v>
      </c>
      <c r="D65" s="6" t="s">
        <v>6</v>
      </c>
      <c r="E65" s="15"/>
      <c r="F65" s="451">
        <v>4</v>
      </c>
      <c r="G65" s="295">
        <v>3.2165484987161957E-2</v>
      </c>
      <c r="H65" s="423" t="s">
        <v>22</v>
      </c>
      <c r="I65" s="406" t="s">
        <v>22</v>
      </c>
      <c r="J65" s="372">
        <v>-50</v>
      </c>
      <c r="K65" s="295">
        <v>-51.311922914343029</v>
      </c>
      <c r="L65" s="533" t="s">
        <v>207</v>
      </c>
      <c r="M65" s="534" t="s">
        <v>207</v>
      </c>
      <c r="O65" s="430">
        <v>16</v>
      </c>
      <c r="P65" s="295">
        <v>3.8277902677156507E-2</v>
      </c>
      <c r="Q65" s="423" t="s">
        <v>22</v>
      </c>
      <c r="R65" s="406" t="s">
        <v>22</v>
      </c>
      <c r="S65" s="372">
        <v>-23.80952380952381</v>
      </c>
      <c r="T65" s="295">
        <v>-25.183815956927518</v>
      </c>
      <c r="U65" s="533" t="s">
        <v>207</v>
      </c>
      <c r="V65" s="534" t="s">
        <v>207</v>
      </c>
      <c r="X65" s="430">
        <v>8</v>
      </c>
      <c r="Y65" s="295">
        <v>0.24787319633519475</v>
      </c>
      <c r="Z65" s="423" t="s">
        <v>22</v>
      </c>
      <c r="AA65" s="406" t="s">
        <v>22</v>
      </c>
      <c r="AB65" s="372">
        <v>100</v>
      </c>
      <c r="AC65" s="295">
        <v>96.157965456804504</v>
      </c>
      <c r="AD65" s="533" t="s">
        <v>207</v>
      </c>
      <c r="AE65" s="534" t="s">
        <v>207</v>
      </c>
    </row>
    <row r="66" spans="1:62" ht="49.5" customHeight="1">
      <c r="A66" s="666"/>
      <c r="B66" s="687"/>
      <c r="C66" s="687"/>
      <c r="D66" s="6" t="s">
        <v>3</v>
      </c>
      <c r="E66" s="15"/>
      <c r="F66" s="451">
        <v>7</v>
      </c>
      <c r="G66" s="295">
        <v>5.6289598727533426E-2</v>
      </c>
      <c r="H66" s="382">
        <v>-6.681</v>
      </c>
      <c r="I66" s="412">
        <v>-4.6440682422618298E-2</v>
      </c>
      <c r="J66" s="372">
        <v>-68.181818181818187</v>
      </c>
      <c r="K66" s="295">
        <v>-69.016678218218289</v>
      </c>
      <c r="L66" s="295">
        <v>60.755534167468738</v>
      </c>
      <c r="M66" s="296">
        <v>56.714566201131078</v>
      </c>
      <c r="O66" s="430">
        <v>16</v>
      </c>
      <c r="P66" s="295">
        <v>3.8277902677156507E-2</v>
      </c>
      <c r="Q66" s="382">
        <v>-2.5</v>
      </c>
      <c r="R66" s="412">
        <v>-4.9430698890148596E-3</v>
      </c>
      <c r="S66" s="372">
        <v>-78.378378378378386</v>
      </c>
      <c r="T66" s="295">
        <v>-78.768380203992933</v>
      </c>
      <c r="U66" s="295">
        <v>-86.341783216783213</v>
      </c>
      <c r="V66" s="296">
        <v>-86.50507979001928</v>
      </c>
      <c r="X66" s="430">
        <v>4</v>
      </c>
      <c r="Y66" s="295">
        <v>0.12393659816759738</v>
      </c>
      <c r="Z66" s="382">
        <v>-8.1000000000000003E-2</v>
      </c>
      <c r="AA66" s="412">
        <v>-1.3331741680650986E-3</v>
      </c>
      <c r="AB66" s="372">
        <v>-71.428571428571431</v>
      </c>
      <c r="AC66" s="295">
        <v>-71.977433506170783</v>
      </c>
      <c r="AD66" s="295">
        <v>-94.962686567164184</v>
      </c>
      <c r="AE66" s="296">
        <v>-95.034160344707189</v>
      </c>
    </row>
    <row r="67" spans="1:62" ht="49.5" customHeight="1" thickBot="1">
      <c r="A67" s="666"/>
      <c r="B67" s="688"/>
      <c r="C67" s="688"/>
      <c r="D67" s="26" t="s">
        <v>9</v>
      </c>
      <c r="E67" s="18"/>
      <c r="F67" s="452">
        <v>11</v>
      </c>
      <c r="G67" s="385">
        <v>8.845508371469539E-2</v>
      </c>
      <c r="H67" s="424" t="s">
        <v>22</v>
      </c>
      <c r="I67" s="407" t="s">
        <v>22</v>
      </c>
      <c r="J67" s="373">
        <v>-63.333333333333336</v>
      </c>
      <c r="K67" s="380">
        <v>-64.295410137184888</v>
      </c>
      <c r="L67" s="535" t="s">
        <v>207</v>
      </c>
      <c r="M67" s="536" t="s">
        <v>207</v>
      </c>
      <c r="O67" s="436">
        <v>32</v>
      </c>
      <c r="P67" s="385">
        <v>7.6555805354313014E-2</v>
      </c>
      <c r="Q67" s="424" t="s">
        <v>22</v>
      </c>
      <c r="R67" s="407" t="s">
        <v>22</v>
      </c>
      <c r="S67" s="373">
        <v>-66.31578947368422</v>
      </c>
      <c r="T67" s="380">
        <v>-66.923371265167944</v>
      </c>
      <c r="U67" s="535" t="s">
        <v>207</v>
      </c>
      <c r="V67" s="536" t="s">
        <v>207</v>
      </c>
      <c r="X67" s="436">
        <v>12</v>
      </c>
      <c r="Y67" s="385">
        <v>0.37180979450279217</v>
      </c>
      <c r="Z67" s="424" t="s">
        <v>22</v>
      </c>
      <c r="AA67" s="407" t="s">
        <v>22</v>
      </c>
      <c r="AB67" s="373">
        <v>-33.333333333333343</v>
      </c>
      <c r="AC67" s="380">
        <v>-34.614011514398484</v>
      </c>
      <c r="AD67" s="535" t="s">
        <v>207</v>
      </c>
      <c r="AE67" s="536" t="s">
        <v>207</v>
      </c>
    </row>
    <row r="68" spans="1:62" ht="49.5" customHeight="1">
      <c r="A68" s="666"/>
      <c r="B68" s="686" t="s">
        <v>24</v>
      </c>
      <c r="C68" s="7" t="s">
        <v>11</v>
      </c>
      <c r="D68" s="21"/>
      <c r="E68" s="14"/>
      <c r="F68" s="441">
        <v>2394</v>
      </c>
      <c r="G68" s="442">
        <v>17.31996353691887</v>
      </c>
      <c r="H68" s="443">
        <v>3121.145</v>
      </c>
      <c r="I68" s="444">
        <v>19.305242238793404</v>
      </c>
      <c r="J68" s="372">
        <v>-20.385766544728966</v>
      </c>
      <c r="K68" s="295">
        <v>-20.636378986861104</v>
      </c>
      <c r="L68" s="295">
        <v>-23.058405842260541</v>
      </c>
      <c r="M68" s="389">
        <v>-22.447756209580731</v>
      </c>
      <c r="O68" s="460">
        <v>5960</v>
      </c>
      <c r="P68" s="442">
        <v>13.319554894444762</v>
      </c>
      <c r="Q68" s="443">
        <v>7666.3050000000003</v>
      </c>
      <c r="R68" s="444">
        <v>14.120675719573818</v>
      </c>
      <c r="S68" s="372">
        <v>7.3293715108950153</v>
      </c>
      <c r="T68" s="295">
        <v>7.3219117925946762</v>
      </c>
      <c r="U68" s="295">
        <v>9.1080381359122526</v>
      </c>
      <c r="V68" s="389">
        <v>10.410843299696566</v>
      </c>
      <c r="X68" s="460">
        <v>3679</v>
      </c>
      <c r="Y68" s="442">
        <v>114.05205659511674</v>
      </c>
      <c r="Z68" s="443">
        <v>7009.933</v>
      </c>
      <c r="AA68" s="444">
        <v>114.98309701973284</v>
      </c>
      <c r="AB68" s="372">
        <v>13.130381303813039</v>
      </c>
      <c r="AC68" s="295">
        <v>14.673521060942505</v>
      </c>
      <c r="AD68" s="295">
        <v>15.038611331198197</v>
      </c>
      <c r="AE68" s="389">
        <v>19.300625938903664</v>
      </c>
    </row>
    <row r="69" spans="1:62" ht="49.5" customHeight="1">
      <c r="A69" s="666"/>
      <c r="B69" s="687"/>
      <c r="C69" s="2" t="s">
        <v>21</v>
      </c>
      <c r="D69" s="6"/>
      <c r="E69" s="15"/>
      <c r="F69" s="441">
        <v>173</v>
      </c>
      <c r="G69" s="442">
        <v>1.2516097292760922</v>
      </c>
      <c r="H69" s="443">
        <v>251.75299999999999</v>
      </c>
      <c r="I69" s="444">
        <v>1.5571697724210045</v>
      </c>
      <c r="J69" s="372">
        <v>-16.826923076923066</v>
      </c>
      <c r="K69" s="295">
        <v>-17.088738169811549</v>
      </c>
      <c r="L69" s="295">
        <v>-14.427067577167691</v>
      </c>
      <c r="M69" s="296">
        <v>-13.747915028752743</v>
      </c>
      <c r="O69" s="460">
        <v>947</v>
      </c>
      <c r="P69" s="442">
        <v>2.116378940442817</v>
      </c>
      <c r="Q69" s="443">
        <v>1195.4960000000001</v>
      </c>
      <c r="R69" s="444">
        <v>2.2020010083146473</v>
      </c>
      <c r="S69" s="372">
        <v>15.628815628815644</v>
      </c>
      <c r="T69" s="295">
        <v>15.620779073864739</v>
      </c>
      <c r="U69" s="295">
        <v>2.485287246947081</v>
      </c>
      <c r="V69" s="296">
        <v>3.7090134152329028</v>
      </c>
      <c r="X69" s="460">
        <v>176</v>
      </c>
      <c r="Y69" s="442">
        <v>5.4561462247188226</v>
      </c>
      <c r="Z69" s="443">
        <v>347.11799999999999</v>
      </c>
      <c r="AA69" s="444">
        <v>5.6937352569982655</v>
      </c>
      <c r="AB69" s="372">
        <v>-29.032258064516128</v>
      </c>
      <c r="AC69" s="295">
        <v>-28.064232121420858</v>
      </c>
      <c r="AD69" s="295">
        <v>-30.081094473248498</v>
      </c>
      <c r="AE69" s="296">
        <v>-27.490699880846279</v>
      </c>
    </row>
    <row r="70" spans="1:62" ht="49.5" customHeight="1" thickBot="1">
      <c r="A70" s="667"/>
      <c r="B70" s="688"/>
      <c r="C70" s="17" t="s">
        <v>12</v>
      </c>
      <c r="D70" s="26"/>
      <c r="E70" s="18"/>
      <c r="F70" s="455">
        <v>635</v>
      </c>
      <c r="G70" s="456">
        <v>4.5940588328920144</v>
      </c>
      <c r="H70" s="453">
        <v>969.76499999999999</v>
      </c>
      <c r="I70" s="454">
        <v>5.9982949333348774</v>
      </c>
      <c r="J70" s="373">
        <v>0</v>
      </c>
      <c r="K70" s="295">
        <v>-0.31478346428211523</v>
      </c>
      <c r="L70" s="295">
        <v>-24.13528470243655</v>
      </c>
      <c r="M70" s="386">
        <v>-23.533181756209061</v>
      </c>
      <c r="O70" s="462">
        <v>2430</v>
      </c>
      <c r="P70" s="456">
        <v>5.4306238915269756</v>
      </c>
      <c r="Q70" s="453">
        <v>3993.9409999999998</v>
      </c>
      <c r="R70" s="454">
        <v>7.356496474391558</v>
      </c>
      <c r="S70" s="373">
        <v>16.212338593974181</v>
      </c>
      <c r="T70" s="295">
        <v>16.204261482399502</v>
      </c>
      <c r="U70" s="295">
        <v>-60.999130328301561</v>
      </c>
      <c r="V70" s="386">
        <v>-60.533440217211151</v>
      </c>
      <c r="X70" s="462">
        <v>305</v>
      </c>
      <c r="Y70" s="456">
        <v>9.4552534007911415</v>
      </c>
      <c r="Z70" s="453">
        <v>753.23500000000001</v>
      </c>
      <c r="AA70" s="454">
        <v>12.355224091822057</v>
      </c>
      <c r="AB70" s="373">
        <v>26.556016597510364</v>
      </c>
      <c r="AC70" s="295">
        <v>28.282286927945279</v>
      </c>
      <c r="AD70" s="295">
        <v>20.240565736543005</v>
      </c>
      <c r="AE70" s="386">
        <v>24.695305251196189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4773.0190000000002</v>
      </c>
      <c r="I72" s="407" t="s">
        <v>22</v>
      </c>
      <c r="J72" s="537" t="s">
        <v>207</v>
      </c>
      <c r="K72" s="535" t="s">
        <v>207</v>
      </c>
      <c r="L72" s="387">
        <v>-23.70129262891561</v>
      </c>
      <c r="M72" s="536" t="s">
        <v>207</v>
      </c>
      <c r="O72" s="428" t="s">
        <v>22</v>
      </c>
      <c r="P72" s="180" t="s">
        <v>22</v>
      </c>
      <c r="Q72" s="459">
        <v>14787.174999999999</v>
      </c>
      <c r="R72" s="407" t="s">
        <v>22</v>
      </c>
      <c r="S72" s="537" t="s">
        <v>207</v>
      </c>
      <c r="T72" s="535" t="s">
        <v>207</v>
      </c>
      <c r="U72" s="387">
        <v>-28.179762465158845</v>
      </c>
      <c r="V72" s="536" t="s">
        <v>207</v>
      </c>
      <c r="X72" s="428" t="s">
        <v>22</v>
      </c>
      <c r="Y72" s="180" t="s">
        <v>22</v>
      </c>
      <c r="Z72" s="459">
        <v>8483.4040000000005</v>
      </c>
      <c r="AA72" s="407" t="s">
        <v>22</v>
      </c>
      <c r="AB72" s="537" t="s">
        <v>207</v>
      </c>
      <c r="AC72" s="535" t="s">
        <v>207</v>
      </c>
      <c r="AD72" s="387">
        <v>9.9855027782236334</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1"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83</v>
      </c>
    </row>
    <row r="5" spans="1:49" s="53" customFormat="1" ht="36.75" customHeight="1" thickBot="1">
      <c r="A5" s="692"/>
      <c r="B5" s="694" t="s">
        <v>86</v>
      </c>
      <c r="C5" s="711" t="s">
        <v>87</v>
      </c>
      <c r="D5" s="712"/>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2"/>
    </row>
    <row r="6" spans="1:49" s="53" customFormat="1" ht="36.75" customHeight="1" thickBot="1">
      <c r="A6" s="692"/>
      <c r="B6" s="695"/>
      <c r="C6" s="713"/>
      <c r="D6" s="714"/>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2"/>
    </row>
    <row r="7" spans="1:49" s="53" customFormat="1" ht="36.75" customHeight="1">
      <c r="A7" s="692"/>
      <c r="B7" s="695"/>
      <c r="C7" s="713"/>
      <c r="D7" s="714"/>
      <c r="E7" s="707" t="s">
        <v>98</v>
      </c>
      <c r="F7" s="707"/>
      <c r="G7" s="707" t="s">
        <v>125</v>
      </c>
      <c r="H7" s="707"/>
      <c r="I7" s="707" t="s">
        <v>99</v>
      </c>
      <c r="J7" s="709"/>
      <c r="K7" s="697" t="s">
        <v>92</v>
      </c>
      <c r="L7" s="698"/>
      <c r="M7" s="468"/>
      <c r="N7" s="468"/>
      <c r="O7" s="468"/>
      <c r="P7" s="468"/>
      <c r="Q7" s="468"/>
      <c r="R7" s="471"/>
      <c r="S7" s="701" t="s">
        <v>87</v>
      </c>
      <c r="T7" s="702"/>
      <c r="U7" s="251"/>
      <c r="V7" s="252"/>
      <c r="W7" s="252"/>
      <c r="X7" s="252"/>
      <c r="Y7" s="251"/>
      <c r="Z7" s="59"/>
      <c r="AA7" s="701" t="s">
        <v>93</v>
      </c>
      <c r="AB7" s="702"/>
      <c r="AC7" s="468"/>
      <c r="AD7" s="468"/>
      <c r="AE7" s="468"/>
      <c r="AF7" s="468"/>
      <c r="AG7" s="468"/>
      <c r="AH7" s="468"/>
      <c r="AI7" s="727" t="s">
        <v>94</v>
      </c>
      <c r="AJ7" s="728"/>
      <c r="AK7" s="697" t="s">
        <v>92</v>
      </c>
      <c r="AL7" s="721"/>
      <c r="AM7" s="722" t="s">
        <v>87</v>
      </c>
      <c r="AN7" s="698"/>
      <c r="AO7" s="697" t="s">
        <v>94</v>
      </c>
      <c r="AP7" s="725"/>
      <c r="AQ7" s="60" t="s">
        <v>95</v>
      </c>
      <c r="AR7" s="61"/>
      <c r="AS7" s="60" t="s">
        <v>96</v>
      </c>
      <c r="AT7" s="61"/>
      <c r="AU7" s="60" t="s">
        <v>97</v>
      </c>
      <c r="AV7" s="61"/>
      <c r="AW7" s="692"/>
    </row>
    <row r="8" spans="1:49" s="53" customFormat="1" ht="36.75" customHeight="1" thickBot="1">
      <c r="A8" s="693"/>
      <c r="B8" s="696"/>
      <c r="C8" s="715"/>
      <c r="D8" s="716"/>
      <c r="E8" s="708"/>
      <c r="F8" s="708"/>
      <c r="G8" s="708"/>
      <c r="H8" s="708"/>
      <c r="I8" s="708"/>
      <c r="J8" s="710"/>
      <c r="K8" s="699"/>
      <c r="L8" s="700"/>
      <c r="M8" s="706" t="s">
        <v>139</v>
      </c>
      <c r="N8" s="706"/>
      <c r="O8" s="706" t="s">
        <v>125</v>
      </c>
      <c r="P8" s="706"/>
      <c r="Q8" s="706" t="s">
        <v>99</v>
      </c>
      <c r="R8" s="706"/>
      <c r="S8" s="703"/>
      <c r="T8" s="705"/>
      <c r="U8" s="717" t="s">
        <v>98</v>
      </c>
      <c r="V8" s="718"/>
      <c r="W8" s="719" t="s">
        <v>125</v>
      </c>
      <c r="X8" s="720"/>
      <c r="Y8" s="62" t="s">
        <v>99</v>
      </c>
      <c r="Z8" s="63"/>
      <c r="AA8" s="703"/>
      <c r="AB8" s="704"/>
      <c r="AC8" s="706" t="s">
        <v>139</v>
      </c>
      <c r="AD8" s="706"/>
      <c r="AE8" s="706" t="s">
        <v>125</v>
      </c>
      <c r="AF8" s="706"/>
      <c r="AG8" s="706" t="s">
        <v>99</v>
      </c>
      <c r="AH8" s="706"/>
      <c r="AI8" s="729"/>
      <c r="AJ8" s="730"/>
      <c r="AK8" s="699"/>
      <c r="AL8" s="700"/>
      <c r="AM8" s="723"/>
      <c r="AN8" s="724"/>
      <c r="AO8" s="699"/>
      <c r="AP8" s="726"/>
      <c r="AQ8" s="469"/>
      <c r="AR8" s="470"/>
      <c r="AS8" s="469"/>
      <c r="AT8" s="470"/>
      <c r="AU8" s="469"/>
      <c r="AV8" s="470"/>
      <c r="AW8" s="69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14143128</v>
      </c>
      <c r="C10" s="71">
        <v>34861</v>
      </c>
      <c r="D10" s="490">
        <v>24.64871985886008</v>
      </c>
      <c r="E10" s="229">
        <v>28169</v>
      </c>
      <c r="F10" s="490">
        <v>19.917093304960545</v>
      </c>
      <c r="G10" s="229">
        <v>1137</v>
      </c>
      <c r="H10" s="490">
        <v>0.80392399757677369</v>
      </c>
      <c r="I10" s="229">
        <v>5555</v>
      </c>
      <c r="J10" s="491">
        <v>3.9277025563227594</v>
      </c>
      <c r="K10" s="228">
        <v>22233</v>
      </c>
      <c r="L10" s="326">
        <v>16.992138075853276</v>
      </c>
      <c r="M10" s="352">
        <v>11732</v>
      </c>
      <c r="N10" s="326">
        <v>8.9664806326591382</v>
      </c>
      <c r="O10" s="352">
        <v>372</v>
      </c>
      <c r="P10" s="326">
        <v>0.28431050079689735</v>
      </c>
      <c r="Q10" s="352">
        <v>10129</v>
      </c>
      <c r="R10" s="326">
        <v>7.7413469423972394</v>
      </c>
      <c r="S10" s="73">
        <v>11774</v>
      </c>
      <c r="T10" s="326">
        <v>8.9985802053297554</v>
      </c>
      <c r="U10" s="74">
        <v>4133</v>
      </c>
      <c r="V10" s="326">
        <v>3.158750805896712</v>
      </c>
      <c r="W10" s="352">
        <v>399</v>
      </c>
      <c r="X10" s="326">
        <v>0.3049459403708657</v>
      </c>
      <c r="Y10" s="72">
        <v>7242</v>
      </c>
      <c r="Z10" s="326">
        <v>5.5348834590621792</v>
      </c>
      <c r="AA10" s="75">
        <v>229</v>
      </c>
      <c r="AB10" s="326">
        <v>0.17501909860884271</v>
      </c>
      <c r="AC10" s="229">
        <v>144</v>
      </c>
      <c r="AD10" s="326">
        <v>0.11005567772783123</v>
      </c>
      <c r="AE10" s="229">
        <v>1</v>
      </c>
      <c r="AF10" s="326">
        <v>7.6427553977660571E-4</v>
      </c>
      <c r="AG10" s="229">
        <v>84</v>
      </c>
      <c r="AH10" s="326">
        <v>6.4199145341234887E-2</v>
      </c>
      <c r="AI10" s="70">
        <v>34236</v>
      </c>
      <c r="AJ10" s="319">
        <v>26.165737379791874</v>
      </c>
      <c r="AK10" s="495">
        <v>62</v>
      </c>
      <c r="AL10" s="326">
        <v>4.7385083466149558E-2</v>
      </c>
      <c r="AM10" s="74">
        <v>66</v>
      </c>
      <c r="AN10" s="326">
        <v>5.0442185625255986E-2</v>
      </c>
      <c r="AO10" s="70">
        <v>128</v>
      </c>
      <c r="AP10" s="326">
        <v>9.782726909140553E-2</v>
      </c>
      <c r="AQ10" s="70">
        <v>36969</v>
      </c>
      <c r="AR10" s="491">
        <v>26.139196364481748</v>
      </c>
      <c r="AS10" s="74">
        <v>3455</v>
      </c>
      <c r="AT10" s="490">
        <v>2.4428825080279273</v>
      </c>
      <c r="AU10" s="70">
        <v>7701</v>
      </c>
      <c r="AV10" s="490">
        <v>5.4450472342469078</v>
      </c>
      <c r="AW10" s="466" t="s">
        <v>100</v>
      </c>
    </row>
    <row r="11" spans="1:49" s="82" customFormat="1" ht="36.75" customHeight="1">
      <c r="A11" s="77" t="s">
        <v>101</v>
      </c>
      <c r="B11" s="487">
        <v>497960</v>
      </c>
      <c r="C11" s="79">
        <v>1737</v>
      </c>
      <c r="D11" s="327">
        <v>34.882319865049404</v>
      </c>
      <c r="E11" s="230">
        <v>1400</v>
      </c>
      <c r="F11" s="327">
        <v>28.114708008675397</v>
      </c>
      <c r="G11" s="230">
        <v>54</v>
      </c>
      <c r="H11" s="327">
        <v>1.0844244517631938</v>
      </c>
      <c r="I11" s="230">
        <v>283</v>
      </c>
      <c r="J11" s="323">
        <v>5.6831874046108117</v>
      </c>
      <c r="K11" s="492">
        <v>629</v>
      </c>
      <c r="L11" s="327">
        <v>13.543745868511545</v>
      </c>
      <c r="M11" s="353">
        <v>429</v>
      </c>
      <c r="N11" s="327">
        <v>9.2373083904474598</v>
      </c>
      <c r="O11" s="353">
        <v>5</v>
      </c>
      <c r="P11" s="327">
        <v>0.1076609369516021</v>
      </c>
      <c r="Q11" s="353">
        <v>195</v>
      </c>
      <c r="R11" s="327">
        <v>4.1987765411124824</v>
      </c>
      <c r="S11" s="230">
        <v>985</v>
      </c>
      <c r="T11" s="327">
        <v>21.209204579465613</v>
      </c>
      <c r="U11" s="81">
        <v>200</v>
      </c>
      <c r="V11" s="327">
        <v>4.3064374780640842</v>
      </c>
      <c r="W11" s="353">
        <v>57</v>
      </c>
      <c r="X11" s="327">
        <v>1.2273346812482639</v>
      </c>
      <c r="Y11" s="353">
        <v>728</v>
      </c>
      <c r="Z11" s="327">
        <v>15.675432420153266</v>
      </c>
      <c r="AA11" s="81">
        <v>2</v>
      </c>
      <c r="AB11" s="327">
        <v>4.3064374780640839E-2</v>
      </c>
      <c r="AC11" s="230">
        <v>0</v>
      </c>
      <c r="AD11" s="327">
        <v>0</v>
      </c>
      <c r="AE11" s="230">
        <v>0</v>
      </c>
      <c r="AF11" s="327">
        <v>0</v>
      </c>
      <c r="AG11" s="230">
        <v>2</v>
      </c>
      <c r="AH11" s="327">
        <v>4.3064374780640839E-2</v>
      </c>
      <c r="AI11" s="78">
        <v>1616</v>
      </c>
      <c r="AJ11" s="320">
        <v>34.796014822757797</v>
      </c>
      <c r="AK11" s="492">
        <v>0</v>
      </c>
      <c r="AL11" s="327">
        <v>0</v>
      </c>
      <c r="AM11" s="80">
        <v>3</v>
      </c>
      <c r="AN11" s="327">
        <v>6.4596562170961269E-2</v>
      </c>
      <c r="AO11" s="79">
        <v>3</v>
      </c>
      <c r="AP11" s="327">
        <v>6.4596562170961269E-2</v>
      </c>
      <c r="AQ11" s="78">
        <v>1760</v>
      </c>
      <c r="AR11" s="323">
        <v>35.344204353763359</v>
      </c>
      <c r="AS11" s="80">
        <v>92</v>
      </c>
      <c r="AT11" s="327">
        <v>1.8475379548558117</v>
      </c>
      <c r="AU11" s="79">
        <v>206</v>
      </c>
      <c r="AV11" s="327">
        <v>4.1368784641336651</v>
      </c>
      <c r="AW11" s="77" t="s">
        <v>101</v>
      </c>
    </row>
    <row r="12" spans="1:49" s="82" customFormat="1" ht="36.75" customHeight="1">
      <c r="A12" s="83" t="s">
        <v>37</v>
      </c>
      <c r="B12" s="488">
        <v>104992</v>
      </c>
      <c r="C12" s="85">
        <v>253</v>
      </c>
      <c r="D12" s="328">
        <v>24.097074062785737</v>
      </c>
      <c r="E12" s="231">
        <v>218</v>
      </c>
      <c r="F12" s="328">
        <v>20.763486741846997</v>
      </c>
      <c r="G12" s="231">
        <v>5</v>
      </c>
      <c r="H12" s="328">
        <v>0.47622676013410548</v>
      </c>
      <c r="I12" s="231">
        <v>30</v>
      </c>
      <c r="J12" s="324">
        <v>2.8573605608046329</v>
      </c>
      <c r="K12" s="493">
        <v>385</v>
      </c>
      <c r="L12" s="328">
        <v>38.742788139004425</v>
      </c>
      <c r="M12" s="354">
        <v>184</v>
      </c>
      <c r="N12" s="328">
        <v>18.51603381188783</v>
      </c>
      <c r="O12" s="354">
        <v>4</v>
      </c>
      <c r="P12" s="328">
        <v>0.40252247417147458</v>
      </c>
      <c r="Q12" s="354">
        <v>197</v>
      </c>
      <c r="R12" s="328">
        <v>19.824231852945125</v>
      </c>
      <c r="S12" s="231">
        <v>157</v>
      </c>
      <c r="T12" s="328">
        <v>15.799007111230377</v>
      </c>
      <c r="U12" s="87">
        <v>58</v>
      </c>
      <c r="V12" s="328">
        <v>5.836575875486381</v>
      </c>
      <c r="W12" s="354">
        <v>1</v>
      </c>
      <c r="X12" s="328">
        <v>0.10063061854286864</v>
      </c>
      <c r="Y12" s="354">
        <v>98</v>
      </c>
      <c r="Z12" s="328">
        <v>9.8618006172011263</v>
      </c>
      <c r="AA12" s="87">
        <v>0</v>
      </c>
      <c r="AB12" s="328">
        <v>0</v>
      </c>
      <c r="AC12" s="231">
        <v>0</v>
      </c>
      <c r="AD12" s="328">
        <v>0</v>
      </c>
      <c r="AE12" s="231">
        <v>0</v>
      </c>
      <c r="AF12" s="328">
        <v>0</v>
      </c>
      <c r="AG12" s="231">
        <v>0</v>
      </c>
      <c r="AH12" s="328">
        <v>0</v>
      </c>
      <c r="AI12" s="84">
        <v>542</v>
      </c>
      <c r="AJ12" s="321">
        <v>54.541795250234806</v>
      </c>
      <c r="AK12" s="493">
        <v>1</v>
      </c>
      <c r="AL12" s="328">
        <v>0.10063061854286864</v>
      </c>
      <c r="AM12" s="86">
        <v>2</v>
      </c>
      <c r="AN12" s="328">
        <v>0.20126123708573729</v>
      </c>
      <c r="AO12" s="85">
        <v>3</v>
      </c>
      <c r="AP12" s="328">
        <v>0.30189185562860593</v>
      </c>
      <c r="AQ12" s="84">
        <v>118</v>
      </c>
      <c r="AR12" s="324">
        <v>11.238951539164889</v>
      </c>
      <c r="AS12" s="86">
        <v>20</v>
      </c>
      <c r="AT12" s="328">
        <v>1.9049070405364219</v>
      </c>
      <c r="AU12" s="85">
        <v>42</v>
      </c>
      <c r="AV12" s="328">
        <v>4.0003047851264855</v>
      </c>
      <c r="AW12" s="83" t="s">
        <v>102</v>
      </c>
    </row>
    <row r="13" spans="1:49" s="82" customFormat="1" ht="36.75" customHeight="1">
      <c r="A13" s="83" t="s">
        <v>38</v>
      </c>
      <c r="B13" s="488">
        <v>99445</v>
      </c>
      <c r="C13" s="85">
        <v>224</v>
      </c>
      <c r="D13" s="328">
        <v>22.525013826738398</v>
      </c>
      <c r="E13" s="231">
        <v>195</v>
      </c>
      <c r="F13" s="328">
        <v>19.608829000955303</v>
      </c>
      <c r="G13" s="231">
        <v>3</v>
      </c>
      <c r="H13" s="328">
        <v>0.30167429232238924</v>
      </c>
      <c r="I13" s="231">
        <v>26</v>
      </c>
      <c r="J13" s="324">
        <v>2.6145105334607068</v>
      </c>
      <c r="K13" s="493">
        <v>161</v>
      </c>
      <c r="L13" s="328">
        <v>17.466522498544457</v>
      </c>
      <c r="M13" s="354">
        <v>93</v>
      </c>
      <c r="N13" s="328">
        <v>10.089357716550525</v>
      </c>
      <c r="O13" s="354">
        <v>0</v>
      </c>
      <c r="P13" s="328">
        <v>0</v>
      </c>
      <c r="Q13" s="354">
        <v>68</v>
      </c>
      <c r="R13" s="328">
        <v>7.3771647819939323</v>
      </c>
      <c r="S13" s="231">
        <v>78</v>
      </c>
      <c r="T13" s="328">
        <v>8.4620419558165683</v>
      </c>
      <c r="U13" s="87">
        <v>29</v>
      </c>
      <c r="V13" s="328">
        <v>3.1461438040856473</v>
      </c>
      <c r="W13" s="354">
        <v>3</v>
      </c>
      <c r="X13" s="328">
        <v>0.32546315214679117</v>
      </c>
      <c r="Y13" s="354">
        <v>46</v>
      </c>
      <c r="Z13" s="328">
        <v>4.9904349995841315</v>
      </c>
      <c r="AA13" s="87">
        <v>0</v>
      </c>
      <c r="AB13" s="328">
        <v>0</v>
      </c>
      <c r="AC13" s="231">
        <v>0</v>
      </c>
      <c r="AD13" s="328">
        <v>0</v>
      </c>
      <c r="AE13" s="231">
        <v>0</v>
      </c>
      <c r="AF13" s="328">
        <v>0</v>
      </c>
      <c r="AG13" s="231">
        <v>0</v>
      </c>
      <c r="AH13" s="328">
        <v>0</v>
      </c>
      <c r="AI13" s="84">
        <v>239</v>
      </c>
      <c r="AJ13" s="321">
        <v>25.928564454361027</v>
      </c>
      <c r="AK13" s="493">
        <v>1</v>
      </c>
      <c r="AL13" s="328">
        <v>0.1084877173822637</v>
      </c>
      <c r="AM13" s="86">
        <v>2</v>
      </c>
      <c r="AN13" s="328">
        <v>0.21697543476452741</v>
      </c>
      <c r="AO13" s="85">
        <v>3</v>
      </c>
      <c r="AP13" s="328">
        <v>0.32546315214679117</v>
      </c>
      <c r="AQ13" s="84">
        <v>288</v>
      </c>
      <c r="AR13" s="324">
        <v>28.960732062949369</v>
      </c>
      <c r="AS13" s="86">
        <v>25</v>
      </c>
      <c r="AT13" s="328">
        <v>2.5139524360199101</v>
      </c>
      <c r="AU13" s="85">
        <v>43</v>
      </c>
      <c r="AV13" s="328">
        <v>4.3239981899542466</v>
      </c>
      <c r="AW13" s="83" t="s">
        <v>38</v>
      </c>
    </row>
    <row r="14" spans="1:49" s="82" customFormat="1" ht="36.75" customHeight="1">
      <c r="A14" s="83" t="s">
        <v>39</v>
      </c>
      <c r="B14" s="488">
        <v>219829</v>
      </c>
      <c r="C14" s="85">
        <v>287</v>
      </c>
      <c r="D14" s="328">
        <v>13.055602309067503</v>
      </c>
      <c r="E14" s="231">
        <v>242</v>
      </c>
      <c r="F14" s="328">
        <v>11.008556650851343</v>
      </c>
      <c r="G14" s="231">
        <v>3</v>
      </c>
      <c r="H14" s="328">
        <v>0.13646971054774393</v>
      </c>
      <c r="I14" s="231">
        <v>42</v>
      </c>
      <c r="J14" s="324">
        <v>1.910575947668415</v>
      </c>
      <c r="K14" s="493">
        <v>570</v>
      </c>
      <c r="L14" s="328">
        <v>27.143201818435784</v>
      </c>
      <c r="M14" s="354">
        <v>284</v>
      </c>
      <c r="N14" s="328">
        <v>13.523981256904849</v>
      </c>
      <c r="O14" s="354">
        <v>2</v>
      </c>
      <c r="P14" s="328">
        <v>9.5239304626090468E-2</v>
      </c>
      <c r="Q14" s="354">
        <v>284</v>
      </c>
      <c r="R14" s="328">
        <v>13.523981256904849</v>
      </c>
      <c r="S14" s="231">
        <v>119</v>
      </c>
      <c r="T14" s="328">
        <v>5.6667386252523828</v>
      </c>
      <c r="U14" s="87">
        <v>73</v>
      </c>
      <c r="V14" s="328">
        <v>3.4762346188523021</v>
      </c>
      <c r="W14" s="354">
        <v>0</v>
      </c>
      <c r="X14" s="328">
        <v>0</v>
      </c>
      <c r="Y14" s="354">
        <v>46</v>
      </c>
      <c r="Z14" s="328">
        <v>2.1905040064000807</v>
      </c>
      <c r="AA14" s="87">
        <v>73</v>
      </c>
      <c r="AB14" s="328">
        <v>3.4762346188523021</v>
      </c>
      <c r="AC14" s="231">
        <v>18</v>
      </c>
      <c r="AD14" s="328">
        <v>0.85715374163481428</v>
      </c>
      <c r="AE14" s="231">
        <v>0</v>
      </c>
      <c r="AF14" s="328">
        <v>0</v>
      </c>
      <c r="AG14" s="231">
        <v>55</v>
      </c>
      <c r="AH14" s="328">
        <v>2.6190808772174878</v>
      </c>
      <c r="AI14" s="84">
        <v>762</v>
      </c>
      <c r="AJ14" s="321">
        <v>36.286175062540472</v>
      </c>
      <c r="AK14" s="493">
        <v>0</v>
      </c>
      <c r="AL14" s="328">
        <v>0</v>
      </c>
      <c r="AM14" s="86">
        <v>0</v>
      </c>
      <c r="AN14" s="328">
        <v>0</v>
      </c>
      <c r="AO14" s="85">
        <v>0</v>
      </c>
      <c r="AP14" s="328">
        <v>0</v>
      </c>
      <c r="AQ14" s="84">
        <v>599</v>
      </c>
      <c r="AR14" s="324">
        <v>27.248452206032869</v>
      </c>
      <c r="AS14" s="86">
        <v>61</v>
      </c>
      <c r="AT14" s="328">
        <v>2.774884114470793</v>
      </c>
      <c r="AU14" s="85">
        <v>162</v>
      </c>
      <c r="AV14" s="328">
        <v>7.3693643695781725</v>
      </c>
      <c r="AW14" s="83" t="s">
        <v>39</v>
      </c>
    </row>
    <row r="15" spans="1:49" s="82" customFormat="1" ht="36.75" customHeight="1">
      <c r="A15" s="83" t="s">
        <v>40</v>
      </c>
      <c r="B15" s="488">
        <v>92101</v>
      </c>
      <c r="C15" s="85">
        <v>207</v>
      </c>
      <c r="D15" s="328">
        <v>22.475326000803467</v>
      </c>
      <c r="E15" s="231">
        <v>158</v>
      </c>
      <c r="F15" s="328">
        <v>17.155079749405544</v>
      </c>
      <c r="G15" s="231">
        <v>4</v>
      </c>
      <c r="H15" s="328">
        <v>0.4343058164406467</v>
      </c>
      <c r="I15" s="231">
        <v>45</v>
      </c>
      <c r="J15" s="324">
        <v>4.8859404349572753</v>
      </c>
      <c r="K15" s="493">
        <v>259</v>
      </c>
      <c r="L15" s="328">
        <v>30.677268814996722</v>
      </c>
      <c r="M15" s="354">
        <v>102</v>
      </c>
      <c r="N15" s="328">
        <v>12.081395440655079</v>
      </c>
      <c r="O15" s="354">
        <v>1</v>
      </c>
      <c r="P15" s="328">
        <v>0.11844505333975568</v>
      </c>
      <c r="Q15" s="354">
        <v>156</v>
      </c>
      <c r="R15" s="328">
        <v>18.477428321001884</v>
      </c>
      <c r="S15" s="231">
        <v>271</v>
      </c>
      <c r="T15" s="328">
        <v>32.098609455073785</v>
      </c>
      <c r="U15" s="87">
        <v>25</v>
      </c>
      <c r="V15" s="328">
        <v>2.9611263334938918</v>
      </c>
      <c r="W15" s="354">
        <v>0</v>
      </c>
      <c r="X15" s="328">
        <v>0</v>
      </c>
      <c r="Y15" s="354">
        <v>246</v>
      </c>
      <c r="Z15" s="328">
        <v>29.137483121579894</v>
      </c>
      <c r="AA15" s="87">
        <v>13</v>
      </c>
      <c r="AB15" s="328">
        <v>1.5397856934168237</v>
      </c>
      <c r="AC15" s="231">
        <v>13</v>
      </c>
      <c r="AD15" s="328">
        <v>1.5397856934168237</v>
      </c>
      <c r="AE15" s="231">
        <v>0</v>
      </c>
      <c r="AF15" s="328">
        <v>0</v>
      </c>
      <c r="AG15" s="231">
        <v>0</v>
      </c>
      <c r="AH15" s="328">
        <v>0</v>
      </c>
      <c r="AI15" s="84">
        <v>543</v>
      </c>
      <c r="AJ15" s="321">
        <v>64.315663963487324</v>
      </c>
      <c r="AK15" s="493">
        <v>0</v>
      </c>
      <c r="AL15" s="328">
        <v>0</v>
      </c>
      <c r="AM15" s="86">
        <v>2</v>
      </c>
      <c r="AN15" s="328">
        <v>0.23689010667951135</v>
      </c>
      <c r="AO15" s="85">
        <v>2</v>
      </c>
      <c r="AP15" s="328">
        <v>0.23689010667951135</v>
      </c>
      <c r="AQ15" s="84">
        <v>234</v>
      </c>
      <c r="AR15" s="324">
        <v>25.406890261777832</v>
      </c>
      <c r="AS15" s="86">
        <v>23</v>
      </c>
      <c r="AT15" s="328">
        <v>2.4972584445337183</v>
      </c>
      <c r="AU15" s="85">
        <v>135</v>
      </c>
      <c r="AV15" s="328">
        <v>14.657821304871826</v>
      </c>
      <c r="AW15" s="83" t="s">
        <v>40</v>
      </c>
    </row>
    <row r="16" spans="1:49" s="82" customFormat="1" ht="36.75" customHeight="1">
      <c r="A16" s="83" t="s">
        <v>41</v>
      </c>
      <c r="B16" s="488">
        <v>102111</v>
      </c>
      <c r="C16" s="85">
        <v>270</v>
      </c>
      <c r="D16" s="328">
        <v>26.441813320797952</v>
      </c>
      <c r="E16" s="231">
        <v>215</v>
      </c>
      <c r="F16" s="328">
        <v>21.055518014709484</v>
      </c>
      <c r="G16" s="231">
        <v>8</v>
      </c>
      <c r="H16" s="328">
        <v>0.78346113543105056</v>
      </c>
      <c r="I16" s="231">
        <v>47</v>
      </c>
      <c r="J16" s="324">
        <v>4.6028341706574212</v>
      </c>
      <c r="K16" s="493">
        <v>93</v>
      </c>
      <c r="L16" s="328">
        <v>9.7110019735262068</v>
      </c>
      <c r="M16" s="354">
        <v>66</v>
      </c>
      <c r="N16" s="328">
        <v>6.8916788199218235</v>
      </c>
      <c r="O16" s="354">
        <v>1</v>
      </c>
      <c r="P16" s="328">
        <v>0.10441937605942157</v>
      </c>
      <c r="Q16" s="354">
        <v>26</v>
      </c>
      <c r="R16" s="328">
        <v>2.7149037775449614</v>
      </c>
      <c r="S16" s="231">
        <v>82</v>
      </c>
      <c r="T16" s="328">
        <v>8.5623888368725698</v>
      </c>
      <c r="U16" s="87">
        <v>39</v>
      </c>
      <c r="V16" s="328">
        <v>4.0723556663174421</v>
      </c>
      <c r="W16" s="354">
        <v>0</v>
      </c>
      <c r="X16" s="328">
        <v>0</v>
      </c>
      <c r="Y16" s="354">
        <v>43</v>
      </c>
      <c r="Z16" s="328">
        <v>4.4900331705551286</v>
      </c>
      <c r="AA16" s="87">
        <v>0</v>
      </c>
      <c r="AB16" s="328">
        <v>0</v>
      </c>
      <c r="AC16" s="231">
        <v>0</v>
      </c>
      <c r="AD16" s="328">
        <v>0</v>
      </c>
      <c r="AE16" s="231">
        <v>0</v>
      </c>
      <c r="AF16" s="328">
        <v>0</v>
      </c>
      <c r="AG16" s="231">
        <v>0</v>
      </c>
      <c r="AH16" s="328">
        <v>0</v>
      </c>
      <c r="AI16" s="84">
        <v>175</v>
      </c>
      <c r="AJ16" s="321">
        <v>18.273390810398777</v>
      </c>
      <c r="AK16" s="493">
        <v>1</v>
      </c>
      <c r="AL16" s="328">
        <v>0.10441937605942157</v>
      </c>
      <c r="AM16" s="86">
        <v>1</v>
      </c>
      <c r="AN16" s="328">
        <v>0.10441937605942157</v>
      </c>
      <c r="AO16" s="85">
        <v>2</v>
      </c>
      <c r="AP16" s="328">
        <v>0.20883875211884315</v>
      </c>
      <c r="AQ16" s="84">
        <v>263</v>
      </c>
      <c r="AR16" s="324">
        <v>25.756284827295786</v>
      </c>
      <c r="AS16" s="86">
        <v>13</v>
      </c>
      <c r="AT16" s="328">
        <v>1.273124345075457</v>
      </c>
      <c r="AU16" s="85">
        <v>55</v>
      </c>
      <c r="AV16" s="328">
        <v>5.3862953060884724</v>
      </c>
      <c r="AW16" s="83" t="s">
        <v>41</v>
      </c>
    </row>
    <row r="17" spans="1:49" s="82" customFormat="1" ht="36.75" customHeight="1">
      <c r="A17" s="83" t="s">
        <v>42</v>
      </c>
      <c r="B17" s="488">
        <v>167982</v>
      </c>
      <c r="C17" s="85">
        <v>458</v>
      </c>
      <c r="D17" s="328">
        <v>27.264825993261184</v>
      </c>
      <c r="E17" s="231">
        <v>405</v>
      </c>
      <c r="F17" s="328">
        <v>24.109726042075938</v>
      </c>
      <c r="G17" s="231">
        <v>1</v>
      </c>
      <c r="H17" s="328">
        <v>5.9530187758212193E-2</v>
      </c>
      <c r="I17" s="231">
        <v>52</v>
      </c>
      <c r="J17" s="324">
        <v>3.0955697634270343</v>
      </c>
      <c r="K17" s="493">
        <v>189</v>
      </c>
      <c r="L17" s="328">
        <v>11.769223584112588</v>
      </c>
      <c r="M17" s="354">
        <v>127</v>
      </c>
      <c r="N17" s="328">
        <v>7.9084200803296225</v>
      </c>
      <c r="O17" s="354">
        <v>6</v>
      </c>
      <c r="P17" s="328">
        <v>0.37362614552738377</v>
      </c>
      <c r="Q17" s="354">
        <v>56</v>
      </c>
      <c r="R17" s="328">
        <v>3.4871773582555816</v>
      </c>
      <c r="S17" s="231">
        <v>75</v>
      </c>
      <c r="T17" s="328">
        <v>4.6703268190922964</v>
      </c>
      <c r="U17" s="87">
        <v>23</v>
      </c>
      <c r="V17" s="328">
        <v>1.432233557854971</v>
      </c>
      <c r="W17" s="354">
        <v>6</v>
      </c>
      <c r="X17" s="328">
        <v>0.37362614552738377</v>
      </c>
      <c r="Y17" s="354">
        <v>46</v>
      </c>
      <c r="Z17" s="328">
        <v>2.8644671157099419</v>
      </c>
      <c r="AA17" s="87">
        <v>1</v>
      </c>
      <c r="AB17" s="328">
        <v>6.2271024254563954E-2</v>
      </c>
      <c r="AC17" s="231">
        <v>0</v>
      </c>
      <c r="AD17" s="328">
        <v>0</v>
      </c>
      <c r="AE17" s="231">
        <v>0</v>
      </c>
      <c r="AF17" s="328">
        <v>0</v>
      </c>
      <c r="AG17" s="231">
        <v>1</v>
      </c>
      <c r="AH17" s="328">
        <v>6.2271024254563954E-2</v>
      </c>
      <c r="AI17" s="84">
        <v>265</v>
      </c>
      <c r="AJ17" s="321">
        <v>16.501821427459447</v>
      </c>
      <c r="AK17" s="493">
        <v>0</v>
      </c>
      <c r="AL17" s="328">
        <v>0</v>
      </c>
      <c r="AM17" s="86">
        <v>0</v>
      </c>
      <c r="AN17" s="328">
        <v>0</v>
      </c>
      <c r="AO17" s="85">
        <v>0</v>
      </c>
      <c r="AP17" s="328">
        <v>0</v>
      </c>
      <c r="AQ17" s="84">
        <v>359</v>
      </c>
      <c r="AR17" s="324">
        <v>21.371337405198176</v>
      </c>
      <c r="AS17" s="86">
        <v>49</v>
      </c>
      <c r="AT17" s="328">
        <v>2.9169792001523973</v>
      </c>
      <c r="AU17" s="85">
        <v>52</v>
      </c>
      <c r="AV17" s="328">
        <v>3.0955697634270343</v>
      </c>
      <c r="AW17" s="83" t="s">
        <v>42</v>
      </c>
    </row>
    <row r="18" spans="1:49" s="82" customFormat="1" ht="36.75" customHeight="1">
      <c r="A18" s="83" t="s">
        <v>43</v>
      </c>
      <c r="B18" s="488">
        <v>302805</v>
      </c>
      <c r="C18" s="85">
        <v>679</v>
      </c>
      <c r="D18" s="328">
        <v>22.4236720001321</v>
      </c>
      <c r="E18" s="231">
        <v>527</v>
      </c>
      <c r="F18" s="328">
        <v>17.403939829263056</v>
      </c>
      <c r="G18" s="231">
        <v>45</v>
      </c>
      <c r="H18" s="328">
        <v>1.4861049190072819</v>
      </c>
      <c r="I18" s="231">
        <v>107</v>
      </c>
      <c r="J18" s="324">
        <v>3.5336272518617595</v>
      </c>
      <c r="K18" s="493">
        <v>279</v>
      </c>
      <c r="L18" s="328">
        <v>9.7738469604737208</v>
      </c>
      <c r="M18" s="354">
        <v>170</v>
      </c>
      <c r="N18" s="328">
        <v>5.9553906210771776</v>
      </c>
      <c r="O18" s="354">
        <v>4</v>
      </c>
      <c r="P18" s="328">
        <v>0.14012683814299243</v>
      </c>
      <c r="Q18" s="354">
        <v>105</v>
      </c>
      <c r="R18" s="328">
        <v>3.6783295012535508</v>
      </c>
      <c r="S18" s="231">
        <v>343</v>
      </c>
      <c r="T18" s="328">
        <v>12.015876370761601</v>
      </c>
      <c r="U18" s="87">
        <v>44</v>
      </c>
      <c r="V18" s="328">
        <v>1.5413952195729168</v>
      </c>
      <c r="W18" s="354">
        <v>0</v>
      </c>
      <c r="X18" s="328">
        <v>0</v>
      </c>
      <c r="Y18" s="354">
        <v>299</v>
      </c>
      <c r="Z18" s="328">
        <v>10.474481151188684</v>
      </c>
      <c r="AA18" s="87">
        <v>10</v>
      </c>
      <c r="AB18" s="328">
        <v>0.35031709535748107</v>
      </c>
      <c r="AC18" s="231">
        <v>0</v>
      </c>
      <c r="AD18" s="328">
        <v>0</v>
      </c>
      <c r="AE18" s="231">
        <v>0</v>
      </c>
      <c r="AF18" s="328">
        <v>0</v>
      </c>
      <c r="AG18" s="231">
        <v>10</v>
      </c>
      <c r="AH18" s="328">
        <v>0.35031709535748107</v>
      </c>
      <c r="AI18" s="84">
        <v>632</v>
      </c>
      <c r="AJ18" s="321">
        <v>22.140040426592801</v>
      </c>
      <c r="AK18" s="493">
        <v>0</v>
      </c>
      <c r="AL18" s="328">
        <v>0</v>
      </c>
      <c r="AM18" s="86">
        <v>0</v>
      </c>
      <c r="AN18" s="328">
        <v>0</v>
      </c>
      <c r="AO18" s="85">
        <v>0</v>
      </c>
      <c r="AP18" s="328">
        <v>0</v>
      </c>
      <c r="AQ18" s="84">
        <v>920</v>
      </c>
      <c r="AR18" s="324">
        <v>30.382589455259986</v>
      </c>
      <c r="AS18" s="86">
        <v>59</v>
      </c>
      <c r="AT18" s="328">
        <v>1.9484486715873253</v>
      </c>
      <c r="AU18" s="85">
        <v>51</v>
      </c>
      <c r="AV18" s="328">
        <v>1.6842522415415864</v>
      </c>
      <c r="AW18" s="83" t="s">
        <v>43</v>
      </c>
    </row>
    <row r="19" spans="1:49" s="82" customFormat="1" ht="36.75" customHeight="1">
      <c r="A19" s="83" t="s">
        <v>44</v>
      </c>
      <c r="B19" s="488">
        <v>219171</v>
      </c>
      <c r="C19" s="85">
        <v>337</v>
      </c>
      <c r="D19" s="328">
        <v>15.376121840936985</v>
      </c>
      <c r="E19" s="231">
        <v>282</v>
      </c>
      <c r="F19" s="328">
        <v>12.86666575413718</v>
      </c>
      <c r="G19" s="231">
        <v>8</v>
      </c>
      <c r="H19" s="328">
        <v>0.36501179444360793</v>
      </c>
      <c r="I19" s="231">
        <v>47</v>
      </c>
      <c r="J19" s="324">
        <v>2.1444442923561966</v>
      </c>
      <c r="K19" s="493">
        <v>153</v>
      </c>
      <c r="L19" s="328">
        <v>7.506107911339619</v>
      </c>
      <c r="M19" s="354">
        <v>95</v>
      </c>
      <c r="N19" s="328">
        <v>4.6606552390670846</v>
      </c>
      <c r="O19" s="354">
        <v>0</v>
      </c>
      <c r="P19" s="328">
        <v>0</v>
      </c>
      <c r="Q19" s="354">
        <v>58</v>
      </c>
      <c r="R19" s="328">
        <v>2.8454526722725353</v>
      </c>
      <c r="S19" s="231">
        <v>141</v>
      </c>
      <c r="T19" s="328">
        <v>6.9173935653521985</v>
      </c>
      <c r="U19" s="87">
        <v>66</v>
      </c>
      <c r="V19" s="328">
        <v>3.237928902930816</v>
      </c>
      <c r="W19" s="354">
        <v>3</v>
      </c>
      <c r="X19" s="328">
        <v>0.14717858649685528</v>
      </c>
      <c r="Y19" s="354">
        <v>72</v>
      </c>
      <c r="Z19" s="328">
        <v>3.5322860759245267</v>
      </c>
      <c r="AA19" s="87">
        <v>4</v>
      </c>
      <c r="AB19" s="328">
        <v>0.19623811532914037</v>
      </c>
      <c r="AC19" s="231">
        <v>3</v>
      </c>
      <c r="AD19" s="328">
        <v>0.14717858649685528</v>
      </c>
      <c r="AE19" s="231">
        <v>0</v>
      </c>
      <c r="AF19" s="328">
        <v>0</v>
      </c>
      <c r="AG19" s="231">
        <v>1</v>
      </c>
      <c r="AH19" s="328">
        <v>4.9059528832285093E-2</v>
      </c>
      <c r="AI19" s="84">
        <v>298</v>
      </c>
      <c r="AJ19" s="321">
        <v>14.619739592020959</v>
      </c>
      <c r="AK19" s="493">
        <v>1</v>
      </c>
      <c r="AL19" s="328">
        <v>4.9059528832285093E-2</v>
      </c>
      <c r="AM19" s="86">
        <v>1</v>
      </c>
      <c r="AN19" s="328">
        <v>4.9059528832285093E-2</v>
      </c>
      <c r="AO19" s="85">
        <v>2</v>
      </c>
      <c r="AP19" s="328">
        <v>9.8119057664570186E-2</v>
      </c>
      <c r="AQ19" s="84">
        <v>446</v>
      </c>
      <c r="AR19" s="324">
        <v>20.349407540231141</v>
      </c>
      <c r="AS19" s="86">
        <v>32</v>
      </c>
      <c r="AT19" s="328">
        <v>1.4600471777744317</v>
      </c>
      <c r="AU19" s="85">
        <v>484</v>
      </c>
      <c r="AV19" s="328">
        <v>22.083213563838282</v>
      </c>
      <c r="AW19" s="83" t="s">
        <v>44</v>
      </c>
    </row>
    <row r="20" spans="1:49" s="82" customFormat="1" ht="36.75" customHeight="1">
      <c r="A20" s="83" t="s">
        <v>45</v>
      </c>
      <c r="B20" s="488">
        <v>178550</v>
      </c>
      <c r="C20" s="85">
        <v>296</v>
      </c>
      <c r="D20" s="328">
        <v>16.577989358723045</v>
      </c>
      <c r="E20" s="231">
        <v>248</v>
      </c>
      <c r="F20" s="328">
        <v>13.889666760011201</v>
      </c>
      <c r="G20" s="231">
        <v>10</v>
      </c>
      <c r="H20" s="328">
        <v>0.56006720806496779</v>
      </c>
      <c r="I20" s="231">
        <v>38</v>
      </c>
      <c r="J20" s="324">
        <v>2.1282553906468777</v>
      </c>
      <c r="K20" s="493">
        <v>150</v>
      </c>
      <c r="L20" s="328">
        <v>8.8940716071587396</v>
      </c>
      <c r="M20" s="354">
        <v>88</v>
      </c>
      <c r="N20" s="328">
        <v>5.2178553428664607</v>
      </c>
      <c r="O20" s="354">
        <v>3</v>
      </c>
      <c r="P20" s="328">
        <v>0.17788143214317481</v>
      </c>
      <c r="Q20" s="354">
        <v>59</v>
      </c>
      <c r="R20" s="328">
        <v>3.4983348321491046</v>
      </c>
      <c r="S20" s="231">
        <v>68</v>
      </c>
      <c r="T20" s="328">
        <v>4.0319791285786284</v>
      </c>
      <c r="U20" s="87">
        <v>15</v>
      </c>
      <c r="V20" s="328">
        <v>0.889407160715874</v>
      </c>
      <c r="W20" s="354">
        <v>2</v>
      </c>
      <c r="X20" s="328">
        <v>0.11858762142878321</v>
      </c>
      <c r="Y20" s="354">
        <v>51</v>
      </c>
      <c r="Z20" s="328">
        <v>3.0239843464339717</v>
      </c>
      <c r="AA20" s="87">
        <v>0</v>
      </c>
      <c r="AB20" s="328">
        <v>0</v>
      </c>
      <c r="AC20" s="231">
        <v>0</v>
      </c>
      <c r="AD20" s="328">
        <v>0</v>
      </c>
      <c r="AE20" s="231">
        <v>0</v>
      </c>
      <c r="AF20" s="328">
        <v>0</v>
      </c>
      <c r="AG20" s="231">
        <v>0</v>
      </c>
      <c r="AH20" s="328">
        <v>0</v>
      </c>
      <c r="AI20" s="84">
        <v>218</v>
      </c>
      <c r="AJ20" s="321">
        <v>12.926050735737368</v>
      </c>
      <c r="AK20" s="493">
        <v>1</v>
      </c>
      <c r="AL20" s="328">
        <v>5.9293810714391604E-2</v>
      </c>
      <c r="AM20" s="86">
        <v>0</v>
      </c>
      <c r="AN20" s="328">
        <v>0</v>
      </c>
      <c r="AO20" s="85">
        <v>1</v>
      </c>
      <c r="AP20" s="328">
        <v>5.9293810714391604E-2</v>
      </c>
      <c r="AQ20" s="84">
        <v>536</v>
      </c>
      <c r="AR20" s="324">
        <v>30.019602352282273</v>
      </c>
      <c r="AS20" s="86">
        <v>34</v>
      </c>
      <c r="AT20" s="328">
        <v>1.9042285074208904</v>
      </c>
      <c r="AU20" s="85">
        <v>706</v>
      </c>
      <c r="AV20" s="328">
        <v>39.54074488938673</v>
      </c>
      <c r="AW20" s="83" t="s">
        <v>45</v>
      </c>
    </row>
    <row r="21" spans="1:49" s="82" customFormat="1" ht="36.75" customHeight="1">
      <c r="A21" s="83" t="s">
        <v>46</v>
      </c>
      <c r="B21" s="488">
        <v>835864</v>
      </c>
      <c r="C21" s="85">
        <v>2542</v>
      </c>
      <c r="D21" s="328">
        <v>30.411645913689306</v>
      </c>
      <c r="E21" s="231">
        <v>1913</v>
      </c>
      <c r="F21" s="328">
        <v>22.886498282017172</v>
      </c>
      <c r="G21" s="231">
        <v>147</v>
      </c>
      <c r="H21" s="328">
        <v>1.7586593034273519</v>
      </c>
      <c r="I21" s="231">
        <v>482</v>
      </c>
      <c r="J21" s="324">
        <v>5.7664883282447867</v>
      </c>
      <c r="K21" s="493">
        <v>733</v>
      </c>
      <c r="L21" s="328">
        <v>9.4267231955691422</v>
      </c>
      <c r="M21" s="354">
        <v>364</v>
      </c>
      <c r="N21" s="328">
        <v>4.6812104272676232</v>
      </c>
      <c r="O21" s="354">
        <v>7</v>
      </c>
      <c r="P21" s="328">
        <v>9.0023277447454295E-2</v>
      </c>
      <c r="Q21" s="354">
        <v>362</v>
      </c>
      <c r="R21" s="328">
        <v>4.6554894908540643</v>
      </c>
      <c r="S21" s="231">
        <v>753</v>
      </c>
      <c r="T21" s="328">
        <v>9.6839325597047257</v>
      </c>
      <c r="U21" s="87">
        <v>335</v>
      </c>
      <c r="V21" s="328">
        <v>4.3082568492710269</v>
      </c>
      <c r="W21" s="354">
        <v>15</v>
      </c>
      <c r="X21" s="328">
        <v>0.19290702310168775</v>
      </c>
      <c r="Y21" s="354">
        <v>403</v>
      </c>
      <c r="Z21" s="328">
        <v>5.1827686873320102</v>
      </c>
      <c r="AA21" s="87">
        <v>0</v>
      </c>
      <c r="AB21" s="328">
        <v>0</v>
      </c>
      <c r="AC21" s="231">
        <v>0</v>
      </c>
      <c r="AD21" s="328">
        <v>0</v>
      </c>
      <c r="AE21" s="231">
        <v>0</v>
      </c>
      <c r="AF21" s="328">
        <v>0</v>
      </c>
      <c r="AG21" s="231">
        <v>0</v>
      </c>
      <c r="AH21" s="328">
        <v>0</v>
      </c>
      <c r="AI21" s="84">
        <v>1486</v>
      </c>
      <c r="AJ21" s="321">
        <v>19.110655755273868</v>
      </c>
      <c r="AK21" s="493">
        <v>5</v>
      </c>
      <c r="AL21" s="328">
        <v>6.4302341033895927E-2</v>
      </c>
      <c r="AM21" s="86">
        <v>3</v>
      </c>
      <c r="AN21" s="328">
        <v>3.8581404620337552E-2</v>
      </c>
      <c r="AO21" s="85">
        <v>8</v>
      </c>
      <c r="AP21" s="328">
        <v>0.10288374565423347</v>
      </c>
      <c r="AQ21" s="84">
        <v>2024</v>
      </c>
      <c r="AR21" s="324">
        <v>24.214465511135781</v>
      </c>
      <c r="AS21" s="86">
        <v>193</v>
      </c>
      <c r="AT21" s="328">
        <v>2.3089880650440744</v>
      </c>
      <c r="AU21" s="85">
        <v>496</v>
      </c>
      <c r="AV21" s="328">
        <v>5.9339796904759625</v>
      </c>
      <c r="AW21" s="83" t="s">
        <v>46</v>
      </c>
    </row>
    <row r="22" spans="1:49" s="82" customFormat="1" ht="36.75" customHeight="1">
      <c r="A22" s="83" t="s">
        <v>47</v>
      </c>
      <c r="B22" s="488">
        <v>738702</v>
      </c>
      <c r="C22" s="85">
        <v>847</v>
      </c>
      <c r="D22" s="328">
        <v>11.466058031520154</v>
      </c>
      <c r="E22" s="231">
        <v>652</v>
      </c>
      <c r="F22" s="328">
        <v>8.8262926051371178</v>
      </c>
      <c r="G22" s="231">
        <v>13</v>
      </c>
      <c r="H22" s="328">
        <v>0.17598436175886892</v>
      </c>
      <c r="I22" s="231">
        <v>182</v>
      </c>
      <c r="J22" s="324">
        <v>2.4637810646241651</v>
      </c>
      <c r="K22" s="493">
        <v>859</v>
      </c>
      <c r="L22" s="328">
        <v>12.606497262477351</v>
      </c>
      <c r="M22" s="354">
        <v>547</v>
      </c>
      <c r="N22" s="328">
        <v>8.0276530879803385</v>
      </c>
      <c r="O22" s="354">
        <v>4</v>
      </c>
      <c r="P22" s="328">
        <v>5.8703130442269387E-2</v>
      </c>
      <c r="Q22" s="354">
        <v>308</v>
      </c>
      <c r="R22" s="328">
        <v>4.5201410440547427</v>
      </c>
      <c r="S22" s="231">
        <v>392</v>
      </c>
      <c r="T22" s="328">
        <v>5.7529067833424001</v>
      </c>
      <c r="U22" s="87">
        <v>131</v>
      </c>
      <c r="V22" s="328">
        <v>1.9225275219843225</v>
      </c>
      <c r="W22" s="354">
        <v>14</v>
      </c>
      <c r="X22" s="328">
        <v>0.20546095654794286</v>
      </c>
      <c r="Y22" s="354">
        <v>247</v>
      </c>
      <c r="Z22" s="328">
        <v>3.624918304810135</v>
      </c>
      <c r="AA22" s="87">
        <v>2</v>
      </c>
      <c r="AB22" s="328">
        <v>2.9351565221134693E-2</v>
      </c>
      <c r="AC22" s="231">
        <v>2</v>
      </c>
      <c r="AD22" s="328">
        <v>2.9351565221134693E-2</v>
      </c>
      <c r="AE22" s="231">
        <v>0</v>
      </c>
      <c r="AF22" s="328">
        <v>0</v>
      </c>
      <c r="AG22" s="231">
        <v>0</v>
      </c>
      <c r="AH22" s="328">
        <v>0</v>
      </c>
      <c r="AI22" s="84">
        <v>1253</v>
      </c>
      <c r="AJ22" s="321">
        <v>18.388755611040885</v>
      </c>
      <c r="AK22" s="493">
        <v>1</v>
      </c>
      <c r="AL22" s="328">
        <v>1.4675782610567347E-2</v>
      </c>
      <c r="AM22" s="86">
        <v>0</v>
      </c>
      <c r="AN22" s="328">
        <v>0</v>
      </c>
      <c r="AO22" s="85">
        <v>1</v>
      </c>
      <c r="AP22" s="328">
        <v>1.4675782610567347E-2</v>
      </c>
      <c r="AQ22" s="84">
        <v>1555</v>
      </c>
      <c r="AR22" s="324">
        <v>21.050437118080094</v>
      </c>
      <c r="AS22" s="86">
        <v>173</v>
      </c>
      <c r="AT22" s="328">
        <v>2.3419457372526402</v>
      </c>
      <c r="AU22" s="85">
        <v>246</v>
      </c>
      <c r="AV22" s="328">
        <v>3.3301656148216736</v>
      </c>
      <c r="AW22" s="83" t="s">
        <v>47</v>
      </c>
    </row>
    <row r="23" spans="1:49" s="82" customFormat="1" ht="36.75" customHeight="1">
      <c r="A23" s="83" t="s">
        <v>48</v>
      </c>
      <c r="B23" s="488">
        <v>1868145</v>
      </c>
      <c r="C23" s="85">
        <v>3778</v>
      </c>
      <c r="D23" s="328">
        <v>20.223269607016586</v>
      </c>
      <c r="E23" s="231">
        <v>2980</v>
      </c>
      <c r="F23" s="328">
        <v>15.951652575148074</v>
      </c>
      <c r="G23" s="231">
        <v>213</v>
      </c>
      <c r="H23" s="328">
        <v>1.1401684558746779</v>
      </c>
      <c r="I23" s="231">
        <v>585</v>
      </c>
      <c r="J23" s="324">
        <v>3.1314485759938333</v>
      </c>
      <c r="K23" s="493">
        <v>4024</v>
      </c>
      <c r="L23" s="328">
        <v>23.02258375866565</v>
      </c>
      <c r="M23" s="354">
        <v>1703</v>
      </c>
      <c r="N23" s="328">
        <v>9.7434046076062639</v>
      </c>
      <c r="O23" s="354">
        <v>92</v>
      </c>
      <c r="P23" s="328">
        <v>0.52636125889593433</v>
      </c>
      <c r="Q23" s="354">
        <v>2229</v>
      </c>
      <c r="R23" s="328">
        <v>12.752817892163453</v>
      </c>
      <c r="S23" s="231">
        <v>1711</v>
      </c>
      <c r="T23" s="328">
        <v>9.7891751518580836</v>
      </c>
      <c r="U23" s="87">
        <v>812</v>
      </c>
      <c r="V23" s="328">
        <v>4.6457102415597689</v>
      </c>
      <c r="W23" s="354">
        <v>82</v>
      </c>
      <c r="X23" s="328">
        <v>0.46914807858115892</v>
      </c>
      <c r="Y23" s="354">
        <v>817</v>
      </c>
      <c r="Z23" s="328">
        <v>4.6743168317171566</v>
      </c>
      <c r="AA23" s="87">
        <v>1</v>
      </c>
      <c r="AB23" s="328">
        <v>5.7213180314775475E-3</v>
      </c>
      <c r="AC23" s="231">
        <v>0</v>
      </c>
      <c r="AD23" s="328">
        <v>0</v>
      </c>
      <c r="AE23" s="231">
        <v>0</v>
      </c>
      <c r="AF23" s="328">
        <v>0</v>
      </c>
      <c r="AG23" s="231">
        <v>1</v>
      </c>
      <c r="AH23" s="328">
        <v>5.7213180314775475E-3</v>
      </c>
      <c r="AI23" s="84">
        <v>5736</v>
      </c>
      <c r="AJ23" s="321">
        <v>32.817480228555212</v>
      </c>
      <c r="AK23" s="493">
        <v>3</v>
      </c>
      <c r="AL23" s="328">
        <v>1.7163954094432641E-2</v>
      </c>
      <c r="AM23" s="86">
        <v>2</v>
      </c>
      <c r="AN23" s="328">
        <v>1.1442636062955095E-2</v>
      </c>
      <c r="AO23" s="85">
        <v>5</v>
      </c>
      <c r="AP23" s="328">
        <v>2.8606590157387736E-2</v>
      </c>
      <c r="AQ23" s="84">
        <v>5401</v>
      </c>
      <c r="AR23" s="324">
        <v>28.911032066568708</v>
      </c>
      <c r="AS23" s="86">
        <v>397</v>
      </c>
      <c r="AT23" s="328">
        <v>2.1251027088368408</v>
      </c>
      <c r="AU23" s="85">
        <v>813</v>
      </c>
      <c r="AV23" s="328">
        <v>4.3519105850991222</v>
      </c>
      <c r="AW23" s="83" t="s">
        <v>48</v>
      </c>
    </row>
    <row r="24" spans="1:49" s="82" customFormat="1" ht="36.75" customHeight="1">
      <c r="A24" s="83" t="s">
        <v>49</v>
      </c>
      <c r="B24" s="488">
        <v>1050949</v>
      </c>
      <c r="C24" s="85">
        <v>2871</v>
      </c>
      <c r="D24" s="328">
        <v>27.318166723599337</v>
      </c>
      <c r="E24" s="231">
        <v>2343</v>
      </c>
      <c r="F24" s="328">
        <v>22.294136061787963</v>
      </c>
      <c r="G24" s="231">
        <v>171</v>
      </c>
      <c r="H24" s="328">
        <v>1.6271008393366377</v>
      </c>
      <c r="I24" s="231">
        <v>357</v>
      </c>
      <c r="J24" s="324">
        <v>3.3969298224747346</v>
      </c>
      <c r="K24" s="493">
        <v>1720</v>
      </c>
      <c r="L24" s="328">
        <v>17.574147747494916</v>
      </c>
      <c r="M24" s="354">
        <v>922</v>
      </c>
      <c r="N24" s="328">
        <v>9.4205605948780899</v>
      </c>
      <c r="O24" s="354">
        <v>24</v>
      </c>
      <c r="P24" s="328">
        <v>0.24522066624411512</v>
      </c>
      <c r="Q24" s="354">
        <v>774</v>
      </c>
      <c r="R24" s="328">
        <v>7.9083664863727119</v>
      </c>
      <c r="S24" s="231">
        <v>651</v>
      </c>
      <c r="T24" s="328">
        <v>6.6516105718716227</v>
      </c>
      <c r="U24" s="87">
        <v>177</v>
      </c>
      <c r="V24" s="328">
        <v>1.8085024135503489</v>
      </c>
      <c r="W24" s="354">
        <v>18</v>
      </c>
      <c r="X24" s="328">
        <v>0.18391549968308635</v>
      </c>
      <c r="Y24" s="354">
        <v>456</v>
      </c>
      <c r="Z24" s="328">
        <v>4.6591926586381875</v>
      </c>
      <c r="AA24" s="87">
        <v>7</v>
      </c>
      <c r="AB24" s="328">
        <v>7.1522694321200245E-2</v>
      </c>
      <c r="AC24" s="231">
        <v>7</v>
      </c>
      <c r="AD24" s="328">
        <v>7.1522694321200245E-2</v>
      </c>
      <c r="AE24" s="231">
        <v>0</v>
      </c>
      <c r="AF24" s="328">
        <v>0</v>
      </c>
      <c r="AG24" s="231">
        <v>0</v>
      </c>
      <c r="AH24" s="328">
        <v>0</v>
      </c>
      <c r="AI24" s="84">
        <v>2378</v>
      </c>
      <c r="AJ24" s="321">
        <v>24.297281013687741</v>
      </c>
      <c r="AK24" s="493">
        <v>0</v>
      </c>
      <c r="AL24" s="328">
        <v>0</v>
      </c>
      <c r="AM24" s="86">
        <v>2</v>
      </c>
      <c r="AN24" s="328">
        <v>2.0435055520342929E-2</v>
      </c>
      <c r="AO24" s="85">
        <v>2</v>
      </c>
      <c r="AP24" s="328">
        <v>2.0435055520342929E-2</v>
      </c>
      <c r="AQ24" s="84">
        <v>2969</v>
      </c>
      <c r="AR24" s="324">
        <v>28.250657263102205</v>
      </c>
      <c r="AS24" s="86">
        <v>277</v>
      </c>
      <c r="AT24" s="328">
        <v>2.6357130555336177</v>
      </c>
      <c r="AU24" s="85">
        <v>581</v>
      </c>
      <c r="AV24" s="328">
        <v>5.5283367699098624</v>
      </c>
      <c r="AW24" s="83" t="s">
        <v>49</v>
      </c>
    </row>
    <row r="25" spans="1:49" s="82" customFormat="1" ht="36.75" customHeight="1">
      <c r="A25" s="83" t="s">
        <v>50</v>
      </c>
      <c r="B25" s="488">
        <v>231536</v>
      </c>
      <c r="C25" s="85">
        <v>257</v>
      </c>
      <c r="D25" s="328">
        <v>11.099785778453461</v>
      </c>
      <c r="E25" s="231">
        <v>199</v>
      </c>
      <c r="F25" s="328">
        <v>8.5947757584133786</v>
      </c>
      <c r="G25" s="231">
        <v>5</v>
      </c>
      <c r="H25" s="328">
        <v>0.21594913965862761</v>
      </c>
      <c r="I25" s="231">
        <v>53</v>
      </c>
      <c r="J25" s="324">
        <v>2.2890608803814527</v>
      </c>
      <c r="K25" s="493">
        <v>434</v>
      </c>
      <c r="L25" s="328">
        <v>20.175536464725354</v>
      </c>
      <c r="M25" s="354">
        <v>210</v>
      </c>
      <c r="N25" s="328">
        <v>9.7623563538993636</v>
      </c>
      <c r="O25" s="354">
        <v>9</v>
      </c>
      <c r="P25" s="328">
        <v>0.41838670088140129</v>
      </c>
      <c r="Q25" s="354">
        <v>215</v>
      </c>
      <c r="R25" s="328">
        <v>9.9947934099445881</v>
      </c>
      <c r="S25" s="231">
        <v>173</v>
      </c>
      <c r="T25" s="328">
        <v>8.0423221391647139</v>
      </c>
      <c r="U25" s="87">
        <v>30</v>
      </c>
      <c r="V25" s="328">
        <v>1.3946223362713377</v>
      </c>
      <c r="W25" s="354">
        <v>0</v>
      </c>
      <c r="X25" s="328">
        <v>0</v>
      </c>
      <c r="Y25" s="354">
        <v>143</v>
      </c>
      <c r="Z25" s="328">
        <v>6.647699802893376</v>
      </c>
      <c r="AA25" s="87">
        <v>0</v>
      </c>
      <c r="AB25" s="328">
        <v>0</v>
      </c>
      <c r="AC25" s="231">
        <v>0</v>
      </c>
      <c r="AD25" s="328">
        <v>0</v>
      </c>
      <c r="AE25" s="231">
        <v>0</v>
      </c>
      <c r="AF25" s="328">
        <v>0</v>
      </c>
      <c r="AG25" s="231">
        <v>0</v>
      </c>
      <c r="AH25" s="328">
        <v>0</v>
      </c>
      <c r="AI25" s="84">
        <v>607</v>
      </c>
      <c r="AJ25" s="321">
        <v>28.217858603890068</v>
      </c>
      <c r="AK25" s="493">
        <v>1</v>
      </c>
      <c r="AL25" s="328">
        <v>4.6487411209044593E-2</v>
      </c>
      <c r="AM25" s="86">
        <v>1</v>
      </c>
      <c r="AN25" s="328">
        <v>4.6487411209044593E-2</v>
      </c>
      <c r="AO25" s="85">
        <v>2</v>
      </c>
      <c r="AP25" s="328">
        <v>9.2974822418089187E-2</v>
      </c>
      <c r="AQ25" s="84">
        <v>521</v>
      </c>
      <c r="AR25" s="324">
        <v>22.501900352428997</v>
      </c>
      <c r="AS25" s="86">
        <v>35</v>
      </c>
      <c r="AT25" s="328">
        <v>1.5116439776103932</v>
      </c>
      <c r="AU25" s="85">
        <v>192</v>
      </c>
      <c r="AV25" s="328">
        <v>8.2924469628913009</v>
      </c>
      <c r="AW25" s="83" t="s">
        <v>50</v>
      </c>
    </row>
    <row r="26" spans="1:49" s="82" customFormat="1" ht="36.75" customHeight="1">
      <c r="A26" s="83" t="s">
        <v>51</v>
      </c>
      <c r="B26" s="488">
        <v>116879</v>
      </c>
      <c r="C26" s="85">
        <v>264</v>
      </c>
      <c r="D26" s="328">
        <v>22.58746224728138</v>
      </c>
      <c r="E26" s="231">
        <v>202</v>
      </c>
      <c r="F26" s="328">
        <v>17.282830961934994</v>
      </c>
      <c r="G26" s="231">
        <v>4</v>
      </c>
      <c r="H26" s="328">
        <v>0.34223427647396026</v>
      </c>
      <c r="I26" s="231">
        <v>58</v>
      </c>
      <c r="J26" s="324">
        <v>4.962397008872423</v>
      </c>
      <c r="K26" s="493">
        <v>85</v>
      </c>
      <c r="L26" s="328">
        <v>7.6872060774146869</v>
      </c>
      <c r="M26" s="354">
        <v>55</v>
      </c>
      <c r="N26" s="328">
        <v>4.9740745206800918</v>
      </c>
      <c r="O26" s="354">
        <v>7</v>
      </c>
      <c r="P26" s="328">
        <v>0.63306402990473887</v>
      </c>
      <c r="Q26" s="354">
        <v>23</v>
      </c>
      <c r="R26" s="328">
        <v>2.0800675268298563</v>
      </c>
      <c r="S26" s="231">
        <v>17</v>
      </c>
      <c r="T26" s="328">
        <v>1.5374412154829373</v>
      </c>
      <c r="U26" s="87">
        <v>6</v>
      </c>
      <c r="V26" s="328">
        <v>0.54262631134691908</v>
      </c>
      <c r="W26" s="354">
        <v>0</v>
      </c>
      <c r="X26" s="328">
        <v>0</v>
      </c>
      <c r="Y26" s="354">
        <v>11</v>
      </c>
      <c r="Z26" s="328">
        <v>0.99481490413601825</v>
      </c>
      <c r="AA26" s="87">
        <v>0</v>
      </c>
      <c r="AB26" s="328">
        <v>0</v>
      </c>
      <c r="AC26" s="231">
        <v>0</v>
      </c>
      <c r="AD26" s="328">
        <v>0</v>
      </c>
      <c r="AE26" s="231">
        <v>0</v>
      </c>
      <c r="AF26" s="328">
        <v>0</v>
      </c>
      <c r="AG26" s="231">
        <v>0</v>
      </c>
      <c r="AH26" s="328">
        <v>0</v>
      </c>
      <c r="AI26" s="84">
        <v>102</v>
      </c>
      <c r="AJ26" s="321">
        <v>9.2246472928976235</v>
      </c>
      <c r="AK26" s="493">
        <v>0</v>
      </c>
      <c r="AL26" s="328">
        <v>0</v>
      </c>
      <c r="AM26" s="86">
        <v>1</v>
      </c>
      <c r="AN26" s="328">
        <v>9.0437718557819846E-2</v>
      </c>
      <c r="AO26" s="85">
        <v>1</v>
      </c>
      <c r="AP26" s="328">
        <v>9.0437718557819846E-2</v>
      </c>
      <c r="AQ26" s="84">
        <v>171</v>
      </c>
      <c r="AR26" s="324">
        <v>14.630515319261802</v>
      </c>
      <c r="AS26" s="86">
        <v>7</v>
      </c>
      <c r="AT26" s="328">
        <v>0.59890998382943039</v>
      </c>
      <c r="AU26" s="85">
        <v>68</v>
      </c>
      <c r="AV26" s="328">
        <v>5.8179827000573239</v>
      </c>
      <c r="AW26" s="83" t="s">
        <v>51</v>
      </c>
    </row>
    <row r="27" spans="1:49" s="82" customFormat="1" ht="36.75" customHeight="1">
      <c r="A27" s="83" t="s">
        <v>52</v>
      </c>
      <c r="B27" s="488">
        <v>114620</v>
      </c>
      <c r="C27" s="85">
        <v>304</v>
      </c>
      <c r="D27" s="328">
        <v>26.522421915896004</v>
      </c>
      <c r="E27" s="231">
        <v>263</v>
      </c>
      <c r="F27" s="328">
        <v>22.945384749607395</v>
      </c>
      <c r="G27" s="231">
        <v>2</v>
      </c>
      <c r="H27" s="328">
        <v>0.17448961786773687</v>
      </c>
      <c r="I27" s="231">
        <v>39</v>
      </c>
      <c r="J27" s="324">
        <v>3.4025475484208689</v>
      </c>
      <c r="K27" s="493">
        <v>103</v>
      </c>
      <c r="L27" s="328">
        <v>9.7634959002796347</v>
      </c>
      <c r="M27" s="354">
        <v>62</v>
      </c>
      <c r="N27" s="328">
        <v>5.8770557846343427</v>
      </c>
      <c r="O27" s="354">
        <v>4</v>
      </c>
      <c r="P27" s="328">
        <v>0.37916488933124798</v>
      </c>
      <c r="Q27" s="354">
        <v>37</v>
      </c>
      <c r="R27" s="328">
        <v>3.5072752263140434</v>
      </c>
      <c r="S27" s="231">
        <v>40</v>
      </c>
      <c r="T27" s="328">
        <v>3.7916488933124795</v>
      </c>
      <c r="U27" s="87">
        <v>10</v>
      </c>
      <c r="V27" s="328">
        <v>0.94791222332811986</v>
      </c>
      <c r="W27" s="354">
        <v>0</v>
      </c>
      <c r="X27" s="328">
        <v>0</v>
      </c>
      <c r="Y27" s="354">
        <v>30</v>
      </c>
      <c r="Z27" s="328">
        <v>2.8437366699843594</v>
      </c>
      <c r="AA27" s="87">
        <v>9</v>
      </c>
      <c r="AB27" s="328">
        <v>0.85312100099530785</v>
      </c>
      <c r="AC27" s="231">
        <v>9</v>
      </c>
      <c r="AD27" s="328">
        <v>0.85312100099530785</v>
      </c>
      <c r="AE27" s="231">
        <v>0</v>
      </c>
      <c r="AF27" s="328">
        <v>0</v>
      </c>
      <c r="AG27" s="231">
        <v>0</v>
      </c>
      <c r="AH27" s="328">
        <v>0</v>
      </c>
      <c r="AI27" s="84">
        <v>152</v>
      </c>
      <c r="AJ27" s="321">
        <v>14.408265794587422</v>
      </c>
      <c r="AK27" s="493">
        <v>0</v>
      </c>
      <c r="AL27" s="328">
        <v>0</v>
      </c>
      <c r="AM27" s="86">
        <v>0</v>
      </c>
      <c r="AN27" s="328">
        <v>0</v>
      </c>
      <c r="AO27" s="85">
        <v>0</v>
      </c>
      <c r="AP27" s="328">
        <v>0</v>
      </c>
      <c r="AQ27" s="84">
        <v>324</v>
      </c>
      <c r="AR27" s="324">
        <v>28.267318094573373</v>
      </c>
      <c r="AS27" s="86">
        <v>14</v>
      </c>
      <c r="AT27" s="328">
        <v>1.2214273250741581</v>
      </c>
      <c r="AU27" s="85">
        <v>72</v>
      </c>
      <c r="AV27" s="328">
        <v>6.2816262432385273</v>
      </c>
      <c r="AW27" s="83" t="s">
        <v>52</v>
      </c>
    </row>
    <row r="28" spans="1:49" s="82" customFormat="1" ht="36.75" customHeight="1">
      <c r="A28" s="83" t="s">
        <v>53</v>
      </c>
      <c r="B28" s="488">
        <v>77013</v>
      </c>
      <c r="C28" s="85">
        <v>238</v>
      </c>
      <c r="D28" s="328">
        <v>30.903873372028098</v>
      </c>
      <c r="E28" s="231">
        <v>176</v>
      </c>
      <c r="F28" s="328">
        <v>22.853284510407335</v>
      </c>
      <c r="G28" s="231">
        <v>5</v>
      </c>
      <c r="H28" s="328">
        <v>0.64924103722748117</v>
      </c>
      <c r="I28" s="231">
        <v>57</v>
      </c>
      <c r="J28" s="324">
        <v>7.4013478243932846</v>
      </c>
      <c r="K28" s="493">
        <v>104</v>
      </c>
      <c r="L28" s="328">
        <v>14.68034950524399</v>
      </c>
      <c r="M28" s="354">
        <v>53</v>
      </c>
      <c r="N28" s="328">
        <v>7.481331959403188</v>
      </c>
      <c r="O28" s="354">
        <v>0</v>
      </c>
      <c r="P28" s="328">
        <v>0</v>
      </c>
      <c r="Q28" s="354">
        <v>51</v>
      </c>
      <c r="R28" s="328">
        <v>7.1990175458408032</v>
      </c>
      <c r="S28" s="231">
        <v>27</v>
      </c>
      <c r="T28" s="328">
        <v>3.8112445830921895</v>
      </c>
      <c r="U28" s="87">
        <v>8</v>
      </c>
      <c r="V28" s="328">
        <v>1.1292576542495378</v>
      </c>
      <c r="W28" s="354">
        <v>0</v>
      </c>
      <c r="X28" s="328">
        <v>0</v>
      </c>
      <c r="Y28" s="354">
        <v>19</v>
      </c>
      <c r="Z28" s="328">
        <v>2.6819869288426519</v>
      </c>
      <c r="AA28" s="87">
        <v>0</v>
      </c>
      <c r="AB28" s="328">
        <v>0</v>
      </c>
      <c r="AC28" s="231">
        <v>0</v>
      </c>
      <c r="AD28" s="328">
        <v>0</v>
      </c>
      <c r="AE28" s="231">
        <v>0</v>
      </c>
      <c r="AF28" s="328">
        <v>0</v>
      </c>
      <c r="AG28" s="231">
        <v>0</v>
      </c>
      <c r="AH28" s="328">
        <v>0</v>
      </c>
      <c r="AI28" s="84">
        <v>131</v>
      </c>
      <c r="AJ28" s="321">
        <v>18.491594088336178</v>
      </c>
      <c r="AK28" s="493">
        <v>1</v>
      </c>
      <c r="AL28" s="328">
        <v>0.14115720678119223</v>
      </c>
      <c r="AM28" s="86">
        <v>1</v>
      </c>
      <c r="AN28" s="328">
        <v>0.14115720678119223</v>
      </c>
      <c r="AO28" s="85">
        <v>2</v>
      </c>
      <c r="AP28" s="328">
        <v>0.28231441356238446</v>
      </c>
      <c r="AQ28" s="84">
        <v>136</v>
      </c>
      <c r="AR28" s="324">
        <v>17.659356212587486</v>
      </c>
      <c r="AS28" s="86">
        <v>21</v>
      </c>
      <c r="AT28" s="328">
        <v>2.7268123563554205</v>
      </c>
      <c r="AU28" s="85">
        <v>33</v>
      </c>
      <c r="AV28" s="328">
        <v>4.2849908457013752</v>
      </c>
      <c r="AW28" s="83" t="s">
        <v>53</v>
      </c>
    </row>
    <row r="29" spans="1:49" s="82" customFormat="1" ht="36.75" customHeight="1">
      <c r="A29" s="83" t="s">
        <v>54</v>
      </c>
      <c r="B29" s="488">
        <v>89681</v>
      </c>
      <c r="C29" s="85">
        <v>188</v>
      </c>
      <c r="D29" s="328">
        <v>20.963191757451412</v>
      </c>
      <c r="E29" s="231">
        <v>159</v>
      </c>
      <c r="F29" s="328">
        <v>17.729507922525396</v>
      </c>
      <c r="G29" s="231">
        <v>2</v>
      </c>
      <c r="H29" s="328">
        <v>0.22301267827075968</v>
      </c>
      <c r="I29" s="231">
        <v>27</v>
      </c>
      <c r="J29" s="324">
        <v>3.0106711566552558</v>
      </c>
      <c r="K29" s="493">
        <v>48</v>
      </c>
      <c r="L29" s="328">
        <v>5.8215689128220047</v>
      </c>
      <c r="M29" s="354">
        <v>32</v>
      </c>
      <c r="N29" s="328">
        <v>3.8810459418813372</v>
      </c>
      <c r="O29" s="354">
        <v>0</v>
      </c>
      <c r="P29" s="328">
        <v>0</v>
      </c>
      <c r="Q29" s="354">
        <v>16</v>
      </c>
      <c r="R29" s="328">
        <v>1.9405229709406686</v>
      </c>
      <c r="S29" s="231">
        <v>30</v>
      </c>
      <c r="T29" s="328">
        <v>3.6384805705137535</v>
      </c>
      <c r="U29" s="87">
        <v>15</v>
      </c>
      <c r="V29" s="328">
        <v>1.8192402852568768</v>
      </c>
      <c r="W29" s="354">
        <v>0</v>
      </c>
      <c r="X29" s="328">
        <v>0</v>
      </c>
      <c r="Y29" s="354">
        <v>15</v>
      </c>
      <c r="Z29" s="328">
        <v>1.8192402852568768</v>
      </c>
      <c r="AA29" s="87">
        <v>0</v>
      </c>
      <c r="AB29" s="328">
        <v>0</v>
      </c>
      <c r="AC29" s="231">
        <v>0</v>
      </c>
      <c r="AD29" s="328">
        <v>0</v>
      </c>
      <c r="AE29" s="231">
        <v>0</v>
      </c>
      <c r="AF29" s="328">
        <v>0</v>
      </c>
      <c r="AG29" s="231">
        <v>0</v>
      </c>
      <c r="AH29" s="328">
        <v>0</v>
      </c>
      <c r="AI29" s="84">
        <v>78</v>
      </c>
      <c r="AJ29" s="321">
        <v>9.4600494833357587</v>
      </c>
      <c r="AK29" s="493">
        <v>0</v>
      </c>
      <c r="AL29" s="328">
        <v>0</v>
      </c>
      <c r="AM29" s="86">
        <v>0</v>
      </c>
      <c r="AN29" s="328">
        <v>0</v>
      </c>
      <c r="AO29" s="85">
        <v>0</v>
      </c>
      <c r="AP29" s="328">
        <v>0</v>
      </c>
      <c r="AQ29" s="84">
        <v>187</v>
      </c>
      <c r="AR29" s="324">
        <v>20.851685418316031</v>
      </c>
      <c r="AS29" s="86">
        <v>19</v>
      </c>
      <c r="AT29" s="328">
        <v>2.1186204435722171</v>
      </c>
      <c r="AU29" s="85">
        <v>29</v>
      </c>
      <c r="AV29" s="328">
        <v>3.2336838349260155</v>
      </c>
      <c r="AW29" s="83" t="s">
        <v>54</v>
      </c>
    </row>
    <row r="30" spans="1:49" s="82" customFormat="1" ht="36.75" customHeight="1">
      <c r="A30" s="83" t="s">
        <v>55</v>
      </c>
      <c r="B30" s="488">
        <v>211132</v>
      </c>
      <c r="C30" s="85">
        <v>577</v>
      </c>
      <c r="D30" s="328">
        <v>27.328874827122366</v>
      </c>
      <c r="E30" s="231">
        <v>464</v>
      </c>
      <c r="F30" s="328">
        <v>21.976772824583673</v>
      </c>
      <c r="G30" s="231">
        <v>22</v>
      </c>
      <c r="H30" s="328">
        <v>1.0420021597862947</v>
      </c>
      <c r="I30" s="231">
        <v>91</v>
      </c>
      <c r="J30" s="324">
        <v>4.3100998427524013</v>
      </c>
      <c r="K30" s="493">
        <v>362</v>
      </c>
      <c r="L30" s="328">
        <v>18.774927346563373</v>
      </c>
      <c r="M30" s="354">
        <v>188</v>
      </c>
      <c r="N30" s="328">
        <v>9.7505147545688242</v>
      </c>
      <c r="O30" s="354">
        <v>25</v>
      </c>
      <c r="P30" s="328">
        <v>1.2966110045969184</v>
      </c>
      <c r="Q30" s="354">
        <v>149</v>
      </c>
      <c r="R30" s="328">
        <v>7.7278015873976322</v>
      </c>
      <c r="S30" s="231">
        <v>166</v>
      </c>
      <c r="T30" s="328">
        <v>8.6094970705235365</v>
      </c>
      <c r="U30" s="87">
        <v>78</v>
      </c>
      <c r="V30" s="328">
        <v>4.0454263343423849</v>
      </c>
      <c r="W30" s="354">
        <v>10</v>
      </c>
      <c r="X30" s="328">
        <v>0.51864440183876725</v>
      </c>
      <c r="Y30" s="354">
        <v>78</v>
      </c>
      <c r="Z30" s="328">
        <v>4.0454263343423849</v>
      </c>
      <c r="AA30" s="87">
        <v>0</v>
      </c>
      <c r="AB30" s="328">
        <v>0</v>
      </c>
      <c r="AC30" s="231">
        <v>0</v>
      </c>
      <c r="AD30" s="328">
        <v>0</v>
      </c>
      <c r="AE30" s="231">
        <v>0</v>
      </c>
      <c r="AF30" s="328">
        <v>0</v>
      </c>
      <c r="AG30" s="231">
        <v>0</v>
      </c>
      <c r="AH30" s="328">
        <v>0</v>
      </c>
      <c r="AI30" s="84">
        <v>528</v>
      </c>
      <c r="AJ30" s="321">
        <v>27.384424417086912</v>
      </c>
      <c r="AK30" s="493">
        <v>2</v>
      </c>
      <c r="AL30" s="328">
        <v>0.10372888036775346</v>
      </c>
      <c r="AM30" s="86">
        <v>0</v>
      </c>
      <c r="AN30" s="328">
        <v>0</v>
      </c>
      <c r="AO30" s="85">
        <v>2</v>
      </c>
      <c r="AP30" s="328">
        <v>0.10372888036775346</v>
      </c>
      <c r="AQ30" s="84">
        <v>307</v>
      </c>
      <c r="AR30" s="324">
        <v>14.540666502472385</v>
      </c>
      <c r="AS30" s="86">
        <v>54</v>
      </c>
      <c r="AT30" s="328">
        <v>2.5576416649299962</v>
      </c>
      <c r="AU30" s="85">
        <v>126</v>
      </c>
      <c r="AV30" s="328">
        <v>5.967830551503325</v>
      </c>
      <c r="AW30" s="83" t="s">
        <v>55</v>
      </c>
    </row>
    <row r="31" spans="1:49" s="82" customFormat="1" ht="36.75" customHeight="1">
      <c r="A31" s="83" t="s">
        <v>56</v>
      </c>
      <c r="B31" s="488">
        <v>220665</v>
      </c>
      <c r="C31" s="85">
        <v>468</v>
      </c>
      <c r="D31" s="328">
        <v>21.208619400448644</v>
      </c>
      <c r="E31" s="231">
        <v>360</v>
      </c>
      <c r="F31" s="328">
        <v>16.314322615729726</v>
      </c>
      <c r="G31" s="231">
        <v>11</v>
      </c>
      <c r="H31" s="328">
        <v>0.49849319103618606</v>
      </c>
      <c r="I31" s="231">
        <v>97</v>
      </c>
      <c r="J31" s="324">
        <v>4.3958035936827313</v>
      </c>
      <c r="K31" s="493">
        <v>218</v>
      </c>
      <c r="L31" s="328">
        <v>10.725021277851846</v>
      </c>
      <c r="M31" s="354">
        <v>109</v>
      </c>
      <c r="N31" s="328">
        <v>5.3625106389259232</v>
      </c>
      <c r="O31" s="354">
        <v>3</v>
      </c>
      <c r="P31" s="328">
        <v>0.14759203593374101</v>
      </c>
      <c r="Q31" s="354">
        <v>106</v>
      </c>
      <c r="R31" s="328">
        <v>5.2149186029921824</v>
      </c>
      <c r="S31" s="231">
        <v>174</v>
      </c>
      <c r="T31" s="328">
        <v>8.5603380841569781</v>
      </c>
      <c r="U31" s="87">
        <v>31</v>
      </c>
      <c r="V31" s="328">
        <v>1.525117704648657</v>
      </c>
      <c r="W31" s="354">
        <v>3</v>
      </c>
      <c r="X31" s="328">
        <v>0.14759203593374101</v>
      </c>
      <c r="Y31" s="354">
        <v>140</v>
      </c>
      <c r="Z31" s="328">
        <v>6.8876283435745815</v>
      </c>
      <c r="AA31" s="87">
        <v>0</v>
      </c>
      <c r="AB31" s="328">
        <v>0</v>
      </c>
      <c r="AC31" s="231">
        <v>0</v>
      </c>
      <c r="AD31" s="328">
        <v>0</v>
      </c>
      <c r="AE31" s="231">
        <v>0</v>
      </c>
      <c r="AF31" s="328">
        <v>0</v>
      </c>
      <c r="AG31" s="231">
        <v>0</v>
      </c>
      <c r="AH31" s="328">
        <v>0</v>
      </c>
      <c r="AI31" s="84">
        <v>392</v>
      </c>
      <c r="AJ31" s="321">
        <v>19.285359362008826</v>
      </c>
      <c r="AK31" s="493">
        <v>1</v>
      </c>
      <c r="AL31" s="328">
        <v>4.9197345311247004E-2</v>
      </c>
      <c r="AM31" s="86">
        <v>3</v>
      </c>
      <c r="AN31" s="328">
        <v>0.14759203593374101</v>
      </c>
      <c r="AO31" s="85">
        <v>4</v>
      </c>
      <c r="AP31" s="328">
        <v>0.19678938124498802</v>
      </c>
      <c r="AQ31" s="84">
        <v>498</v>
      </c>
      <c r="AR31" s="324">
        <v>22.568146285092787</v>
      </c>
      <c r="AS31" s="86">
        <v>37</v>
      </c>
      <c r="AT31" s="328">
        <v>1.6767498243944439</v>
      </c>
      <c r="AU31" s="85">
        <v>58</v>
      </c>
      <c r="AV31" s="328">
        <v>2.6284186436453445</v>
      </c>
      <c r="AW31" s="83" t="s">
        <v>56</v>
      </c>
    </row>
    <row r="32" spans="1:49" s="82" customFormat="1" ht="36.75" customHeight="1">
      <c r="A32" s="83" t="s">
        <v>57</v>
      </c>
      <c r="B32" s="488">
        <v>342829</v>
      </c>
      <c r="C32" s="85">
        <v>875</v>
      </c>
      <c r="D32" s="328">
        <v>25.52292834036794</v>
      </c>
      <c r="E32" s="231">
        <v>706</v>
      </c>
      <c r="F32" s="328">
        <v>20.593357038056876</v>
      </c>
      <c r="G32" s="231">
        <v>31</v>
      </c>
      <c r="H32" s="328">
        <v>0.90424088977303552</v>
      </c>
      <c r="I32" s="231">
        <v>138</v>
      </c>
      <c r="J32" s="324">
        <v>4.0253304125380289</v>
      </c>
      <c r="K32" s="493">
        <v>363</v>
      </c>
      <c r="L32" s="328">
        <v>11.526663745308362</v>
      </c>
      <c r="M32" s="354">
        <v>253</v>
      </c>
      <c r="N32" s="328">
        <v>8.0337353376391611</v>
      </c>
      <c r="O32" s="354">
        <v>4</v>
      </c>
      <c r="P32" s="328">
        <v>0.12701557846069822</v>
      </c>
      <c r="Q32" s="354">
        <v>106</v>
      </c>
      <c r="R32" s="328">
        <v>3.3659128292085021</v>
      </c>
      <c r="S32" s="231">
        <v>244</v>
      </c>
      <c r="T32" s="328">
        <v>7.74795028610259</v>
      </c>
      <c r="U32" s="87">
        <v>80</v>
      </c>
      <c r="V32" s="328">
        <v>2.5403115692139639</v>
      </c>
      <c r="W32" s="354">
        <v>5</v>
      </c>
      <c r="X32" s="328">
        <v>0.15876947307587275</v>
      </c>
      <c r="Y32" s="354">
        <v>159</v>
      </c>
      <c r="Z32" s="328">
        <v>5.0488692438127538</v>
      </c>
      <c r="AA32" s="87">
        <v>2</v>
      </c>
      <c r="AB32" s="328">
        <v>6.350778923034911E-2</v>
      </c>
      <c r="AC32" s="231">
        <v>1</v>
      </c>
      <c r="AD32" s="328">
        <v>3.1753894615174555E-2</v>
      </c>
      <c r="AE32" s="231">
        <v>0</v>
      </c>
      <c r="AF32" s="328">
        <v>0</v>
      </c>
      <c r="AG32" s="231">
        <v>1</v>
      </c>
      <c r="AH32" s="328">
        <v>3.1753894615174555E-2</v>
      </c>
      <c r="AI32" s="84">
        <v>609</v>
      </c>
      <c r="AJ32" s="321">
        <v>19.338121820641302</v>
      </c>
      <c r="AK32" s="493">
        <v>0</v>
      </c>
      <c r="AL32" s="328">
        <v>0</v>
      </c>
      <c r="AM32" s="86">
        <v>2</v>
      </c>
      <c r="AN32" s="328">
        <v>6.350778923034911E-2</v>
      </c>
      <c r="AO32" s="85">
        <v>2</v>
      </c>
      <c r="AP32" s="328">
        <v>6.350778923034911E-2</v>
      </c>
      <c r="AQ32" s="84">
        <v>933</v>
      </c>
      <c r="AR32" s="324">
        <v>27.214733876072327</v>
      </c>
      <c r="AS32" s="86">
        <v>84</v>
      </c>
      <c r="AT32" s="328">
        <v>2.450201120675322</v>
      </c>
      <c r="AU32" s="85">
        <v>75</v>
      </c>
      <c r="AV32" s="328">
        <v>2.1876795720315378</v>
      </c>
      <c r="AW32" s="83" t="s">
        <v>57</v>
      </c>
    </row>
    <row r="33" spans="1:49" s="82" customFormat="1" ht="36.75" customHeight="1">
      <c r="A33" s="83" t="s">
        <v>58</v>
      </c>
      <c r="B33" s="488">
        <v>886965</v>
      </c>
      <c r="C33" s="85">
        <v>2146</v>
      </c>
      <c r="D33" s="328">
        <v>24.194866764753964</v>
      </c>
      <c r="E33" s="231">
        <v>1785</v>
      </c>
      <c r="F33" s="328">
        <v>20.124807630515296</v>
      </c>
      <c r="G33" s="231">
        <v>55</v>
      </c>
      <c r="H33" s="328">
        <v>0.62009211186461688</v>
      </c>
      <c r="I33" s="231">
        <v>306</v>
      </c>
      <c r="J33" s="324">
        <v>3.4499670223740506</v>
      </c>
      <c r="K33" s="493">
        <v>1617</v>
      </c>
      <c r="L33" s="328">
        <v>19.851638568406717</v>
      </c>
      <c r="M33" s="354">
        <v>781</v>
      </c>
      <c r="N33" s="328">
        <v>9.5882063833801148</v>
      </c>
      <c r="O33" s="354">
        <v>7</v>
      </c>
      <c r="P33" s="328">
        <v>8.5937829300461982E-2</v>
      </c>
      <c r="Q33" s="354">
        <v>829</v>
      </c>
      <c r="R33" s="328">
        <v>10.177494355726139</v>
      </c>
      <c r="S33" s="231">
        <v>1001</v>
      </c>
      <c r="T33" s="328">
        <v>12.289109589966062</v>
      </c>
      <c r="U33" s="87">
        <v>340</v>
      </c>
      <c r="V33" s="328">
        <v>4.1741231374510104</v>
      </c>
      <c r="W33" s="354">
        <v>59</v>
      </c>
      <c r="X33" s="328">
        <v>0.7243331326753224</v>
      </c>
      <c r="Y33" s="354">
        <v>602</v>
      </c>
      <c r="Z33" s="328">
        <v>7.3906533198397302</v>
      </c>
      <c r="AA33" s="87">
        <v>5</v>
      </c>
      <c r="AB33" s="328">
        <v>6.138416378604427E-2</v>
      </c>
      <c r="AC33" s="231">
        <v>3</v>
      </c>
      <c r="AD33" s="328">
        <v>3.6830498271626558E-2</v>
      </c>
      <c r="AE33" s="231">
        <v>0</v>
      </c>
      <c r="AF33" s="328">
        <v>0</v>
      </c>
      <c r="AG33" s="231">
        <v>2</v>
      </c>
      <c r="AH33" s="328">
        <v>2.4553665514417705E-2</v>
      </c>
      <c r="AI33" s="84">
        <v>2623</v>
      </c>
      <c r="AJ33" s="321">
        <v>32.202132322158825</v>
      </c>
      <c r="AK33" s="493">
        <v>5</v>
      </c>
      <c r="AL33" s="328">
        <v>6.138416378604427E-2</v>
      </c>
      <c r="AM33" s="86">
        <v>1</v>
      </c>
      <c r="AN33" s="328">
        <v>1.2276832757208853E-2</v>
      </c>
      <c r="AO33" s="85">
        <v>6</v>
      </c>
      <c r="AP33" s="328">
        <v>7.3660996543253116E-2</v>
      </c>
      <c r="AQ33" s="84">
        <v>2235</v>
      </c>
      <c r="AR33" s="324">
        <v>25.198288545771252</v>
      </c>
      <c r="AS33" s="86">
        <v>238</v>
      </c>
      <c r="AT33" s="328">
        <v>2.6833076840687062</v>
      </c>
      <c r="AU33" s="85">
        <v>274</v>
      </c>
      <c r="AV33" s="328">
        <v>3.0891861572891832</v>
      </c>
      <c r="AW33" s="83" t="s">
        <v>58</v>
      </c>
    </row>
    <row r="34" spans="1:49" s="82" customFormat="1" ht="36.75" customHeight="1">
      <c r="A34" s="83" t="s">
        <v>59</v>
      </c>
      <c r="B34" s="488">
        <v>186663</v>
      </c>
      <c r="C34" s="85">
        <v>237</v>
      </c>
      <c r="D34" s="328">
        <v>12.696677970460133</v>
      </c>
      <c r="E34" s="231">
        <v>194</v>
      </c>
      <c r="F34" s="328">
        <v>10.393061292275384</v>
      </c>
      <c r="G34" s="231">
        <v>1</v>
      </c>
      <c r="H34" s="328">
        <v>5.357248088801745E-2</v>
      </c>
      <c r="I34" s="231">
        <v>42</v>
      </c>
      <c r="J34" s="324">
        <v>2.2500441972967327</v>
      </c>
      <c r="K34" s="493">
        <v>257</v>
      </c>
      <c r="L34" s="328">
        <v>14.828149250803431</v>
      </c>
      <c r="M34" s="354">
        <v>170</v>
      </c>
      <c r="N34" s="328">
        <v>9.8085033954730871</v>
      </c>
      <c r="O34" s="354">
        <v>0</v>
      </c>
      <c r="P34" s="328">
        <v>0</v>
      </c>
      <c r="Q34" s="354">
        <v>87</v>
      </c>
      <c r="R34" s="328">
        <v>5.019645855330344</v>
      </c>
      <c r="S34" s="231">
        <v>95</v>
      </c>
      <c r="T34" s="328">
        <v>5.4812224857055485</v>
      </c>
      <c r="U34" s="87">
        <v>45</v>
      </c>
      <c r="V34" s="328">
        <v>2.596368545860523</v>
      </c>
      <c r="W34" s="354">
        <v>0</v>
      </c>
      <c r="X34" s="328">
        <v>0</v>
      </c>
      <c r="Y34" s="354">
        <v>50</v>
      </c>
      <c r="Z34" s="328">
        <v>2.8848539398450259</v>
      </c>
      <c r="AA34" s="87">
        <v>0</v>
      </c>
      <c r="AB34" s="328">
        <v>0</v>
      </c>
      <c r="AC34" s="231">
        <v>0</v>
      </c>
      <c r="AD34" s="328">
        <v>0</v>
      </c>
      <c r="AE34" s="231">
        <v>0</v>
      </c>
      <c r="AF34" s="328">
        <v>0</v>
      </c>
      <c r="AG34" s="231">
        <v>0</v>
      </c>
      <c r="AH34" s="328">
        <v>0</v>
      </c>
      <c r="AI34" s="84">
        <v>352</v>
      </c>
      <c r="AJ34" s="321">
        <v>20.309371736508979</v>
      </c>
      <c r="AK34" s="493">
        <v>0</v>
      </c>
      <c r="AL34" s="328">
        <v>0</v>
      </c>
      <c r="AM34" s="86">
        <v>0</v>
      </c>
      <c r="AN34" s="328">
        <v>0</v>
      </c>
      <c r="AO34" s="85">
        <v>0</v>
      </c>
      <c r="AP34" s="328">
        <v>0</v>
      </c>
      <c r="AQ34" s="84">
        <v>362</v>
      </c>
      <c r="AR34" s="324">
        <v>19.393238081462314</v>
      </c>
      <c r="AS34" s="86">
        <v>27</v>
      </c>
      <c r="AT34" s="328">
        <v>1.4464569839764712</v>
      </c>
      <c r="AU34" s="85">
        <v>52</v>
      </c>
      <c r="AV34" s="328">
        <v>2.7857690061769071</v>
      </c>
      <c r="AW34" s="83" t="s">
        <v>59</v>
      </c>
    </row>
    <row r="35" spans="1:49" s="82" customFormat="1" ht="36.75" customHeight="1">
      <c r="A35" s="83" t="s">
        <v>60</v>
      </c>
      <c r="B35" s="488">
        <v>159318</v>
      </c>
      <c r="C35" s="85">
        <v>1000</v>
      </c>
      <c r="D35" s="328">
        <v>62.767546667670942</v>
      </c>
      <c r="E35" s="231">
        <v>861</v>
      </c>
      <c r="F35" s="328">
        <v>54.042857680864685</v>
      </c>
      <c r="G35" s="231">
        <v>14</v>
      </c>
      <c r="H35" s="328">
        <v>0.8787456533473933</v>
      </c>
      <c r="I35" s="231">
        <v>125</v>
      </c>
      <c r="J35" s="324">
        <v>7.8459433334588677</v>
      </c>
      <c r="K35" s="493">
        <v>131</v>
      </c>
      <c r="L35" s="328">
        <v>8.9333612169374703</v>
      </c>
      <c r="M35" s="354">
        <v>95</v>
      </c>
      <c r="N35" s="328">
        <v>6.4783917222065623</v>
      </c>
      <c r="O35" s="354">
        <v>2</v>
      </c>
      <c r="P35" s="328">
        <v>0.1363871941517171</v>
      </c>
      <c r="Q35" s="354">
        <v>34</v>
      </c>
      <c r="R35" s="328">
        <v>2.3185823005791906</v>
      </c>
      <c r="S35" s="231">
        <v>69</v>
      </c>
      <c r="T35" s="328">
        <v>4.7053581982342401</v>
      </c>
      <c r="U35" s="87">
        <v>7</v>
      </c>
      <c r="V35" s="328">
        <v>0.47735517953100987</v>
      </c>
      <c r="W35" s="354">
        <v>0</v>
      </c>
      <c r="X35" s="328">
        <v>0</v>
      </c>
      <c r="Y35" s="354">
        <v>62</v>
      </c>
      <c r="Z35" s="328">
        <v>4.2280030187032303</v>
      </c>
      <c r="AA35" s="87">
        <v>0</v>
      </c>
      <c r="AB35" s="328">
        <v>0</v>
      </c>
      <c r="AC35" s="231">
        <v>0</v>
      </c>
      <c r="AD35" s="328">
        <v>0</v>
      </c>
      <c r="AE35" s="231">
        <v>0</v>
      </c>
      <c r="AF35" s="328">
        <v>0</v>
      </c>
      <c r="AG35" s="231">
        <v>0</v>
      </c>
      <c r="AH35" s="328">
        <v>0</v>
      </c>
      <c r="AI35" s="84">
        <v>200</v>
      </c>
      <c r="AJ35" s="321">
        <v>13.63871941517171</v>
      </c>
      <c r="AK35" s="493">
        <v>2</v>
      </c>
      <c r="AL35" s="328">
        <v>0.1363871941517171</v>
      </c>
      <c r="AM35" s="86">
        <v>0</v>
      </c>
      <c r="AN35" s="328">
        <v>0</v>
      </c>
      <c r="AO35" s="85">
        <v>2</v>
      </c>
      <c r="AP35" s="328">
        <v>0.1363871941517171</v>
      </c>
      <c r="AQ35" s="84">
        <v>340</v>
      </c>
      <c r="AR35" s="324">
        <v>21.340965867008123</v>
      </c>
      <c r="AS35" s="86">
        <v>54</v>
      </c>
      <c r="AT35" s="328">
        <v>3.3894475200542313</v>
      </c>
      <c r="AU35" s="85">
        <v>110</v>
      </c>
      <c r="AV35" s="328">
        <v>6.9044301334438041</v>
      </c>
      <c r="AW35" s="83" t="s">
        <v>60</v>
      </c>
    </row>
    <row r="36" spans="1:49" s="82" customFormat="1" ht="36.75" customHeight="1">
      <c r="A36" s="83" t="s">
        <v>61</v>
      </c>
      <c r="B36" s="488">
        <v>236838</v>
      </c>
      <c r="C36" s="85">
        <v>546</v>
      </c>
      <c r="D36" s="328">
        <v>23.05373293137081</v>
      </c>
      <c r="E36" s="231">
        <v>476</v>
      </c>
      <c r="F36" s="328">
        <v>20.098126145297631</v>
      </c>
      <c r="G36" s="231">
        <v>16</v>
      </c>
      <c r="H36" s="328">
        <v>0.67556726538815559</v>
      </c>
      <c r="I36" s="231">
        <v>54</v>
      </c>
      <c r="J36" s="324">
        <v>2.2800395206850252</v>
      </c>
      <c r="K36" s="493">
        <v>322</v>
      </c>
      <c r="L36" s="328">
        <v>14.623844738973453</v>
      </c>
      <c r="M36" s="354">
        <v>194</v>
      </c>
      <c r="N36" s="328">
        <v>8.8106393768970506</v>
      </c>
      <c r="O36" s="354">
        <v>8</v>
      </c>
      <c r="P36" s="328">
        <v>0.36332533512977527</v>
      </c>
      <c r="Q36" s="354">
        <v>120</v>
      </c>
      <c r="R36" s="328">
        <v>5.4498800269466292</v>
      </c>
      <c r="S36" s="231">
        <v>104</v>
      </c>
      <c r="T36" s="328">
        <v>4.723229356687078</v>
      </c>
      <c r="U36" s="87">
        <v>52</v>
      </c>
      <c r="V36" s="328">
        <v>2.361614678343539</v>
      </c>
      <c r="W36" s="354">
        <v>1</v>
      </c>
      <c r="X36" s="328">
        <v>4.5415666891221909E-2</v>
      </c>
      <c r="Y36" s="354">
        <v>51</v>
      </c>
      <c r="Z36" s="328">
        <v>2.3161990114523174</v>
      </c>
      <c r="AA36" s="87">
        <v>0</v>
      </c>
      <c r="AB36" s="328">
        <v>0</v>
      </c>
      <c r="AC36" s="231">
        <v>0</v>
      </c>
      <c r="AD36" s="328">
        <v>0</v>
      </c>
      <c r="AE36" s="231">
        <v>0</v>
      </c>
      <c r="AF36" s="328">
        <v>0</v>
      </c>
      <c r="AG36" s="231">
        <v>0</v>
      </c>
      <c r="AH36" s="328">
        <v>0</v>
      </c>
      <c r="AI36" s="84">
        <v>426</v>
      </c>
      <c r="AJ36" s="321">
        <v>19.347074095660535</v>
      </c>
      <c r="AK36" s="493">
        <v>0</v>
      </c>
      <c r="AL36" s="328">
        <v>0</v>
      </c>
      <c r="AM36" s="86">
        <v>1</v>
      </c>
      <c r="AN36" s="328">
        <v>4.5415666891221909E-2</v>
      </c>
      <c r="AO36" s="85">
        <v>1</v>
      </c>
      <c r="AP36" s="328">
        <v>4.5415666891221909E-2</v>
      </c>
      <c r="AQ36" s="84">
        <v>926</v>
      </c>
      <c r="AR36" s="324">
        <v>39.098455484339503</v>
      </c>
      <c r="AS36" s="86">
        <v>132</v>
      </c>
      <c r="AT36" s="328">
        <v>5.5734299394522839</v>
      </c>
      <c r="AU36" s="85">
        <v>147</v>
      </c>
      <c r="AV36" s="328">
        <v>6.2067742507536794</v>
      </c>
      <c r="AW36" s="83" t="s">
        <v>61</v>
      </c>
    </row>
    <row r="37" spans="1:49" s="82" customFormat="1" ht="36.75" customHeight="1">
      <c r="A37" s="83" t="s">
        <v>62</v>
      </c>
      <c r="B37" s="488">
        <v>1195703</v>
      </c>
      <c r="C37" s="85">
        <v>2578</v>
      </c>
      <c r="D37" s="328">
        <v>21.560538026583522</v>
      </c>
      <c r="E37" s="231">
        <v>2025</v>
      </c>
      <c r="F37" s="328">
        <v>16.935643717545243</v>
      </c>
      <c r="G37" s="231">
        <v>45</v>
      </c>
      <c r="H37" s="328">
        <v>0.37634763816767208</v>
      </c>
      <c r="I37" s="231">
        <v>508</v>
      </c>
      <c r="J37" s="324">
        <v>4.248546670870609</v>
      </c>
      <c r="K37" s="493">
        <v>3124</v>
      </c>
      <c r="L37" s="328">
        <v>28.601851063459669</v>
      </c>
      <c r="M37" s="354">
        <v>1630</v>
      </c>
      <c r="N37" s="328">
        <v>14.923501035031775</v>
      </c>
      <c r="O37" s="354">
        <v>33</v>
      </c>
      <c r="P37" s="328">
        <v>0.30213222954358804</v>
      </c>
      <c r="Q37" s="354">
        <v>1461</v>
      </c>
      <c r="R37" s="328">
        <v>13.376217798884307</v>
      </c>
      <c r="S37" s="231">
        <v>1158</v>
      </c>
      <c r="T37" s="328">
        <v>10.602094600347728</v>
      </c>
      <c r="U37" s="87">
        <v>410</v>
      </c>
      <c r="V37" s="328">
        <v>3.753764064026397</v>
      </c>
      <c r="W37" s="354">
        <v>20</v>
      </c>
      <c r="X37" s="328">
        <v>0.18311044214762912</v>
      </c>
      <c r="Y37" s="354">
        <v>728</v>
      </c>
      <c r="Z37" s="328">
        <v>6.6652200941736996</v>
      </c>
      <c r="AA37" s="87">
        <v>5</v>
      </c>
      <c r="AB37" s="328">
        <v>4.5777610536907279E-2</v>
      </c>
      <c r="AC37" s="231">
        <v>3</v>
      </c>
      <c r="AD37" s="328">
        <v>2.7466566322144371E-2</v>
      </c>
      <c r="AE37" s="231">
        <v>1</v>
      </c>
      <c r="AF37" s="328">
        <v>9.1555221073814572E-3</v>
      </c>
      <c r="AG37" s="231">
        <v>1</v>
      </c>
      <c r="AH37" s="328">
        <v>9.1555221073814572E-3</v>
      </c>
      <c r="AI37" s="84">
        <v>4287</v>
      </c>
      <c r="AJ37" s="321">
        <v>39.249723274344305</v>
      </c>
      <c r="AK37" s="493">
        <v>4</v>
      </c>
      <c r="AL37" s="328">
        <v>3.6622088429525829E-2</v>
      </c>
      <c r="AM37" s="86">
        <v>11</v>
      </c>
      <c r="AN37" s="328">
        <v>0.10071074318119604</v>
      </c>
      <c r="AO37" s="85">
        <v>15</v>
      </c>
      <c r="AP37" s="328">
        <v>0.13733283161072185</v>
      </c>
      <c r="AQ37" s="84">
        <v>3507</v>
      </c>
      <c r="AR37" s="324">
        <v>29.330025934533911</v>
      </c>
      <c r="AS37" s="86">
        <v>375</v>
      </c>
      <c r="AT37" s="328">
        <v>3.1362303180639342</v>
      </c>
      <c r="AU37" s="85">
        <v>481</v>
      </c>
      <c r="AV37" s="328">
        <v>4.0227380879700059</v>
      </c>
      <c r="AW37" s="83" t="s">
        <v>62</v>
      </c>
    </row>
    <row r="38" spans="1:49" s="82" customFormat="1" ht="36.75" customHeight="1">
      <c r="A38" s="83" t="s">
        <v>63</v>
      </c>
      <c r="B38" s="488">
        <v>665379</v>
      </c>
      <c r="C38" s="85">
        <v>2027</v>
      </c>
      <c r="D38" s="328">
        <v>30.463840908715184</v>
      </c>
      <c r="E38" s="231">
        <v>1684</v>
      </c>
      <c r="F38" s="328">
        <v>25.308884109657804</v>
      </c>
      <c r="G38" s="231">
        <v>43</v>
      </c>
      <c r="H38" s="328">
        <v>0.64624822845325736</v>
      </c>
      <c r="I38" s="231">
        <v>300</v>
      </c>
      <c r="J38" s="324">
        <v>4.5087085706041217</v>
      </c>
      <c r="K38" s="493">
        <v>1007</v>
      </c>
      <c r="L38" s="328">
        <v>16.583292757970106</v>
      </c>
      <c r="M38" s="354">
        <v>537</v>
      </c>
      <c r="N38" s="328">
        <v>8.8433249364746249</v>
      </c>
      <c r="O38" s="354">
        <v>9</v>
      </c>
      <c r="P38" s="328">
        <v>0.14821214977331773</v>
      </c>
      <c r="Q38" s="354">
        <v>461</v>
      </c>
      <c r="R38" s="328">
        <v>7.5917556717221641</v>
      </c>
      <c r="S38" s="231">
        <v>570</v>
      </c>
      <c r="T38" s="328">
        <v>9.3867694856434554</v>
      </c>
      <c r="U38" s="87">
        <v>255</v>
      </c>
      <c r="V38" s="328">
        <v>4.199344243577336</v>
      </c>
      <c r="W38" s="354">
        <v>25</v>
      </c>
      <c r="X38" s="328">
        <v>0.4117004160369937</v>
      </c>
      <c r="Y38" s="354">
        <v>290</v>
      </c>
      <c r="Z38" s="328">
        <v>4.7757248260291272</v>
      </c>
      <c r="AA38" s="87">
        <v>6</v>
      </c>
      <c r="AB38" s="328">
        <v>9.8808099848878492E-2</v>
      </c>
      <c r="AC38" s="231">
        <v>2</v>
      </c>
      <c r="AD38" s="328">
        <v>3.2936033282959493E-2</v>
      </c>
      <c r="AE38" s="231">
        <v>0</v>
      </c>
      <c r="AF38" s="328">
        <v>0</v>
      </c>
      <c r="AG38" s="231">
        <v>4</v>
      </c>
      <c r="AH38" s="328">
        <v>6.5872066565918985E-2</v>
      </c>
      <c r="AI38" s="84">
        <v>1583</v>
      </c>
      <c r="AJ38" s="321">
        <v>26.068870343462443</v>
      </c>
      <c r="AK38" s="493">
        <v>0</v>
      </c>
      <c r="AL38" s="328">
        <v>0</v>
      </c>
      <c r="AM38" s="86">
        <v>1</v>
      </c>
      <c r="AN38" s="328">
        <v>1.6468016641479746E-2</v>
      </c>
      <c r="AO38" s="85">
        <v>1</v>
      </c>
      <c r="AP38" s="328">
        <v>1.6468016641479746E-2</v>
      </c>
      <c r="AQ38" s="84">
        <v>1670</v>
      </c>
      <c r="AR38" s="324">
        <v>25.098477709696279</v>
      </c>
      <c r="AS38" s="86">
        <v>204</v>
      </c>
      <c r="AT38" s="328">
        <v>3.0659218280108025</v>
      </c>
      <c r="AU38" s="85">
        <v>154</v>
      </c>
      <c r="AV38" s="328">
        <v>2.3144703995767824</v>
      </c>
      <c r="AW38" s="83" t="s">
        <v>63</v>
      </c>
    </row>
    <row r="39" spans="1:49" s="82" customFormat="1" ht="36.75" customHeight="1">
      <c r="A39" s="83" t="s">
        <v>64</v>
      </c>
      <c r="B39" s="488">
        <v>122506</v>
      </c>
      <c r="C39" s="85">
        <v>656</v>
      </c>
      <c r="D39" s="328">
        <v>53.54839762950386</v>
      </c>
      <c r="E39" s="231">
        <v>514</v>
      </c>
      <c r="F39" s="328">
        <v>41.957128630434433</v>
      </c>
      <c r="G39" s="231">
        <v>6</v>
      </c>
      <c r="H39" s="328">
        <v>0.48977192953814508</v>
      </c>
      <c r="I39" s="231">
        <v>136</v>
      </c>
      <c r="J39" s="324">
        <v>11.101497069531288</v>
      </c>
      <c r="K39" s="493">
        <v>139</v>
      </c>
      <c r="L39" s="328">
        <v>12.106150911735417</v>
      </c>
      <c r="M39" s="354">
        <v>73</v>
      </c>
      <c r="N39" s="328">
        <v>6.3579065939329888</v>
      </c>
      <c r="O39" s="354">
        <v>0</v>
      </c>
      <c r="P39" s="328">
        <v>0</v>
      </c>
      <c r="Q39" s="354">
        <v>66</v>
      </c>
      <c r="R39" s="328">
        <v>5.7482443178024285</v>
      </c>
      <c r="S39" s="231">
        <v>38</v>
      </c>
      <c r="T39" s="328">
        <v>3.3095952132801858</v>
      </c>
      <c r="U39" s="87">
        <v>17</v>
      </c>
      <c r="V39" s="328">
        <v>1.4806083848885043</v>
      </c>
      <c r="W39" s="354">
        <v>1</v>
      </c>
      <c r="X39" s="328">
        <v>8.709461087579437E-2</v>
      </c>
      <c r="Y39" s="354">
        <v>20</v>
      </c>
      <c r="Z39" s="328">
        <v>1.7418922175158873</v>
      </c>
      <c r="AA39" s="87">
        <v>1</v>
      </c>
      <c r="AB39" s="328">
        <v>8.709461087579437E-2</v>
      </c>
      <c r="AC39" s="231">
        <v>1</v>
      </c>
      <c r="AD39" s="328">
        <v>8.709461087579437E-2</v>
      </c>
      <c r="AE39" s="231">
        <v>0</v>
      </c>
      <c r="AF39" s="328">
        <v>0</v>
      </c>
      <c r="AG39" s="231">
        <v>0</v>
      </c>
      <c r="AH39" s="328">
        <v>0</v>
      </c>
      <c r="AI39" s="84">
        <v>178</v>
      </c>
      <c r="AJ39" s="321">
        <v>15.502840735891398</v>
      </c>
      <c r="AK39" s="493">
        <v>0</v>
      </c>
      <c r="AL39" s="328">
        <v>0</v>
      </c>
      <c r="AM39" s="86">
        <v>2</v>
      </c>
      <c r="AN39" s="328">
        <v>0.17418922175158874</v>
      </c>
      <c r="AO39" s="85">
        <v>2</v>
      </c>
      <c r="AP39" s="328">
        <v>0.17418922175158874</v>
      </c>
      <c r="AQ39" s="84">
        <v>415</v>
      </c>
      <c r="AR39" s="324">
        <v>33.875891793055033</v>
      </c>
      <c r="AS39" s="86">
        <v>56</v>
      </c>
      <c r="AT39" s="328">
        <v>4.5712046756893541</v>
      </c>
      <c r="AU39" s="85">
        <v>78</v>
      </c>
      <c r="AV39" s="328">
        <v>6.3670350839958854</v>
      </c>
      <c r="AW39" s="83" t="s">
        <v>64</v>
      </c>
    </row>
    <row r="40" spans="1:49" s="82" customFormat="1" ht="36.75" customHeight="1">
      <c r="A40" s="83" t="s">
        <v>65</v>
      </c>
      <c r="B40" s="488">
        <v>95647</v>
      </c>
      <c r="C40" s="85">
        <v>234</v>
      </c>
      <c r="D40" s="328">
        <v>24.464959695547169</v>
      </c>
      <c r="E40" s="231">
        <v>194</v>
      </c>
      <c r="F40" s="328">
        <v>20.282915303145941</v>
      </c>
      <c r="G40" s="231">
        <v>1</v>
      </c>
      <c r="H40" s="328">
        <v>0.10455110981003063</v>
      </c>
      <c r="I40" s="231">
        <v>39</v>
      </c>
      <c r="J40" s="324">
        <v>4.0774932825911945</v>
      </c>
      <c r="K40" s="493">
        <v>104</v>
      </c>
      <c r="L40" s="328">
        <v>12.115657934590981</v>
      </c>
      <c r="M40" s="354">
        <v>58</v>
      </c>
      <c r="N40" s="328">
        <v>6.7568092327526621</v>
      </c>
      <c r="O40" s="354">
        <v>6</v>
      </c>
      <c r="P40" s="328">
        <v>0.69898026545717196</v>
      </c>
      <c r="Q40" s="354">
        <v>40</v>
      </c>
      <c r="R40" s="328">
        <v>4.6598684363811467</v>
      </c>
      <c r="S40" s="231">
        <v>58</v>
      </c>
      <c r="T40" s="328">
        <v>6.7568092327526621</v>
      </c>
      <c r="U40" s="87">
        <v>14</v>
      </c>
      <c r="V40" s="328">
        <v>1.6309539527334014</v>
      </c>
      <c r="W40" s="354">
        <v>10</v>
      </c>
      <c r="X40" s="328">
        <v>1.1649671090952867</v>
      </c>
      <c r="Y40" s="354">
        <v>34</v>
      </c>
      <c r="Z40" s="328">
        <v>3.9608881709239743</v>
      </c>
      <c r="AA40" s="87">
        <v>0</v>
      </c>
      <c r="AB40" s="328">
        <v>0</v>
      </c>
      <c r="AC40" s="231">
        <v>0</v>
      </c>
      <c r="AD40" s="328">
        <v>0</v>
      </c>
      <c r="AE40" s="231">
        <v>0</v>
      </c>
      <c r="AF40" s="328">
        <v>0</v>
      </c>
      <c r="AG40" s="231">
        <v>0</v>
      </c>
      <c r="AH40" s="328">
        <v>0</v>
      </c>
      <c r="AI40" s="84">
        <v>162</v>
      </c>
      <c r="AJ40" s="321">
        <v>18.872467167343643</v>
      </c>
      <c r="AK40" s="493">
        <v>0</v>
      </c>
      <c r="AL40" s="328">
        <v>0</v>
      </c>
      <c r="AM40" s="86">
        <v>0</v>
      </c>
      <c r="AN40" s="328">
        <v>0</v>
      </c>
      <c r="AO40" s="85">
        <v>0</v>
      </c>
      <c r="AP40" s="328">
        <v>0</v>
      </c>
      <c r="AQ40" s="84">
        <v>215</v>
      </c>
      <c r="AR40" s="324">
        <v>22.478488609156585</v>
      </c>
      <c r="AS40" s="86">
        <v>26</v>
      </c>
      <c r="AT40" s="328">
        <v>2.7183288550607965</v>
      </c>
      <c r="AU40" s="85">
        <v>24</v>
      </c>
      <c r="AV40" s="328">
        <v>2.5092266354407351</v>
      </c>
      <c r="AW40" s="83" t="s">
        <v>65</v>
      </c>
    </row>
    <row r="41" spans="1:49" s="82" customFormat="1" ht="36.75" customHeight="1">
      <c r="A41" s="83" t="s">
        <v>66</v>
      </c>
      <c r="B41" s="488">
        <v>60735</v>
      </c>
      <c r="C41" s="85">
        <v>121</v>
      </c>
      <c r="D41" s="328">
        <v>19.922614637359022</v>
      </c>
      <c r="E41" s="231">
        <v>104</v>
      </c>
      <c r="F41" s="328">
        <v>17.123569605663949</v>
      </c>
      <c r="G41" s="231">
        <v>3</v>
      </c>
      <c r="H41" s="328">
        <v>0.49394912324030626</v>
      </c>
      <c r="I41" s="231">
        <v>14</v>
      </c>
      <c r="J41" s="324">
        <v>2.3050959084547626</v>
      </c>
      <c r="K41" s="493">
        <v>46</v>
      </c>
      <c r="L41" s="328">
        <v>8.2309435762853393</v>
      </c>
      <c r="M41" s="354">
        <v>33</v>
      </c>
      <c r="N41" s="328">
        <v>5.9048073482046997</v>
      </c>
      <c r="O41" s="354">
        <v>0</v>
      </c>
      <c r="P41" s="328">
        <v>0</v>
      </c>
      <c r="Q41" s="354">
        <v>13</v>
      </c>
      <c r="R41" s="328">
        <v>2.3261362280806392</v>
      </c>
      <c r="S41" s="231">
        <v>27</v>
      </c>
      <c r="T41" s="328">
        <v>4.8312060121674811</v>
      </c>
      <c r="U41" s="87">
        <v>6</v>
      </c>
      <c r="V41" s="328">
        <v>1.0736013360372181</v>
      </c>
      <c r="W41" s="354">
        <v>2</v>
      </c>
      <c r="X41" s="328">
        <v>0.35786711201240606</v>
      </c>
      <c r="Y41" s="354">
        <v>19</v>
      </c>
      <c r="Z41" s="328">
        <v>3.3997375641178573</v>
      </c>
      <c r="AA41" s="87">
        <v>0</v>
      </c>
      <c r="AB41" s="328">
        <v>0</v>
      </c>
      <c r="AC41" s="231">
        <v>0</v>
      </c>
      <c r="AD41" s="328">
        <v>0</v>
      </c>
      <c r="AE41" s="231">
        <v>0</v>
      </c>
      <c r="AF41" s="328">
        <v>0</v>
      </c>
      <c r="AG41" s="231">
        <v>0</v>
      </c>
      <c r="AH41" s="328">
        <v>0</v>
      </c>
      <c r="AI41" s="84">
        <v>73</v>
      </c>
      <c r="AJ41" s="321">
        <v>13.06214958845282</v>
      </c>
      <c r="AK41" s="493">
        <v>0</v>
      </c>
      <c r="AL41" s="328">
        <v>0</v>
      </c>
      <c r="AM41" s="86">
        <v>2</v>
      </c>
      <c r="AN41" s="328">
        <v>0.35786711201240606</v>
      </c>
      <c r="AO41" s="85">
        <v>2</v>
      </c>
      <c r="AP41" s="328">
        <v>0.35786711201240606</v>
      </c>
      <c r="AQ41" s="84">
        <v>127</v>
      </c>
      <c r="AR41" s="324">
        <v>20.91051288383963</v>
      </c>
      <c r="AS41" s="86">
        <v>23</v>
      </c>
      <c r="AT41" s="328">
        <v>3.7869432781756811</v>
      </c>
      <c r="AU41" s="85">
        <v>12</v>
      </c>
      <c r="AV41" s="328">
        <v>1.9757964929612251</v>
      </c>
      <c r="AW41" s="83" t="s">
        <v>66</v>
      </c>
    </row>
    <row r="42" spans="1:49" s="82" customFormat="1" ht="36.75" customHeight="1">
      <c r="A42" s="83" t="s">
        <v>67</v>
      </c>
      <c r="B42" s="488">
        <v>57137</v>
      </c>
      <c r="C42" s="85">
        <v>212</v>
      </c>
      <c r="D42" s="328">
        <v>37.103803139821835</v>
      </c>
      <c r="E42" s="231">
        <v>179</v>
      </c>
      <c r="F42" s="328">
        <v>31.328211141642019</v>
      </c>
      <c r="G42" s="231">
        <v>12</v>
      </c>
      <c r="H42" s="328">
        <v>2.1002152720653866</v>
      </c>
      <c r="I42" s="231">
        <v>21</v>
      </c>
      <c r="J42" s="324">
        <v>3.6753767261144268</v>
      </c>
      <c r="K42" s="493">
        <v>117</v>
      </c>
      <c r="L42" s="328">
        <v>21.93133181292761</v>
      </c>
      <c r="M42" s="354">
        <v>94</v>
      </c>
      <c r="N42" s="328">
        <v>17.620044362523039</v>
      </c>
      <c r="O42" s="354">
        <v>7</v>
      </c>
      <c r="P42" s="328">
        <v>1.3121309631666092</v>
      </c>
      <c r="Q42" s="354">
        <v>16</v>
      </c>
      <c r="R42" s="328">
        <v>2.9991564872379635</v>
      </c>
      <c r="S42" s="231">
        <v>65</v>
      </c>
      <c r="T42" s="328">
        <v>12.184073229404229</v>
      </c>
      <c r="U42" s="87">
        <v>26</v>
      </c>
      <c r="V42" s="328">
        <v>4.8736292917616915</v>
      </c>
      <c r="W42" s="354">
        <v>22</v>
      </c>
      <c r="X42" s="328">
        <v>4.1238401699522003</v>
      </c>
      <c r="Y42" s="354">
        <v>17</v>
      </c>
      <c r="Z42" s="328">
        <v>3.1866037676903365</v>
      </c>
      <c r="AA42" s="87">
        <v>1</v>
      </c>
      <c r="AB42" s="328">
        <v>0.18744728045237272</v>
      </c>
      <c r="AC42" s="231">
        <v>1</v>
      </c>
      <c r="AD42" s="328">
        <v>0.18744728045237272</v>
      </c>
      <c r="AE42" s="231">
        <v>0</v>
      </c>
      <c r="AF42" s="328">
        <v>0</v>
      </c>
      <c r="AG42" s="231">
        <v>0</v>
      </c>
      <c r="AH42" s="328">
        <v>0</v>
      </c>
      <c r="AI42" s="84">
        <v>183</v>
      </c>
      <c r="AJ42" s="321">
        <v>34.302852322784211</v>
      </c>
      <c r="AK42" s="493">
        <v>0</v>
      </c>
      <c r="AL42" s="328">
        <v>0</v>
      </c>
      <c r="AM42" s="86">
        <v>0</v>
      </c>
      <c r="AN42" s="328">
        <v>0</v>
      </c>
      <c r="AO42" s="85">
        <v>0</v>
      </c>
      <c r="AP42" s="328">
        <v>0</v>
      </c>
      <c r="AQ42" s="84">
        <v>116</v>
      </c>
      <c r="AR42" s="324">
        <v>20.302080963298739</v>
      </c>
      <c r="AS42" s="86">
        <v>13</v>
      </c>
      <c r="AT42" s="328">
        <v>2.2752332114041689</v>
      </c>
      <c r="AU42" s="85">
        <v>61</v>
      </c>
      <c r="AV42" s="328">
        <v>10.676094299665717</v>
      </c>
      <c r="AW42" s="83" t="s">
        <v>67</v>
      </c>
    </row>
    <row r="43" spans="1:49" s="82" customFormat="1" ht="36.75" customHeight="1">
      <c r="A43" s="83" t="s">
        <v>68</v>
      </c>
      <c r="B43" s="488">
        <v>244185</v>
      </c>
      <c r="C43" s="85">
        <v>527</v>
      </c>
      <c r="D43" s="328">
        <v>21.581997256178717</v>
      </c>
      <c r="E43" s="231">
        <v>418</v>
      </c>
      <c r="F43" s="328">
        <v>17.118168601674959</v>
      </c>
      <c r="G43" s="231">
        <v>9</v>
      </c>
      <c r="H43" s="328">
        <v>0.36857300817003497</v>
      </c>
      <c r="I43" s="231">
        <v>100</v>
      </c>
      <c r="J43" s="324">
        <v>4.0952556463337224</v>
      </c>
      <c r="K43" s="493">
        <v>341</v>
      </c>
      <c r="L43" s="328">
        <v>15.523332038457804</v>
      </c>
      <c r="M43" s="354">
        <v>149</v>
      </c>
      <c r="N43" s="328">
        <v>6.7829222103525311</v>
      </c>
      <c r="O43" s="354">
        <v>5</v>
      </c>
      <c r="P43" s="328">
        <v>0.22761483927357484</v>
      </c>
      <c r="Q43" s="354">
        <v>187</v>
      </c>
      <c r="R43" s="328">
        <v>8.5127949888316987</v>
      </c>
      <c r="S43" s="231">
        <v>216</v>
      </c>
      <c r="T43" s="328">
        <v>9.8329610566184318</v>
      </c>
      <c r="U43" s="87">
        <v>41</v>
      </c>
      <c r="V43" s="328">
        <v>1.8664416820433138</v>
      </c>
      <c r="W43" s="354">
        <v>0</v>
      </c>
      <c r="X43" s="328">
        <v>0</v>
      </c>
      <c r="Y43" s="354">
        <v>175</v>
      </c>
      <c r="Z43" s="328">
        <v>7.9665193745751202</v>
      </c>
      <c r="AA43" s="87">
        <v>3</v>
      </c>
      <c r="AB43" s="328">
        <v>0.13656890356414492</v>
      </c>
      <c r="AC43" s="231">
        <v>1</v>
      </c>
      <c r="AD43" s="328">
        <v>4.552296785471497E-2</v>
      </c>
      <c r="AE43" s="231">
        <v>0</v>
      </c>
      <c r="AF43" s="328">
        <v>0</v>
      </c>
      <c r="AG43" s="231">
        <v>2</v>
      </c>
      <c r="AH43" s="328">
        <v>9.104593570942994E-2</v>
      </c>
      <c r="AI43" s="84">
        <v>560</v>
      </c>
      <c r="AJ43" s="321">
        <v>25.492861998640382</v>
      </c>
      <c r="AK43" s="493">
        <v>2</v>
      </c>
      <c r="AL43" s="328">
        <v>9.104593570942994E-2</v>
      </c>
      <c r="AM43" s="86">
        <v>0</v>
      </c>
      <c r="AN43" s="328">
        <v>0</v>
      </c>
      <c r="AO43" s="85">
        <v>2</v>
      </c>
      <c r="AP43" s="328">
        <v>9.104593570942994E-2</v>
      </c>
      <c r="AQ43" s="84">
        <v>456</v>
      </c>
      <c r="AR43" s="324">
        <v>18.674365747281776</v>
      </c>
      <c r="AS43" s="86">
        <v>34</v>
      </c>
      <c r="AT43" s="328">
        <v>1.3923869197534657</v>
      </c>
      <c r="AU43" s="85">
        <v>80</v>
      </c>
      <c r="AV43" s="328">
        <v>3.276204517066978</v>
      </c>
      <c r="AW43" s="83" t="s">
        <v>68</v>
      </c>
    </row>
    <row r="44" spans="1:49" s="82" customFormat="1" ht="36.75" customHeight="1">
      <c r="A44" s="83" t="s">
        <v>69</v>
      </c>
      <c r="B44" s="488">
        <v>320078</v>
      </c>
      <c r="C44" s="85">
        <v>656</v>
      </c>
      <c r="D44" s="328">
        <v>20.49500434269147</v>
      </c>
      <c r="E44" s="231">
        <v>548</v>
      </c>
      <c r="F44" s="328">
        <v>17.120826798467874</v>
      </c>
      <c r="G44" s="231">
        <v>25</v>
      </c>
      <c r="H44" s="328">
        <v>0.78105961671842483</v>
      </c>
      <c r="I44" s="231">
        <v>83</v>
      </c>
      <c r="J44" s="324">
        <v>2.5931179275051708</v>
      </c>
      <c r="K44" s="493">
        <v>312</v>
      </c>
      <c r="L44" s="328">
        <v>10.739671958096919</v>
      </c>
      <c r="M44" s="354">
        <v>163</v>
      </c>
      <c r="N44" s="328">
        <v>5.6107901575955061</v>
      </c>
      <c r="O44" s="354">
        <v>10</v>
      </c>
      <c r="P44" s="328">
        <v>0.34422025506720899</v>
      </c>
      <c r="Q44" s="354">
        <v>139</v>
      </c>
      <c r="R44" s="328">
        <v>4.7846615454342043</v>
      </c>
      <c r="S44" s="231">
        <v>232</v>
      </c>
      <c r="T44" s="328">
        <v>7.9859099175592485</v>
      </c>
      <c r="U44" s="87">
        <v>51</v>
      </c>
      <c r="V44" s="328">
        <v>1.7555233008427658</v>
      </c>
      <c r="W44" s="354">
        <v>3</v>
      </c>
      <c r="X44" s="328">
        <v>0.10326607652016269</v>
      </c>
      <c r="Y44" s="354">
        <v>178</v>
      </c>
      <c r="Z44" s="328">
        <v>6.1271205401963202</v>
      </c>
      <c r="AA44" s="87">
        <v>4</v>
      </c>
      <c r="AB44" s="328">
        <v>0.13768810202688359</v>
      </c>
      <c r="AC44" s="231">
        <v>2</v>
      </c>
      <c r="AD44" s="328">
        <v>6.8844051013441793E-2</v>
      </c>
      <c r="AE44" s="231">
        <v>0</v>
      </c>
      <c r="AF44" s="328">
        <v>0</v>
      </c>
      <c r="AG44" s="231">
        <v>2</v>
      </c>
      <c r="AH44" s="328">
        <v>6.8844051013441793E-2</v>
      </c>
      <c r="AI44" s="84">
        <v>548</v>
      </c>
      <c r="AJ44" s="321">
        <v>18.863269977683053</v>
      </c>
      <c r="AK44" s="493">
        <v>1</v>
      </c>
      <c r="AL44" s="328">
        <v>3.4422025506720896E-2</v>
      </c>
      <c r="AM44" s="86">
        <v>1</v>
      </c>
      <c r="AN44" s="328">
        <v>3.4422025506720896E-2</v>
      </c>
      <c r="AO44" s="85">
        <v>2</v>
      </c>
      <c r="AP44" s="328">
        <v>6.8844051013441793E-2</v>
      </c>
      <c r="AQ44" s="84">
        <v>661</v>
      </c>
      <c r="AR44" s="324">
        <v>20.651216266035153</v>
      </c>
      <c r="AS44" s="86">
        <v>37</v>
      </c>
      <c r="AT44" s="328">
        <v>1.1559682327432688</v>
      </c>
      <c r="AU44" s="85">
        <v>156</v>
      </c>
      <c r="AV44" s="328">
        <v>4.8738120083229717</v>
      </c>
      <c r="AW44" s="83" t="s">
        <v>69</v>
      </c>
    </row>
    <row r="45" spans="1:49" s="82" customFormat="1" ht="36.75" customHeight="1">
      <c r="A45" s="83" t="s">
        <v>70</v>
      </c>
      <c r="B45" s="488">
        <v>122564</v>
      </c>
      <c r="C45" s="85">
        <v>298</v>
      </c>
      <c r="D45" s="328">
        <v>24.313827877680232</v>
      </c>
      <c r="E45" s="231">
        <v>254</v>
      </c>
      <c r="F45" s="328">
        <v>20.723866714532818</v>
      </c>
      <c r="G45" s="231">
        <v>10</v>
      </c>
      <c r="H45" s="328">
        <v>0.81590026435168572</v>
      </c>
      <c r="I45" s="231">
        <v>34</v>
      </c>
      <c r="J45" s="324">
        <v>2.7740608987957316</v>
      </c>
      <c r="K45" s="493">
        <v>174</v>
      </c>
      <c r="L45" s="328">
        <v>15.262086871096763</v>
      </c>
      <c r="M45" s="354">
        <v>83</v>
      </c>
      <c r="N45" s="328">
        <v>7.2801908637990316</v>
      </c>
      <c r="O45" s="354">
        <v>3</v>
      </c>
      <c r="P45" s="328">
        <v>0.26313942881201313</v>
      </c>
      <c r="Q45" s="354">
        <v>88</v>
      </c>
      <c r="R45" s="328">
        <v>7.7187565784857197</v>
      </c>
      <c r="S45" s="231">
        <v>136</v>
      </c>
      <c r="T45" s="328">
        <v>11.928987439477931</v>
      </c>
      <c r="U45" s="87">
        <v>32</v>
      </c>
      <c r="V45" s="328">
        <v>2.8068205739948069</v>
      </c>
      <c r="W45" s="354">
        <v>4</v>
      </c>
      <c r="X45" s="328">
        <v>0.35085257174935086</v>
      </c>
      <c r="Y45" s="354">
        <v>100</v>
      </c>
      <c r="Z45" s="328">
        <v>8.7713142937337718</v>
      </c>
      <c r="AA45" s="87">
        <v>24</v>
      </c>
      <c r="AB45" s="328">
        <v>2.1051154304961051</v>
      </c>
      <c r="AC45" s="231">
        <v>24</v>
      </c>
      <c r="AD45" s="328">
        <v>2.1051154304961051</v>
      </c>
      <c r="AE45" s="231">
        <v>0</v>
      </c>
      <c r="AF45" s="328">
        <v>0</v>
      </c>
      <c r="AG45" s="231">
        <v>0</v>
      </c>
      <c r="AH45" s="328">
        <v>0</v>
      </c>
      <c r="AI45" s="84">
        <v>334</v>
      </c>
      <c r="AJ45" s="321">
        <v>29.296189741070798</v>
      </c>
      <c r="AK45" s="493">
        <v>1</v>
      </c>
      <c r="AL45" s="328">
        <v>8.7713142937337715E-2</v>
      </c>
      <c r="AM45" s="86">
        <v>2</v>
      </c>
      <c r="AN45" s="328">
        <v>0.17542628587467543</v>
      </c>
      <c r="AO45" s="85">
        <v>3</v>
      </c>
      <c r="AP45" s="328">
        <v>0.26313942881201313</v>
      </c>
      <c r="AQ45" s="84">
        <v>333</v>
      </c>
      <c r="AR45" s="324">
        <v>27.169478802911133</v>
      </c>
      <c r="AS45" s="86">
        <v>14</v>
      </c>
      <c r="AT45" s="328">
        <v>1.1422603700923599</v>
      </c>
      <c r="AU45" s="85">
        <v>73</v>
      </c>
      <c r="AV45" s="328">
        <v>5.9560719297673055</v>
      </c>
      <c r="AW45" s="83" t="s">
        <v>70</v>
      </c>
    </row>
    <row r="46" spans="1:49" s="82" customFormat="1" ht="36.75" customHeight="1">
      <c r="A46" s="83" t="s">
        <v>71</v>
      </c>
      <c r="B46" s="488">
        <v>89569</v>
      </c>
      <c r="C46" s="85">
        <v>375</v>
      </c>
      <c r="D46" s="328">
        <v>41.867163862497065</v>
      </c>
      <c r="E46" s="231">
        <v>295</v>
      </c>
      <c r="F46" s="328">
        <v>32.935502238497698</v>
      </c>
      <c r="G46" s="231">
        <v>1</v>
      </c>
      <c r="H46" s="328">
        <v>0.11164577029999219</v>
      </c>
      <c r="I46" s="231">
        <v>79</v>
      </c>
      <c r="J46" s="324">
        <v>8.8200158536993829</v>
      </c>
      <c r="K46" s="493">
        <v>82</v>
      </c>
      <c r="L46" s="328">
        <v>10.123165176311794</v>
      </c>
      <c r="M46" s="354">
        <v>44</v>
      </c>
      <c r="N46" s="328">
        <v>5.4319422897282799</v>
      </c>
      <c r="O46" s="354">
        <v>3</v>
      </c>
      <c r="P46" s="328">
        <v>0.37035970157238268</v>
      </c>
      <c r="Q46" s="354">
        <v>35</v>
      </c>
      <c r="R46" s="328">
        <v>4.3208631850111319</v>
      </c>
      <c r="S46" s="231">
        <v>34</v>
      </c>
      <c r="T46" s="328">
        <v>4.1974099511536709</v>
      </c>
      <c r="U46" s="87">
        <v>13</v>
      </c>
      <c r="V46" s="328">
        <v>1.6048920401469917</v>
      </c>
      <c r="W46" s="354">
        <v>1</v>
      </c>
      <c r="X46" s="328">
        <v>0.1234532338574609</v>
      </c>
      <c r="Y46" s="354">
        <v>20</v>
      </c>
      <c r="Z46" s="328">
        <v>2.4690646771492184</v>
      </c>
      <c r="AA46" s="87">
        <v>1</v>
      </c>
      <c r="AB46" s="328">
        <v>0.1234532338574609</v>
      </c>
      <c r="AC46" s="231">
        <v>1</v>
      </c>
      <c r="AD46" s="328">
        <v>0.1234532338574609</v>
      </c>
      <c r="AE46" s="231">
        <v>0</v>
      </c>
      <c r="AF46" s="328">
        <v>0</v>
      </c>
      <c r="AG46" s="231">
        <v>0</v>
      </c>
      <c r="AH46" s="328">
        <v>0</v>
      </c>
      <c r="AI46" s="84">
        <v>117</v>
      </c>
      <c r="AJ46" s="321">
        <v>14.444028361322925</v>
      </c>
      <c r="AK46" s="493">
        <v>1</v>
      </c>
      <c r="AL46" s="328">
        <v>0.1234532338574609</v>
      </c>
      <c r="AM46" s="86">
        <v>0</v>
      </c>
      <c r="AN46" s="328">
        <v>0</v>
      </c>
      <c r="AO46" s="85">
        <v>1</v>
      </c>
      <c r="AP46" s="328">
        <v>0.1234532338574609</v>
      </c>
      <c r="AQ46" s="84">
        <v>256</v>
      </c>
      <c r="AR46" s="324">
        <v>28.581317196798</v>
      </c>
      <c r="AS46" s="86">
        <v>16</v>
      </c>
      <c r="AT46" s="328">
        <v>1.786332324799875</v>
      </c>
      <c r="AU46" s="85">
        <v>37</v>
      </c>
      <c r="AV46" s="328">
        <v>4.1308935010997105</v>
      </c>
      <c r="AW46" s="83" t="s">
        <v>71</v>
      </c>
    </row>
    <row r="47" spans="1:49" s="82" customFormat="1" ht="36.75" customHeight="1">
      <c r="A47" s="83" t="s">
        <v>72</v>
      </c>
      <c r="B47" s="488">
        <v>125832</v>
      </c>
      <c r="C47" s="85">
        <v>310</v>
      </c>
      <c r="D47" s="328">
        <v>24.636022633352407</v>
      </c>
      <c r="E47" s="231">
        <v>248</v>
      </c>
      <c r="F47" s="328">
        <v>19.708818106681925</v>
      </c>
      <c r="G47" s="231">
        <v>2</v>
      </c>
      <c r="H47" s="328">
        <v>0.15894208150549938</v>
      </c>
      <c r="I47" s="231">
        <v>60</v>
      </c>
      <c r="J47" s="324">
        <v>4.7682624451649822</v>
      </c>
      <c r="K47" s="493">
        <v>262</v>
      </c>
      <c r="L47" s="328">
        <v>22.354948805460754</v>
      </c>
      <c r="M47" s="354">
        <v>109</v>
      </c>
      <c r="N47" s="328">
        <v>9.3003412969283286</v>
      </c>
      <c r="O47" s="354">
        <v>6</v>
      </c>
      <c r="P47" s="328">
        <v>0.51194539249146764</v>
      </c>
      <c r="Q47" s="354">
        <v>147</v>
      </c>
      <c r="R47" s="328">
        <v>12.542662116040958</v>
      </c>
      <c r="S47" s="231">
        <v>131</v>
      </c>
      <c r="T47" s="328">
        <v>11.177474402730377</v>
      </c>
      <c r="U47" s="87">
        <v>50</v>
      </c>
      <c r="V47" s="328">
        <v>4.266211604095564</v>
      </c>
      <c r="W47" s="354">
        <v>2</v>
      </c>
      <c r="X47" s="328">
        <v>0.17064846416382257</v>
      </c>
      <c r="Y47" s="354">
        <v>79</v>
      </c>
      <c r="Z47" s="328">
        <v>6.7406143344709903</v>
      </c>
      <c r="AA47" s="87">
        <v>0</v>
      </c>
      <c r="AB47" s="328">
        <v>0</v>
      </c>
      <c r="AC47" s="231">
        <v>0</v>
      </c>
      <c r="AD47" s="328">
        <v>0</v>
      </c>
      <c r="AE47" s="231">
        <v>0</v>
      </c>
      <c r="AF47" s="328">
        <v>0</v>
      </c>
      <c r="AG47" s="231">
        <v>0</v>
      </c>
      <c r="AH47" s="328">
        <v>0</v>
      </c>
      <c r="AI47" s="84">
        <v>393</v>
      </c>
      <c r="AJ47" s="321">
        <v>33.532423208191133</v>
      </c>
      <c r="AK47" s="493">
        <v>0</v>
      </c>
      <c r="AL47" s="328">
        <v>0</v>
      </c>
      <c r="AM47" s="86">
        <v>2</v>
      </c>
      <c r="AN47" s="328">
        <v>0.17064846416382257</v>
      </c>
      <c r="AO47" s="85">
        <v>2</v>
      </c>
      <c r="AP47" s="328">
        <v>0.17064846416382257</v>
      </c>
      <c r="AQ47" s="84">
        <v>314</v>
      </c>
      <c r="AR47" s="324">
        <v>24.953906796363405</v>
      </c>
      <c r="AS47" s="86">
        <v>39</v>
      </c>
      <c r="AT47" s="328">
        <v>3.0993705893572381</v>
      </c>
      <c r="AU47" s="85">
        <v>41</v>
      </c>
      <c r="AV47" s="328">
        <v>3.2583126708627379</v>
      </c>
      <c r="AW47" s="83" t="s">
        <v>72</v>
      </c>
    </row>
    <row r="48" spans="1:49" s="82" customFormat="1" ht="36.75" customHeight="1">
      <c r="A48" s="83" t="s">
        <v>73</v>
      </c>
      <c r="B48" s="488">
        <v>123098</v>
      </c>
      <c r="C48" s="85">
        <v>306</v>
      </c>
      <c r="D48" s="328">
        <v>24.858243025881816</v>
      </c>
      <c r="E48" s="231">
        <v>234</v>
      </c>
      <c r="F48" s="328">
        <v>19.009244666850801</v>
      </c>
      <c r="G48" s="231">
        <v>21</v>
      </c>
      <c r="H48" s="328">
        <v>1.7059578547173797</v>
      </c>
      <c r="I48" s="231">
        <v>51</v>
      </c>
      <c r="J48" s="324">
        <v>4.1430405043136362</v>
      </c>
      <c r="K48" s="493">
        <v>170</v>
      </c>
      <c r="L48" s="328">
        <v>14.969400783692159</v>
      </c>
      <c r="M48" s="354">
        <v>71</v>
      </c>
      <c r="N48" s="328">
        <v>6.2519262096596657</v>
      </c>
      <c r="O48" s="354">
        <v>4</v>
      </c>
      <c r="P48" s="328">
        <v>0.35222119491040377</v>
      </c>
      <c r="Q48" s="354">
        <v>95</v>
      </c>
      <c r="R48" s="328">
        <v>8.3652533791220893</v>
      </c>
      <c r="S48" s="231">
        <v>108</v>
      </c>
      <c r="T48" s="328">
        <v>9.5099722625809004</v>
      </c>
      <c r="U48" s="87">
        <v>32</v>
      </c>
      <c r="V48" s="328">
        <v>2.8177695592832301</v>
      </c>
      <c r="W48" s="354">
        <v>0</v>
      </c>
      <c r="X48" s="328">
        <v>0</v>
      </c>
      <c r="Y48" s="354">
        <v>76</v>
      </c>
      <c r="Z48" s="328">
        <v>6.6922027032976716</v>
      </c>
      <c r="AA48" s="87">
        <v>35</v>
      </c>
      <c r="AB48" s="328">
        <v>3.081935455466033</v>
      </c>
      <c r="AC48" s="231">
        <v>35</v>
      </c>
      <c r="AD48" s="328">
        <v>3.081935455466033</v>
      </c>
      <c r="AE48" s="231">
        <v>0</v>
      </c>
      <c r="AF48" s="328">
        <v>0</v>
      </c>
      <c r="AG48" s="231">
        <v>0</v>
      </c>
      <c r="AH48" s="328">
        <v>0</v>
      </c>
      <c r="AI48" s="84">
        <v>313</v>
      </c>
      <c r="AJ48" s="321">
        <v>27.561308501739092</v>
      </c>
      <c r="AK48" s="493">
        <v>1</v>
      </c>
      <c r="AL48" s="328">
        <v>8.8055298727600942E-2</v>
      </c>
      <c r="AM48" s="86">
        <v>2</v>
      </c>
      <c r="AN48" s="328">
        <v>0.17611059745520188</v>
      </c>
      <c r="AO48" s="85">
        <v>3</v>
      </c>
      <c r="AP48" s="328">
        <v>0.26416589618280278</v>
      </c>
      <c r="AQ48" s="84">
        <v>359</v>
      </c>
      <c r="AR48" s="324">
        <v>29.163755706835204</v>
      </c>
      <c r="AS48" s="86">
        <v>44</v>
      </c>
      <c r="AT48" s="328">
        <v>3.5743878860745095</v>
      </c>
      <c r="AU48" s="85">
        <v>74</v>
      </c>
      <c r="AV48" s="328">
        <v>6.0114705356707665</v>
      </c>
      <c r="AW48" s="83" t="s">
        <v>73</v>
      </c>
    </row>
    <row r="49" spans="1:49" s="82" customFormat="1" ht="36.75" customHeight="1">
      <c r="A49" s="83" t="s">
        <v>74</v>
      </c>
      <c r="B49" s="488">
        <v>61072</v>
      </c>
      <c r="C49" s="85">
        <v>73</v>
      </c>
      <c r="D49" s="328">
        <v>11.953104532355253</v>
      </c>
      <c r="E49" s="231">
        <v>58</v>
      </c>
      <c r="F49" s="328">
        <v>9.4969871626932143</v>
      </c>
      <c r="G49" s="231">
        <v>3</v>
      </c>
      <c r="H49" s="328">
        <v>0.49122347393240762</v>
      </c>
      <c r="I49" s="231">
        <v>12</v>
      </c>
      <c r="J49" s="324">
        <v>1.9648938957296305</v>
      </c>
      <c r="K49" s="493">
        <v>328</v>
      </c>
      <c r="L49" s="328">
        <v>58.587121550415283</v>
      </c>
      <c r="M49" s="354">
        <v>195</v>
      </c>
      <c r="N49" s="328">
        <v>34.830758238813964</v>
      </c>
      <c r="O49" s="354">
        <v>30</v>
      </c>
      <c r="P49" s="328">
        <v>5.3585781905867638</v>
      </c>
      <c r="Q49" s="354">
        <v>103</v>
      </c>
      <c r="R49" s="328">
        <v>18.397785121014554</v>
      </c>
      <c r="S49" s="231">
        <v>223</v>
      </c>
      <c r="T49" s="328">
        <v>39.832097883361605</v>
      </c>
      <c r="U49" s="87">
        <v>88</v>
      </c>
      <c r="V49" s="328">
        <v>15.718496025721173</v>
      </c>
      <c r="W49" s="354">
        <v>10</v>
      </c>
      <c r="X49" s="328">
        <v>1.786192730195588</v>
      </c>
      <c r="Y49" s="354">
        <v>125</v>
      </c>
      <c r="Z49" s="328">
        <v>22.327409127444849</v>
      </c>
      <c r="AA49" s="87">
        <v>0</v>
      </c>
      <c r="AB49" s="328">
        <v>0</v>
      </c>
      <c r="AC49" s="231">
        <v>0</v>
      </c>
      <c r="AD49" s="328">
        <v>0</v>
      </c>
      <c r="AE49" s="231">
        <v>0</v>
      </c>
      <c r="AF49" s="328">
        <v>0</v>
      </c>
      <c r="AG49" s="231">
        <v>0</v>
      </c>
      <c r="AH49" s="328">
        <v>0</v>
      </c>
      <c r="AI49" s="84">
        <v>551</v>
      </c>
      <c r="AJ49" s="321">
        <v>98.419219433776888</v>
      </c>
      <c r="AK49" s="493">
        <v>0</v>
      </c>
      <c r="AL49" s="328">
        <v>0</v>
      </c>
      <c r="AM49" s="86">
        <v>1</v>
      </c>
      <c r="AN49" s="328">
        <v>0.17861927301955879</v>
      </c>
      <c r="AO49" s="85">
        <v>1</v>
      </c>
      <c r="AP49" s="328">
        <v>0.17861927301955879</v>
      </c>
      <c r="AQ49" s="84">
        <v>183</v>
      </c>
      <c r="AR49" s="324">
        <v>29.964631909876864</v>
      </c>
      <c r="AS49" s="86">
        <v>10</v>
      </c>
      <c r="AT49" s="328">
        <v>1.637411579774692</v>
      </c>
      <c r="AU49" s="85">
        <v>32</v>
      </c>
      <c r="AV49" s="328">
        <v>5.2397170552790158</v>
      </c>
      <c r="AW49" s="83" t="s">
        <v>74</v>
      </c>
    </row>
    <row r="50" spans="1:49" s="82" customFormat="1" ht="36.75" customHeight="1">
      <c r="A50" s="83" t="s">
        <v>75</v>
      </c>
      <c r="B50" s="488">
        <v>637963</v>
      </c>
      <c r="C50" s="85">
        <v>1159</v>
      </c>
      <c r="D50" s="328">
        <v>18.167197784197516</v>
      </c>
      <c r="E50" s="231">
        <v>932</v>
      </c>
      <c r="F50" s="328">
        <v>14.608997700493603</v>
      </c>
      <c r="G50" s="231">
        <v>17</v>
      </c>
      <c r="H50" s="328">
        <v>0.266473134021879</v>
      </c>
      <c r="I50" s="231">
        <v>210</v>
      </c>
      <c r="J50" s="324">
        <v>3.2917269496820349</v>
      </c>
      <c r="K50" s="493">
        <v>754</v>
      </c>
      <c r="L50" s="328">
        <v>12.967291126004577</v>
      </c>
      <c r="M50" s="354">
        <v>519</v>
      </c>
      <c r="N50" s="328">
        <v>8.9257613984036812</v>
      </c>
      <c r="O50" s="354">
        <v>10</v>
      </c>
      <c r="P50" s="328">
        <v>0.17197998840854878</v>
      </c>
      <c r="Q50" s="354">
        <v>225</v>
      </c>
      <c r="R50" s="328">
        <v>3.8695497391923475</v>
      </c>
      <c r="S50" s="231">
        <v>287</v>
      </c>
      <c r="T50" s="328">
        <v>4.93582566732535</v>
      </c>
      <c r="U50" s="87">
        <v>127</v>
      </c>
      <c r="V50" s="328">
        <v>2.1841458527885695</v>
      </c>
      <c r="W50" s="354">
        <v>0</v>
      </c>
      <c r="X50" s="328">
        <v>0</v>
      </c>
      <c r="Y50" s="354">
        <v>160</v>
      </c>
      <c r="Z50" s="328">
        <v>2.7516798145367805</v>
      </c>
      <c r="AA50" s="87">
        <v>9</v>
      </c>
      <c r="AB50" s="328">
        <v>0.1547819895676939</v>
      </c>
      <c r="AC50" s="231">
        <v>7</v>
      </c>
      <c r="AD50" s="328">
        <v>0.12038599188598416</v>
      </c>
      <c r="AE50" s="231">
        <v>0</v>
      </c>
      <c r="AF50" s="328">
        <v>0</v>
      </c>
      <c r="AG50" s="231">
        <v>2</v>
      </c>
      <c r="AH50" s="328">
        <v>3.4395997681709756E-2</v>
      </c>
      <c r="AI50" s="84">
        <v>1050</v>
      </c>
      <c r="AJ50" s="321">
        <v>18.057898782897624</v>
      </c>
      <c r="AK50" s="493">
        <v>6</v>
      </c>
      <c r="AL50" s="328">
        <v>0.10318799304512927</v>
      </c>
      <c r="AM50" s="86">
        <v>0</v>
      </c>
      <c r="AN50" s="328">
        <v>0</v>
      </c>
      <c r="AO50" s="85">
        <v>6</v>
      </c>
      <c r="AP50" s="328">
        <v>0.10318799304512927</v>
      </c>
      <c r="AQ50" s="84">
        <v>1617</v>
      </c>
      <c r="AR50" s="324">
        <v>25.346297512551665</v>
      </c>
      <c r="AS50" s="86">
        <v>209</v>
      </c>
      <c r="AT50" s="328">
        <v>3.2760520594454539</v>
      </c>
      <c r="AU50" s="85">
        <v>419</v>
      </c>
      <c r="AV50" s="328">
        <v>6.5677790091274888</v>
      </c>
      <c r="AW50" s="83" t="s">
        <v>75</v>
      </c>
    </row>
    <row r="51" spans="1:49" s="82" customFormat="1" ht="36.75" customHeight="1">
      <c r="A51" s="83" t="s">
        <v>76</v>
      </c>
      <c r="B51" s="488">
        <v>94222</v>
      </c>
      <c r="C51" s="85">
        <v>353</v>
      </c>
      <c r="D51" s="328">
        <v>37.464711001676889</v>
      </c>
      <c r="E51" s="231">
        <v>279</v>
      </c>
      <c r="F51" s="328">
        <v>29.610918893676637</v>
      </c>
      <c r="G51" s="231">
        <v>14</v>
      </c>
      <c r="H51" s="328">
        <v>1.4858525609730213</v>
      </c>
      <c r="I51" s="231">
        <v>60</v>
      </c>
      <c r="J51" s="324">
        <v>6.3679395470272331</v>
      </c>
      <c r="K51" s="493">
        <v>109</v>
      </c>
      <c r="L51" s="328">
        <v>12.638413821091076</v>
      </c>
      <c r="M51" s="354">
        <v>54</v>
      </c>
      <c r="N51" s="328">
        <v>6.2612325352194311</v>
      </c>
      <c r="O51" s="354">
        <v>0</v>
      </c>
      <c r="P51" s="328">
        <v>0</v>
      </c>
      <c r="Q51" s="354">
        <v>55</v>
      </c>
      <c r="R51" s="328">
        <v>6.3771812858716439</v>
      </c>
      <c r="S51" s="231">
        <v>45</v>
      </c>
      <c r="T51" s="328">
        <v>5.2176937793495268</v>
      </c>
      <c r="U51" s="87">
        <v>14</v>
      </c>
      <c r="V51" s="328">
        <v>1.6232825091309639</v>
      </c>
      <c r="W51" s="354">
        <v>1</v>
      </c>
      <c r="X51" s="328">
        <v>0.1159487506522117</v>
      </c>
      <c r="Y51" s="354">
        <v>30</v>
      </c>
      <c r="Z51" s="328">
        <v>3.4784625195663508</v>
      </c>
      <c r="AA51" s="87">
        <v>0</v>
      </c>
      <c r="AB51" s="328">
        <v>0</v>
      </c>
      <c r="AC51" s="231">
        <v>0</v>
      </c>
      <c r="AD51" s="328">
        <v>0</v>
      </c>
      <c r="AE51" s="231">
        <v>0</v>
      </c>
      <c r="AF51" s="328">
        <v>0</v>
      </c>
      <c r="AG51" s="231">
        <v>0</v>
      </c>
      <c r="AH51" s="328">
        <v>0</v>
      </c>
      <c r="AI51" s="84">
        <v>154</v>
      </c>
      <c r="AJ51" s="321">
        <v>17.856107600440602</v>
      </c>
      <c r="AK51" s="493">
        <v>3</v>
      </c>
      <c r="AL51" s="328">
        <v>0.34784625195663516</v>
      </c>
      <c r="AM51" s="86">
        <v>3</v>
      </c>
      <c r="AN51" s="328">
        <v>0.34784625195663516</v>
      </c>
      <c r="AO51" s="85">
        <v>6</v>
      </c>
      <c r="AP51" s="328">
        <v>0.69569250391327031</v>
      </c>
      <c r="AQ51" s="84">
        <v>210</v>
      </c>
      <c r="AR51" s="324">
        <v>22.287788414595315</v>
      </c>
      <c r="AS51" s="86">
        <v>28</v>
      </c>
      <c r="AT51" s="328">
        <v>2.9717051219460426</v>
      </c>
      <c r="AU51" s="85">
        <v>28</v>
      </c>
      <c r="AV51" s="328">
        <v>2.9717051219460426</v>
      </c>
      <c r="AW51" s="83" t="s">
        <v>76</v>
      </c>
    </row>
    <row r="52" spans="1:49" s="82" customFormat="1" ht="36.75" customHeight="1">
      <c r="A52" s="83" t="s">
        <v>77</v>
      </c>
      <c r="B52" s="488">
        <v>135199</v>
      </c>
      <c r="C52" s="85">
        <v>391</v>
      </c>
      <c r="D52" s="328">
        <v>28.920332250978188</v>
      </c>
      <c r="E52" s="231">
        <v>334</v>
      </c>
      <c r="F52" s="328">
        <v>24.704324736129706</v>
      </c>
      <c r="G52" s="231">
        <v>5</v>
      </c>
      <c r="H52" s="328">
        <v>0.36982522060074408</v>
      </c>
      <c r="I52" s="231">
        <v>52</v>
      </c>
      <c r="J52" s="324">
        <v>3.8461822942477388</v>
      </c>
      <c r="K52" s="493">
        <v>154</v>
      </c>
      <c r="L52" s="328">
        <v>12.425868398757414</v>
      </c>
      <c r="M52" s="354">
        <v>69</v>
      </c>
      <c r="N52" s="328">
        <v>5.5674345423003997</v>
      </c>
      <c r="O52" s="354">
        <v>2</v>
      </c>
      <c r="P52" s="328">
        <v>0.16137491426957679</v>
      </c>
      <c r="Q52" s="354">
        <v>83</v>
      </c>
      <c r="R52" s="328">
        <v>6.6970589421874367</v>
      </c>
      <c r="S52" s="231">
        <v>61</v>
      </c>
      <c r="T52" s="328">
        <v>4.9219348852220923</v>
      </c>
      <c r="U52" s="87">
        <v>21</v>
      </c>
      <c r="V52" s="328">
        <v>1.6944365998305564</v>
      </c>
      <c r="W52" s="354">
        <v>7</v>
      </c>
      <c r="X52" s="328">
        <v>0.56481219994351883</v>
      </c>
      <c r="Y52" s="354">
        <v>33</v>
      </c>
      <c r="Z52" s="328">
        <v>2.662686085448017</v>
      </c>
      <c r="AA52" s="87">
        <v>6</v>
      </c>
      <c r="AB52" s="328">
        <v>0.48412474280873036</v>
      </c>
      <c r="AC52" s="231">
        <v>6</v>
      </c>
      <c r="AD52" s="328">
        <v>0.48412474280873036</v>
      </c>
      <c r="AE52" s="231">
        <v>0</v>
      </c>
      <c r="AF52" s="328">
        <v>0</v>
      </c>
      <c r="AG52" s="231">
        <v>0</v>
      </c>
      <c r="AH52" s="328">
        <v>0</v>
      </c>
      <c r="AI52" s="84">
        <v>221</v>
      </c>
      <c r="AJ52" s="321">
        <v>17.831928026788237</v>
      </c>
      <c r="AK52" s="493">
        <v>1</v>
      </c>
      <c r="AL52" s="328">
        <v>8.0687457134788393E-2</v>
      </c>
      <c r="AM52" s="86">
        <v>2</v>
      </c>
      <c r="AN52" s="328">
        <v>0.16137491426957679</v>
      </c>
      <c r="AO52" s="85">
        <v>3</v>
      </c>
      <c r="AP52" s="328">
        <v>0.24206237140436518</v>
      </c>
      <c r="AQ52" s="84">
        <v>407</v>
      </c>
      <c r="AR52" s="324">
        <v>30.103772956900571</v>
      </c>
      <c r="AS52" s="86">
        <v>24</v>
      </c>
      <c r="AT52" s="328">
        <v>1.7751610588835716</v>
      </c>
      <c r="AU52" s="85">
        <v>220</v>
      </c>
      <c r="AV52" s="328">
        <v>16.27230970643274</v>
      </c>
      <c r="AW52" s="83" t="s">
        <v>77</v>
      </c>
    </row>
    <row r="53" spans="1:49" s="82" customFormat="1" ht="36.75" customHeight="1">
      <c r="A53" s="83" t="s">
        <v>78</v>
      </c>
      <c r="B53" s="488">
        <v>171146</v>
      </c>
      <c r="C53" s="85">
        <v>473</v>
      </c>
      <c r="D53" s="328">
        <v>27.637222020964558</v>
      </c>
      <c r="E53" s="231">
        <v>419</v>
      </c>
      <c r="F53" s="328">
        <v>24.482021198275156</v>
      </c>
      <c r="G53" s="231">
        <v>4</v>
      </c>
      <c r="H53" s="328">
        <v>0.23371857945847405</v>
      </c>
      <c r="I53" s="231">
        <v>50</v>
      </c>
      <c r="J53" s="324">
        <v>2.9214822432309253</v>
      </c>
      <c r="K53" s="493">
        <v>131</v>
      </c>
      <c r="L53" s="328">
        <v>8.2403757443596408</v>
      </c>
      <c r="M53" s="354">
        <v>70</v>
      </c>
      <c r="N53" s="328">
        <v>4.4032542145433196</v>
      </c>
      <c r="O53" s="354">
        <v>0</v>
      </c>
      <c r="P53" s="328">
        <v>0</v>
      </c>
      <c r="Q53" s="354">
        <v>61</v>
      </c>
      <c r="R53" s="328">
        <v>3.8371215298163213</v>
      </c>
      <c r="S53" s="231">
        <v>98</v>
      </c>
      <c r="T53" s="328">
        <v>6.1645559003606474</v>
      </c>
      <c r="U53" s="87">
        <v>27</v>
      </c>
      <c r="V53" s="328">
        <v>1.6983980541809944</v>
      </c>
      <c r="W53" s="354">
        <v>2</v>
      </c>
      <c r="X53" s="328">
        <v>0.12580726327266625</v>
      </c>
      <c r="Y53" s="354">
        <v>69</v>
      </c>
      <c r="Z53" s="328">
        <v>4.3403505829069866</v>
      </c>
      <c r="AA53" s="87">
        <v>1</v>
      </c>
      <c r="AB53" s="328">
        <v>6.2903631636333127E-2</v>
      </c>
      <c r="AC53" s="231">
        <v>1</v>
      </c>
      <c r="AD53" s="328">
        <v>6.2903631636333127E-2</v>
      </c>
      <c r="AE53" s="231">
        <v>0</v>
      </c>
      <c r="AF53" s="328">
        <v>0</v>
      </c>
      <c r="AG53" s="231">
        <v>0</v>
      </c>
      <c r="AH53" s="328">
        <v>0</v>
      </c>
      <c r="AI53" s="84">
        <v>230</v>
      </c>
      <c r="AJ53" s="321">
        <v>14.46783527635662</v>
      </c>
      <c r="AK53" s="493">
        <v>2</v>
      </c>
      <c r="AL53" s="328">
        <v>0.12580726327266625</v>
      </c>
      <c r="AM53" s="86">
        <v>2</v>
      </c>
      <c r="AN53" s="328">
        <v>0.12580726327266625</v>
      </c>
      <c r="AO53" s="85">
        <v>4</v>
      </c>
      <c r="AP53" s="328">
        <v>0.25161452654533251</v>
      </c>
      <c r="AQ53" s="84">
        <v>361</v>
      </c>
      <c r="AR53" s="324">
        <v>21.093101796127286</v>
      </c>
      <c r="AS53" s="86">
        <v>12</v>
      </c>
      <c r="AT53" s="328">
        <v>0.70115573837542211</v>
      </c>
      <c r="AU53" s="85">
        <v>98</v>
      </c>
      <c r="AV53" s="328">
        <v>5.7261051967326146</v>
      </c>
      <c r="AW53" s="83" t="s">
        <v>78</v>
      </c>
    </row>
    <row r="54" spans="1:49" s="82" customFormat="1" ht="36.75" customHeight="1">
      <c r="A54" s="83" t="s">
        <v>79</v>
      </c>
      <c r="B54" s="488">
        <v>99864</v>
      </c>
      <c r="C54" s="85">
        <v>341</v>
      </c>
      <c r="D54" s="328">
        <v>34.146439157253866</v>
      </c>
      <c r="E54" s="231">
        <v>262</v>
      </c>
      <c r="F54" s="328">
        <v>26.235680525514699</v>
      </c>
      <c r="G54" s="231">
        <v>36</v>
      </c>
      <c r="H54" s="328">
        <v>3.6049026676279738</v>
      </c>
      <c r="I54" s="231">
        <v>43</v>
      </c>
      <c r="J54" s="324">
        <v>4.3058559641111911</v>
      </c>
      <c r="K54" s="493">
        <v>68</v>
      </c>
      <c r="L54" s="328">
        <v>7.6118550911743537</v>
      </c>
      <c r="M54" s="354">
        <v>42</v>
      </c>
      <c r="N54" s="328">
        <v>4.7014399092547476</v>
      </c>
      <c r="O54" s="354">
        <v>0</v>
      </c>
      <c r="P54" s="328">
        <v>0</v>
      </c>
      <c r="Q54" s="354">
        <v>26</v>
      </c>
      <c r="R54" s="328">
        <v>2.9104151819196056</v>
      </c>
      <c r="S54" s="231">
        <v>23</v>
      </c>
      <c r="T54" s="328">
        <v>2.5745980455442665</v>
      </c>
      <c r="U54" s="87">
        <v>11</v>
      </c>
      <c r="V54" s="328">
        <v>1.2313295000429101</v>
      </c>
      <c r="W54" s="354">
        <v>0</v>
      </c>
      <c r="X54" s="328">
        <v>0</v>
      </c>
      <c r="Y54" s="354">
        <v>12</v>
      </c>
      <c r="Z54" s="328">
        <v>1.3432685455013564</v>
      </c>
      <c r="AA54" s="87">
        <v>0</v>
      </c>
      <c r="AB54" s="328">
        <v>0</v>
      </c>
      <c r="AC54" s="231">
        <v>0</v>
      </c>
      <c r="AD54" s="328">
        <v>0</v>
      </c>
      <c r="AE54" s="231">
        <v>0</v>
      </c>
      <c r="AF54" s="328">
        <v>0</v>
      </c>
      <c r="AG54" s="231">
        <v>0</v>
      </c>
      <c r="AH54" s="328">
        <v>0</v>
      </c>
      <c r="AI54" s="84">
        <v>91</v>
      </c>
      <c r="AJ54" s="321">
        <v>10.186453136718621</v>
      </c>
      <c r="AK54" s="493">
        <v>2</v>
      </c>
      <c r="AL54" s="328">
        <v>0.22387809091689273</v>
      </c>
      <c r="AM54" s="86">
        <v>1</v>
      </c>
      <c r="AN54" s="328">
        <v>0.11193904545844637</v>
      </c>
      <c r="AO54" s="85">
        <v>3</v>
      </c>
      <c r="AP54" s="328">
        <v>0.33581713637533911</v>
      </c>
      <c r="AQ54" s="84">
        <v>276</v>
      </c>
      <c r="AR54" s="324">
        <v>27.637587118481132</v>
      </c>
      <c r="AS54" s="86">
        <v>23</v>
      </c>
      <c r="AT54" s="328">
        <v>2.3031322598734278</v>
      </c>
      <c r="AU54" s="85">
        <v>63</v>
      </c>
      <c r="AV54" s="328">
        <v>6.3085796683489539</v>
      </c>
      <c r="AW54" s="83" t="s">
        <v>79</v>
      </c>
    </row>
    <row r="55" spans="1:49" s="82" customFormat="1" ht="36.75" customHeight="1">
      <c r="A55" s="83" t="s">
        <v>80</v>
      </c>
      <c r="B55" s="488">
        <v>105294</v>
      </c>
      <c r="C55" s="85">
        <v>519</v>
      </c>
      <c r="D55" s="328">
        <v>49.290557866545107</v>
      </c>
      <c r="E55" s="231">
        <v>469</v>
      </c>
      <c r="F55" s="328">
        <v>44.541949208881796</v>
      </c>
      <c r="G55" s="231">
        <v>3</v>
      </c>
      <c r="H55" s="328">
        <v>0.28491651945979829</v>
      </c>
      <c r="I55" s="231">
        <v>47</v>
      </c>
      <c r="J55" s="324">
        <v>4.4636921382035064</v>
      </c>
      <c r="K55" s="493">
        <v>194</v>
      </c>
      <c r="L55" s="328">
        <v>20.114952460279881</v>
      </c>
      <c r="M55" s="354">
        <v>110</v>
      </c>
      <c r="N55" s="328">
        <v>11.405385415622611</v>
      </c>
      <c r="O55" s="354">
        <v>15</v>
      </c>
      <c r="P55" s="328">
        <v>1.5552798294030836</v>
      </c>
      <c r="Q55" s="354">
        <v>69</v>
      </c>
      <c r="R55" s="328">
        <v>7.1542872152541843</v>
      </c>
      <c r="S55" s="231">
        <v>51</v>
      </c>
      <c r="T55" s="328">
        <v>5.2879514199704847</v>
      </c>
      <c r="U55" s="87">
        <v>30</v>
      </c>
      <c r="V55" s="328">
        <v>3.1105596588061672</v>
      </c>
      <c r="W55" s="354">
        <v>0</v>
      </c>
      <c r="X55" s="328">
        <v>0</v>
      </c>
      <c r="Y55" s="354">
        <v>21</v>
      </c>
      <c r="Z55" s="328">
        <v>2.177391761164317</v>
      </c>
      <c r="AA55" s="87">
        <v>0</v>
      </c>
      <c r="AB55" s="328">
        <v>0</v>
      </c>
      <c r="AC55" s="231">
        <v>0</v>
      </c>
      <c r="AD55" s="328">
        <v>0</v>
      </c>
      <c r="AE55" s="231">
        <v>0</v>
      </c>
      <c r="AF55" s="328">
        <v>0</v>
      </c>
      <c r="AG55" s="231">
        <v>0</v>
      </c>
      <c r="AH55" s="328">
        <v>0</v>
      </c>
      <c r="AI55" s="84">
        <v>245</v>
      </c>
      <c r="AJ55" s="321">
        <v>25.402903880250363</v>
      </c>
      <c r="AK55" s="493">
        <v>0</v>
      </c>
      <c r="AL55" s="328">
        <v>0</v>
      </c>
      <c r="AM55" s="86">
        <v>0</v>
      </c>
      <c r="AN55" s="328">
        <v>0</v>
      </c>
      <c r="AO55" s="85">
        <v>0</v>
      </c>
      <c r="AP55" s="328">
        <v>0</v>
      </c>
      <c r="AQ55" s="84">
        <v>279</v>
      </c>
      <c r="AR55" s="324">
        <v>26.497236309761238</v>
      </c>
      <c r="AS55" s="86">
        <v>9</v>
      </c>
      <c r="AT55" s="328">
        <v>0.85474955837939481</v>
      </c>
      <c r="AU55" s="85">
        <v>66</v>
      </c>
      <c r="AV55" s="328">
        <v>6.2681634281155629</v>
      </c>
      <c r="AW55" s="83" t="s">
        <v>80</v>
      </c>
    </row>
    <row r="56" spans="1:49" s="82" customFormat="1" ht="36.75" customHeight="1">
      <c r="A56" s="83" t="s">
        <v>81</v>
      </c>
      <c r="B56" s="488">
        <v>146149</v>
      </c>
      <c r="C56" s="85">
        <v>704</v>
      </c>
      <c r="D56" s="328">
        <v>48.170018269026812</v>
      </c>
      <c r="E56" s="231">
        <v>579</v>
      </c>
      <c r="F56" s="328">
        <v>39.617103093418365</v>
      </c>
      <c r="G56" s="231">
        <v>10</v>
      </c>
      <c r="H56" s="328">
        <v>0.68423321404867632</v>
      </c>
      <c r="I56" s="231">
        <v>115</v>
      </c>
      <c r="J56" s="324">
        <v>7.8686819615597781</v>
      </c>
      <c r="K56" s="493">
        <v>105</v>
      </c>
      <c r="L56" s="328">
        <v>7.7712537622736466</v>
      </c>
      <c r="M56" s="354">
        <v>73</v>
      </c>
      <c r="N56" s="328">
        <v>5.4028716632950111</v>
      </c>
      <c r="O56" s="354">
        <v>3</v>
      </c>
      <c r="P56" s="328">
        <v>0.22203582177924705</v>
      </c>
      <c r="Q56" s="354">
        <v>29</v>
      </c>
      <c r="R56" s="328">
        <v>2.1463462771993882</v>
      </c>
      <c r="S56" s="231">
        <v>69</v>
      </c>
      <c r="T56" s="328">
        <v>5.1068239009226817</v>
      </c>
      <c r="U56" s="87">
        <v>51</v>
      </c>
      <c r="V56" s="328">
        <v>3.7746089702471997</v>
      </c>
      <c r="W56" s="354">
        <v>1</v>
      </c>
      <c r="X56" s="328">
        <v>7.4011940593082345E-2</v>
      </c>
      <c r="Y56" s="354">
        <v>17</v>
      </c>
      <c r="Z56" s="328">
        <v>1.2582029900824001</v>
      </c>
      <c r="AA56" s="87">
        <v>0</v>
      </c>
      <c r="AB56" s="328">
        <v>0</v>
      </c>
      <c r="AC56" s="231">
        <v>0</v>
      </c>
      <c r="AD56" s="328">
        <v>0</v>
      </c>
      <c r="AE56" s="231">
        <v>0</v>
      </c>
      <c r="AF56" s="328">
        <v>0</v>
      </c>
      <c r="AG56" s="231">
        <v>0</v>
      </c>
      <c r="AH56" s="328">
        <v>0</v>
      </c>
      <c r="AI56" s="84">
        <v>174</v>
      </c>
      <c r="AJ56" s="321">
        <v>12.878077663196327</v>
      </c>
      <c r="AK56" s="493">
        <v>11</v>
      </c>
      <c r="AL56" s="328">
        <v>0.81413134652390584</v>
      </c>
      <c r="AM56" s="86">
        <v>2</v>
      </c>
      <c r="AN56" s="328">
        <v>0.14802388118616469</v>
      </c>
      <c r="AO56" s="85">
        <v>13</v>
      </c>
      <c r="AP56" s="328">
        <v>0.96215522771007056</v>
      </c>
      <c r="AQ56" s="84">
        <v>386</v>
      </c>
      <c r="AR56" s="324">
        <v>26.41140206227891</v>
      </c>
      <c r="AS56" s="86">
        <v>47</v>
      </c>
      <c r="AT56" s="328">
        <v>3.215896106028779</v>
      </c>
      <c r="AU56" s="85">
        <v>118</v>
      </c>
      <c r="AV56" s="328">
        <v>8.0739519257743808</v>
      </c>
      <c r="AW56" s="83" t="s">
        <v>81</v>
      </c>
    </row>
    <row r="57" spans="1:49" s="82" customFormat="1" ht="36.75" customHeight="1" thickBot="1">
      <c r="A57" s="88" t="s">
        <v>82</v>
      </c>
      <c r="B57" s="489">
        <v>117041</v>
      </c>
      <c r="C57" s="90">
        <v>662</v>
      </c>
      <c r="D57" s="329">
        <v>56.561375928093575</v>
      </c>
      <c r="E57" s="232">
        <v>517</v>
      </c>
      <c r="F57" s="329">
        <v>44.172554916653134</v>
      </c>
      <c r="G57" s="232">
        <v>14</v>
      </c>
      <c r="H57" s="329">
        <v>1.1961620286908008</v>
      </c>
      <c r="I57" s="232">
        <v>131</v>
      </c>
      <c r="J57" s="325">
        <v>11.192658982749634</v>
      </c>
      <c r="K57" s="494">
        <v>264</v>
      </c>
      <c r="L57" s="329">
        <v>23.765870169931972</v>
      </c>
      <c r="M57" s="355">
        <v>180</v>
      </c>
      <c r="N57" s="329">
        <v>16.204002388589981</v>
      </c>
      <c r="O57" s="355">
        <v>4</v>
      </c>
      <c r="P57" s="329">
        <v>0.3600889419686662</v>
      </c>
      <c r="Q57" s="355">
        <v>80</v>
      </c>
      <c r="R57" s="329">
        <v>7.2017788393733255</v>
      </c>
      <c r="S57" s="232">
        <v>178</v>
      </c>
      <c r="T57" s="329">
        <v>16.023957917605649</v>
      </c>
      <c r="U57" s="92">
        <v>88</v>
      </c>
      <c r="V57" s="329">
        <v>7.9219567233106574</v>
      </c>
      <c r="W57" s="355">
        <v>9</v>
      </c>
      <c r="X57" s="329">
        <v>0.8102001194294991</v>
      </c>
      <c r="Y57" s="355">
        <v>81</v>
      </c>
      <c r="Z57" s="329">
        <v>7.2918010748654911</v>
      </c>
      <c r="AA57" s="92">
        <v>4</v>
      </c>
      <c r="AB57" s="329">
        <v>0.3600889419686662</v>
      </c>
      <c r="AC57" s="232">
        <v>4</v>
      </c>
      <c r="AD57" s="329">
        <v>0.3600889419686662</v>
      </c>
      <c r="AE57" s="232">
        <v>0</v>
      </c>
      <c r="AF57" s="329">
        <v>0</v>
      </c>
      <c r="AG57" s="232">
        <v>0</v>
      </c>
      <c r="AH57" s="329">
        <v>0</v>
      </c>
      <c r="AI57" s="89">
        <v>446</v>
      </c>
      <c r="AJ57" s="322">
        <v>40.149917029506291</v>
      </c>
      <c r="AK57" s="494">
        <v>1</v>
      </c>
      <c r="AL57" s="329">
        <v>9.002223549216655E-2</v>
      </c>
      <c r="AM57" s="91">
        <v>4</v>
      </c>
      <c r="AN57" s="329">
        <v>0.3600889419686662</v>
      </c>
      <c r="AO57" s="90">
        <v>5</v>
      </c>
      <c r="AP57" s="329">
        <v>0.45011117746083285</v>
      </c>
      <c r="AQ57" s="89">
        <v>409</v>
      </c>
      <c r="AR57" s="325">
        <v>34.945019266752674</v>
      </c>
      <c r="AS57" s="91">
        <v>42</v>
      </c>
      <c r="AT57" s="329">
        <v>3.5884860860724022</v>
      </c>
      <c r="AU57" s="90">
        <v>78</v>
      </c>
      <c r="AV57" s="329">
        <v>6.6643313027058895</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1"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1" t="s">
        <v>83</v>
      </c>
    </row>
    <row r="5" spans="1:26" s="53" customFormat="1" ht="33.75" customHeight="1" thickBot="1">
      <c r="A5" s="692"/>
      <c r="B5" s="734" t="s">
        <v>86</v>
      </c>
      <c r="C5" s="741" t="s">
        <v>87</v>
      </c>
      <c r="D5" s="253"/>
      <c r="E5" s="253"/>
      <c r="F5" s="254"/>
      <c r="G5" s="234" t="s">
        <v>88</v>
      </c>
      <c r="H5" s="49"/>
      <c r="I5" s="49"/>
      <c r="J5" s="49"/>
      <c r="K5" s="49"/>
      <c r="L5" s="47"/>
      <c r="M5" s="47"/>
      <c r="N5" s="51"/>
      <c r="O5" s="51"/>
      <c r="P5" s="51"/>
      <c r="Q5" s="51"/>
      <c r="R5" s="51"/>
      <c r="S5" s="51"/>
      <c r="T5" s="47"/>
      <c r="U5" s="47"/>
      <c r="V5" s="51"/>
      <c r="W5" s="49" t="s">
        <v>89</v>
      </c>
      <c r="X5" s="49"/>
      <c r="Y5" s="49"/>
      <c r="Z5" s="692"/>
    </row>
    <row r="6" spans="1:26" s="53" customFormat="1" ht="33.75" customHeight="1" thickBot="1">
      <c r="A6" s="692"/>
      <c r="B6" s="735"/>
      <c r="C6" s="742"/>
      <c r="D6" s="255"/>
      <c r="E6" s="255"/>
      <c r="F6" s="256"/>
      <c r="G6" s="234" t="s">
        <v>90</v>
      </c>
      <c r="H6" s="49"/>
      <c r="I6" s="49"/>
      <c r="J6" s="49"/>
      <c r="K6" s="49"/>
      <c r="L6" s="47"/>
      <c r="M6" s="47"/>
      <c r="N6" s="51"/>
      <c r="O6" s="51"/>
      <c r="P6" s="51"/>
      <c r="Q6" s="51"/>
      <c r="R6" s="51"/>
      <c r="S6" s="51"/>
      <c r="T6" s="49" t="s">
        <v>91</v>
      </c>
      <c r="U6" s="47"/>
      <c r="V6" s="51"/>
      <c r="W6" s="56"/>
      <c r="X6" s="56"/>
      <c r="Y6" s="691" t="s">
        <v>97</v>
      </c>
      <c r="Z6" s="692"/>
    </row>
    <row r="7" spans="1:26" s="53" customFormat="1" ht="33.75" customHeight="1">
      <c r="A7" s="692"/>
      <c r="B7" s="735"/>
      <c r="C7" s="742"/>
      <c r="D7" s="737" t="s">
        <v>98</v>
      </c>
      <c r="E7" s="737" t="s">
        <v>125</v>
      </c>
      <c r="F7" s="739" t="s">
        <v>99</v>
      </c>
      <c r="G7" s="727" t="s">
        <v>92</v>
      </c>
      <c r="H7" s="468"/>
      <c r="I7" s="468"/>
      <c r="J7" s="468"/>
      <c r="K7" s="722" t="s">
        <v>87</v>
      </c>
      <c r="L7" s="251"/>
      <c r="M7" s="58"/>
      <c r="N7" s="58"/>
      <c r="O7" s="722" t="s">
        <v>93</v>
      </c>
      <c r="P7" s="359"/>
      <c r="Q7" s="468"/>
      <c r="R7" s="468"/>
      <c r="S7" s="691" t="s">
        <v>94</v>
      </c>
      <c r="T7" s="697" t="s">
        <v>92</v>
      </c>
      <c r="U7" s="731" t="s">
        <v>87</v>
      </c>
      <c r="V7" s="698" t="s">
        <v>94</v>
      </c>
      <c r="W7" s="60" t="s">
        <v>95</v>
      </c>
      <c r="X7" s="60" t="s">
        <v>96</v>
      </c>
      <c r="Y7" s="692"/>
      <c r="Z7" s="692"/>
    </row>
    <row r="8" spans="1:26" s="53" customFormat="1" ht="33.75" customHeight="1" thickBot="1">
      <c r="A8" s="693"/>
      <c r="B8" s="736"/>
      <c r="C8" s="743"/>
      <c r="D8" s="738"/>
      <c r="E8" s="738"/>
      <c r="F8" s="740"/>
      <c r="G8" s="733"/>
      <c r="H8" s="472" t="s">
        <v>139</v>
      </c>
      <c r="I8" s="472" t="s">
        <v>125</v>
      </c>
      <c r="J8" s="472" t="s">
        <v>99</v>
      </c>
      <c r="K8" s="723"/>
      <c r="L8" s="472" t="s">
        <v>139</v>
      </c>
      <c r="M8" s="472" t="s">
        <v>125</v>
      </c>
      <c r="N8" s="472" t="s">
        <v>99</v>
      </c>
      <c r="O8" s="723"/>
      <c r="P8" s="472" t="s">
        <v>139</v>
      </c>
      <c r="Q8" s="472" t="s">
        <v>125</v>
      </c>
      <c r="R8" s="473" t="s">
        <v>99</v>
      </c>
      <c r="S8" s="693"/>
      <c r="T8" s="699"/>
      <c r="U8" s="732"/>
      <c r="V8" s="724"/>
      <c r="W8" s="469"/>
      <c r="X8" s="469"/>
      <c r="Y8" s="693"/>
      <c r="Z8" s="693"/>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0.44146118952350832</v>
      </c>
      <c r="C10" s="333">
        <v>-11.17990267267956</v>
      </c>
      <c r="D10" s="332">
        <v>-9.3165502366159103</v>
      </c>
      <c r="E10" s="332">
        <v>-2.9035012809564478</v>
      </c>
      <c r="F10" s="356">
        <v>-20.812544547398431</v>
      </c>
      <c r="G10" s="333">
        <v>-8.135691265184704</v>
      </c>
      <c r="H10" s="332">
        <v>7.7219722706822154</v>
      </c>
      <c r="I10" s="332">
        <v>28.719723183391011</v>
      </c>
      <c r="J10" s="332">
        <v>-22.216249424051597</v>
      </c>
      <c r="K10" s="332">
        <v>2.5877842641805415</v>
      </c>
      <c r="L10" s="332">
        <v>-10.463604852686302</v>
      </c>
      <c r="M10" s="332">
        <v>37.11340206185568</v>
      </c>
      <c r="N10" s="332">
        <v>10.228310502283094</v>
      </c>
      <c r="O10" s="332">
        <v>99.130434782608688</v>
      </c>
      <c r="P10" s="332">
        <v>58.241758241758248</v>
      </c>
      <c r="Q10" s="332" t="s">
        <v>22</v>
      </c>
      <c r="R10" s="356">
        <v>250</v>
      </c>
      <c r="S10" s="333">
        <v>-4.3526848075096467</v>
      </c>
      <c r="T10" s="333">
        <v>-36.734693877551017</v>
      </c>
      <c r="U10" s="356">
        <v>-75.824175824175825</v>
      </c>
      <c r="V10" s="333">
        <v>-65.498652291105117</v>
      </c>
      <c r="W10" s="333">
        <v>45.215649304737212</v>
      </c>
      <c r="X10" s="333">
        <v>0.46525152660656488</v>
      </c>
      <c r="Y10" s="333">
        <v>28.221778221778237</v>
      </c>
      <c r="Z10" s="467" t="s">
        <v>100</v>
      </c>
    </row>
    <row r="11" spans="1:26" s="219" customFormat="1" ht="33.75" customHeight="1">
      <c r="A11" s="77" t="s">
        <v>101</v>
      </c>
      <c r="B11" s="499">
        <v>0.11520204589183436</v>
      </c>
      <c r="C11" s="496">
        <v>-16.690647482014384</v>
      </c>
      <c r="D11" s="497">
        <v>-20.045688178183894</v>
      </c>
      <c r="E11" s="497">
        <v>25.581395348837205</v>
      </c>
      <c r="F11" s="498">
        <v>-2.7491408934707948</v>
      </c>
      <c r="G11" s="496">
        <v>-12.880886426592795</v>
      </c>
      <c r="H11" s="497">
        <v>-11.36363636363636</v>
      </c>
      <c r="I11" s="497">
        <v>25</v>
      </c>
      <c r="J11" s="497">
        <v>-16.666666666666657</v>
      </c>
      <c r="K11" s="497">
        <v>34.93150684931507</v>
      </c>
      <c r="L11" s="497">
        <v>-20</v>
      </c>
      <c r="M11" s="497" t="s">
        <v>211</v>
      </c>
      <c r="N11" s="497">
        <v>53.911205073995774</v>
      </c>
      <c r="O11" s="497">
        <v>0</v>
      </c>
      <c r="P11" s="497" t="s">
        <v>22</v>
      </c>
      <c r="Q11" s="497" t="s">
        <v>22</v>
      </c>
      <c r="R11" s="498" t="s">
        <v>22</v>
      </c>
      <c r="S11" s="496">
        <v>11.141678129298498</v>
      </c>
      <c r="T11" s="496" t="s">
        <v>22</v>
      </c>
      <c r="U11" s="498">
        <v>-92.5</v>
      </c>
      <c r="V11" s="496">
        <v>-92.5</v>
      </c>
      <c r="W11" s="496">
        <v>27.259580621836577</v>
      </c>
      <c r="X11" s="496">
        <v>3.3707865168539399</v>
      </c>
      <c r="Y11" s="499">
        <v>-34.810126582278471</v>
      </c>
      <c r="Z11" s="77" t="s">
        <v>101</v>
      </c>
    </row>
    <row r="12" spans="1:26" s="219" customFormat="1" ht="33.75" customHeight="1">
      <c r="A12" s="83" t="s">
        <v>37</v>
      </c>
      <c r="B12" s="334">
        <v>-3.93968782594375</v>
      </c>
      <c r="C12" s="336">
        <v>12.946428571428584</v>
      </c>
      <c r="D12" s="331">
        <v>11.794871794871796</v>
      </c>
      <c r="E12" s="331">
        <v>66.666666666666686</v>
      </c>
      <c r="F12" s="357">
        <v>15.384615384615373</v>
      </c>
      <c r="G12" s="336">
        <v>-40.677966101694921</v>
      </c>
      <c r="H12" s="331">
        <v>-49.311294765840216</v>
      </c>
      <c r="I12" s="331">
        <v>-33.333333333333343</v>
      </c>
      <c r="J12" s="331">
        <v>-29.642857142857139</v>
      </c>
      <c r="K12" s="331">
        <v>-12.777777777777771</v>
      </c>
      <c r="L12" s="331">
        <v>-31.764705882352942</v>
      </c>
      <c r="M12" s="331" t="s">
        <v>22</v>
      </c>
      <c r="N12" s="331">
        <v>3.1578947368421098</v>
      </c>
      <c r="O12" s="331" t="s">
        <v>22</v>
      </c>
      <c r="P12" s="331" t="s">
        <v>22</v>
      </c>
      <c r="Q12" s="331" t="s">
        <v>22</v>
      </c>
      <c r="R12" s="357" t="s">
        <v>22</v>
      </c>
      <c r="S12" s="336">
        <v>-34.620024125452346</v>
      </c>
      <c r="T12" s="336">
        <v>-50</v>
      </c>
      <c r="U12" s="357">
        <v>-33.333333333333343</v>
      </c>
      <c r="V12" s="336">
        <v>-40</v>
      </c>
      <c r="W12" s="336">
        <v>1.7241379310344769</v>
      </c>
      <c r="X12" s="336">
        <v>11.111111111111114</v>
      </c>
      <c r="Y12" s="335">
        <v>-44.73684210526315</v>
      </c>
      <c r="Z12" s="83" t="s">
        <v>37</v>
      </c>
    </row>
    <row r="13" spans="1:26" s="219" customFormat="1" ht="33.75" customHeight="1">
      <c r="A13" s="83" t="s">
        <v>38</v>
      </c>
      <c r="B13" s="334">
        <v>-1.4947401786952383</v>
      </c>
      <c r="C13" s="336">
        <v>-11.462450592885375</v>
      </c>
      <c r="D13" s="331">
        <v>-10.138248847926263</v>
      </c>
      <c r="E13" s="331">
        <v>-40</v>
      </c>
      <c r="F13" s="357">
        <v>-16.129032258064512</v>
      </c>
      <c r="G13" s="336">
        <v>2.5477707006369457</v>
      </c>
      <c r="H13" s="331">
        <v>10.714285714285722</v>
      </c>
      <c r="I13" s="331" t="s">
        <v>22</v>
      </c>
      <c r="J13" s="331">
        <v>-5.5555555555555571</v>
      </c>
      <c r="K13" s="331">
        <v>9.8591549295774712</v>
      </c>
      <c r="L13" s="331">
        <v>31.818181818181813</v>
      </c>
      <c r="M13" s="331">
        <v>0</v>
      </c>
      <c r="N13" s="331">
        <v>0</v>
      </c>
      <c r="O13" s="331" t="s">
        <v>22</v>
      </c>
      <c r="P13" s="331" t="s">
        <v>22</v>
      </c>
      <c r="Q13" s="331" t="s">
        <v>22</v>
      </c>
      <c r="R13" s="357" t="s">
        <v>22</v>
      </c>
      <c r="S13" s="336">
        <v>4.8245614035087812</v>
      </c>
      <c r="T13" s="336" t="s">
        <v>22</v>
      </c>
      <c r="U13" s="357">
        <v>100</v>
      </c>
      <c r="V13" s="336">
        <v>200</v>
      </c>
      <c r="W13" s="336">
        <v>104.25531914893617</v>
      </c>
      <c r="X13" s="336">
        <v>38.888888888888886</v>
      </c>
      <c r="Y13" s="335">
        <v>79.166666666666686</v>
      </c>
      <c r="Z13" s="83" t="s">
        <v>38</v>
      </c>
    </row>
    <row r="14" spans="1:26" s="219" customFormat="1" ht="33.75" customHeight="1">
      <c r="A14" s="83" t="s">
        <v>39</v>
      </c>
      <c r="B14" s="334">
        <v>0.43815963814135728</v>
      </c>
      <c r="C14" s="336">
        <v>-15.088757396449708</v>
      </c>
      <c r="D14" s="331">
        <v>-16.838487972508588</v>
      </c>
      <c r="E14" s="331">
        <v>-57.142857142857146</v>
      </c>
      <c r="F14" s="357">
        <v>5</v>
      </c>
      <c r="G14" s="336">
        <v>25.27472527472527</v>
      </c>
      <c r="H14" s="331">
        <v>17.355371900826455</v>
      </c>
      <c r="I14" s="331">
        <v>-60</v>
      </c>
      <c r="J14" s="331">
        <v>36.538461538461547</v>
      </c>
      <c r="K14" s="331">
        <v>-33.888888888888886</v>
      </c>
      <c r="L14" s="331">
        <v>-40.650406504065039</v>
      </c>
      <c r="M14" s="331" t="s">
        <v>22</v>
      </c>
      <c r="N14" s="331">
        <v>-19.298245614035096</v>
      </c>
      <c r="O14" s="331" t="s">
        <v>211</v>
      </c>
      <c r="P14" s="331" t="s">
        <v>211</v>
      </c>
      <c r="Q14" s="331" t="s">
        <v>22</v>
      </c>
      <c r="R14" s="357" t="s">
        <v>211</v>
      </c>
      <c r="S14" s="336">
        <v>18.876755070202805</v>
      </c>
      <c r="T14" s="336" t="s">
        <v>22</v>
      </c>
      <c r="U14" s="357" t="s">
        <v>22</v>
      </c>
      <c r="V14" s="336" t="s">
        <v>22</v>
      </c>
      <c r="W14" s="336">
        <v>51.645569620253184</v>
      </c>
      <c r="X14" s="336">
        <v>-4.6875</v>
      </c>
      <c r="Y14" s="335">
        <v>-13.829787234042556</v>
      </c>
      <c r="Z14" s="83" t="s">
        <v>39</v>
      </c>
    </row>
    <row r="15" spans="1:26" s="219" customFormat="1" ht="33.75" customHeight="1">
      <c r="A15" s="83" t="s">
        <v>40</v>
      </c>
      <c r="B15" s="334">
        <v>-3.102577590741717</v>
      </c>
      <c r="C15" s="336">
        <v>-24.452554744525543</v>
      </c>
      <c r="D15" s="331">
        <v>-24.761904761904759</v>
      </c>
      <c r="E15" s="331">
        <v>-20</v>
      </c>
      <c r="F15" s="357">
        <v>-23.728813559322035</v>
      </c>
      <c r="G15" s="336">
        <v>-24.489795918367349</v>
      </c>
      <c r="H15" s="331">
        <v>-40.350877192982459</v>
      </c>
      <c r="I15" s="331">
        <v>-66.666666666666671</v>
      </c>
      <c r="J15" s="331">
        <v>-7.6923076923076934</v>
      </c>
      <c r="K15" s="331">
        <v>182.29166666666663</v>
      </c>
      <c r="L15" s="331">
        <v>-30.555555555555557</v>
      </c>
      <c r="M15" s="331" t="s">
        <v>22</v>
      </c>
      <c r="N15" s="331">
        <v>331.57894736842104</v>
      </c>
      <c r="O15" s="331">
        <v>0</v>
      </c>
      <c r="P15" s="331">
        <v>0</v>
      </c>
      <c r="Q15" s="331" t="s">
        <v>22</v>
      </c>
      <c r="R15" s="357" t="s">
        <v>22</v>
      </c>
      <c r="S15" s="336">
        <v>20.13274336283186</v>
      </c>
      <c r="T15" s="336" t="s">
        <v>22</v>
      </c>
      <c r="U15" s="357">
        <v>-60</v>
      </c>
      <c r="V15" s="336">
        <v>-60</v>
      </c>
      <c r="W15" s="336">
        <v>125</v>
      </c>
      <c r="X15" s="336">
        <v>21.05263157894737</v>
      </c>
      <c r="Y15" s="335">
        <v>275</v>
      </c>
      <c r="Z15" s="83" t="s">
        <v>40</v>
      </c>
    </row>
    <row r="16" spans="1:26" s="219" customFormat="1" ht="33.75" customHeight="1">
      <c r="A16" s="83" t="s">
        <v>41</v>
      </c>
      <c r="B16" s="334">
        <v>-0.3347843910437831</v>
      </c>
      <c r="C16" s="336">
        <v>-38.775510204081634</v>
      </c>
      <c r="D16" s="331">
        <v>-39.093484419263461</v>
      </c>
      <c r="E16" s="331">
        <v>14.285714285714278</v>
      </c>
      <c r="F16" s="357">
        <v>-41.975308641975303</v>
      </c>
      <c r="G16" s="336">
        <v>-11.428571428571431</v>
      </c>
      <c r="H16" s="331">
        <v>34.693877551020393</v>
      </c>
      <c r="I16" s="331">
        <v>-50</v>
      </c>
      <c r="J16" s="331">
        <v>-51.851851851851855</v>
      </c>
      <c r="K16" s="331">
        <v>-35.9375</v>
      </c>
      <c r="L16" s="331">
        <v>-43.478260869565219</v>
      </c>
      <c r="M16" s="331" t="s">
        <v>22</v>
      </c>
      <c r="N16" s="331">
        <v>-25.862068965517238</v>
      </c>
      <c r="O16" s="331" t="s">
        <v>22</v>
      </c>
      <c r="P16" s="331" t="s">
        <v>22</v>
      </c>
      <c r="Q16" s="331" t="s">
        <v>22</v>
      </c>
      <c r="R16" s="357" t="s">
        <v>22</v>
      </c>
      <c r="S16" s="336">
        <v>-24.892703862660952</v>
      </c>
      <c r="T16" s="336">
        <v>0</v>
      </c>
      <c r="U16" s="357">
        <v>-83.333333333333343</v>
      </c>
      <c r="V16" s="336">
        <v>-71.428571428571431</v>
      </c>
      <c r="W16" s="336">
        <v>75.333333333333343</v>
      </c>
      <c r="X16" s="336">
        <v>-23.529411764705884</v>
      </c>
      <c r="Y16" s="335">
        <v>96.428571428571416</v>
      </c>
      <c r="Z16" s="83" t="s">
        <v>41</v>
      </c>
    </row>
    <row r="17" spans="1:26" s="219" customFormat="1" ht="33.75" customHeight="1">
      <c r="A17" s="83" t="s">
        <v>42</v>
      </c>
      <c r="B17" s="334">
        <v>0.8567740386058631</v>
      </c>
      <c r="C17" s="336">
        <v>-13.747645951035778</v>
      </c>
      <c r="D17" s="331">
        <v>-7.1100917431192556</v>
      </c>
      <c r="E17" s="331">
        <v>-85.714285714285722</v>
      </c>
      <c r="F17" s="357">
        <v>-40.909090909090907</v>
      </c>
      <c r="G17" s="336">
        <v>29.452054794520564</v>
      </c>
      <c r="H17" s="331">
        <v>19.811320754716988</v>
      </c>
      <c r="I17" s="331" t="s">
        <v>22</v>
      </c>
      <c r="J17" s="331">
        <v>40</v>
      </c>
      <c r="K17" s="331">
        <v>20.967741935483872</v>
      </c>
      <c r="L17" s="331">
        <v>-4.1666666666666572</v>
      </c>
      <c r="M17" s="331">
        <v>200</v>
      </c>
      <c r="N17" s="331">
        <v>27.777777777777771</v>
      </c>
      <c r="O17" s="331" t="s">
        <v>22</v>
      </c>
      <c r="P17" s="331" t="s">
        <v>22</v>
      </c>
      <c r="Q17" s="331" t="s">
        <v>22</v>
      </c>
      <c r="R17" s="357" t="s">
        <v>22</v>
      </c>
      <c r="S17" s="336">
        <v>27.403846153846146</v>
      </c>
      <c r="T17" s="336" t="s">
        <v>22</v>
      </c>
      <c r="U17" s="357" t="s">
        <v>22</v>
      </c>
      <c r="V17" s="336" t="s">
        <v>22</v>
      </c>
      <c r="W17" s="336">
        <v>41.897233201581031</v>
      </c>
      <c r="X17" s="336">
        <v>-22.222222222222214</v>
      </c>
      <c r="Y17" s="335">
        <v>-8.7719298245614112</v>
      </c>
      <c r="Z17" s="83" t="s">
        <v>42</v>
      </c>
    </row>
    <row r="18" spans="1:26" s="219" customFormat="1" ht="33.75" customHeight="1">
      <c r="A18" s="83" t="s">
        <v>43</v>
      </c>
      <c r="B18" s="334">
        <v>-1.8581179627793034</v>
      </c>
      <c r="C18" s="336">
        <v>-0.43988269794721191</v>
      </c>
      <c r="D18" s="331">
        <v>-3.656307129798904</v>
      </c>
      <c r="E18" s="331">
        <v>73.076923076923094</v>
      </c>
      <c r="F18" s="357">
        <v>-1.8348623853211024</v>
      </c>
      <c r="G18" s="336">
        <v>-14.153846153846146</v>
      </c>
      <c r="H18" s="331">
        <v>10.389610389610397</v>
      </c>
      <c r="I18" s="331">
        <v>0</v>
      </c>
      <c r="J18" s="331">
        <v>-37.125748502994014</v>
      </c>
      <c r="K18" s="331">
        <v>313.25301204819277</v>
      </c>
      <c r="L18" s="331">
        <v>91.304347826086968</v>
      </c>
      <c r="M18" s="331" t="s">
        <v>22</v>
      </c>
      <c r="N18" s="331">
        <v>415.51724137931035</v>
      </c>
      <c r="O18" s="331">
        <v>400</v>
      </c>
      <c r="P18" s="331" t="s">
        <v>22</v>
      </c>
      <c r="Q18" s="331" t="s">
        <v>22</v>
      </c>
      <c r="R18" s="357" t="s">
        <v>22</v>
      </c>
      <c r="S18" s="336">
        <v>54.146341463414643</v>
      </c>
      <c r="T18" s="336" t="s">
        <v>22</v>
      </c>
      <c r="U18" s="357" t="s">
        <v>22</v>
      </c>
      <c r="V18" s="336" t="s">
        <v>22</v>
      </c>
      <c r="W18" s="336">
        <v>62.54416961130741</v>
      </c>
      <c r="X18" s="336">
        <v>-42.71844660194175</v>
      </c>
      <c r="Y18" s="335">
        <v>-29.166666666666657</v>
      </c>
      <c r="Z18" s="83" t="s">
        <v>43</v>
      </c>
    </row>
    <row r="19" spans="1:26" s="219" customFormat="1" ht="33.75" customHeight="1">
      <c r="A19" s="83" t="s">
        <v>44</v>
      </c>
      <c r="B19" s="334">
        <v>1.0801138224130682</v>
      </c>
      <c r="C19" s="336">
        <v>-19.952494061757719</v>
      </c>
      <c r="D19" s="331">
        <v>-15.820895522388057</v>
      </c>
      <c r="E19" s="331" t="s">
        <v>22</v>
      </c>
      <c r="F19" s="357">
        <v>-45.348837209302332</v>
      </c>
      <c r="G19" s="336">
        <v>-23.880597014925371</v>
      </c>
      <c r="H19" s="331">
        <v>25</v>
      </c>
      <c r="I19" s="331" t="s">
        <v>22</v>
      </c>
      <c r="J19" s="331">
        <v>-53.599999999999994</v>
      </c>
      <c r="K19" s="331">
        <v>-52.684563758389267</v>
      </c>
      <c r="L19" s="331">
        <v>-41.071428571428569</v>
      </c>
      <c r="M19" s="331">
        <v>200</v>
      </c>
      <c r="N19" s="331">
        <v>-61.081081081081081</v>
      </c>
      <c r="O19" s="331" t="s">
        <v>22</v>
      </c>
      <c r="P19" s="331" t="s">
        <v>22</v>
      </c>
      <c r="Q19" s="331" t="s">
        <v>22</v>
      </c>
      <c r="R19" s="357" t="s">
        <v>22</v>
      </c>
      <c r="S19" s="336">
        <v>-40.280561122244485</v>
      </c>
      <c r="T19" s="336">
        <v>-50</v>
      </c>
      <c r="U19" s="357">
        <v>-75</v>
      </c>
      <c r="V19" s="336">
        <v>-66.666666666666671</v>
      </c>
      <c r="W19" s="336">
        <v>18.302387267904521</v>
      </c>
      <c r="X19" s="336">
        <v>45.454545454545467</v>
      </c>
      <c r="Y19" s="335">
        <v>122.0183486238532</v>
      </c>
      <c r="Z19" s="83" t="s">
        <v>44</v>
      </c>
    </row>
    <row r="20" spans="1:26" s="219" customFormat="1" ht="33.75" customHeight="1">
      <c r="A20" s="83" t="s">
        <v>45</v>
      </c>
      <c r="B20" s="334">
        <v>-1.2657667870315663</v>
      </c>
      <c r="C20" s="336">
        <v>-14.450867052023114</v>
      </c>
      <c r="D20" s="331">
        <v>-16.77852348993288</v>
      </c>
      <c r="E20" s="331">
        <v>-41.17647058823529</v>
      </c>
      <c r="F20" s="357">
        <v>22.58064516129032</v>
      </c>
      <c r="G20" s="336">
        <v>-37.759336099585063</v>
      </c>
      <c r="H20" s="331">
        <v>-28.455284552845526</v>
      </c>
      <c r="I20" s="331" t="s">
        <v>22</v>
      </c>
      <c r="J20" s="331">
        <v>-50</v>
      </c>
      <c r="K20" s="331">
        <v>-59.523809523809526</v>
      </c>
      <c r="L20" s="331">
        <v>-76.92307692307692</v>
      </c>
      <c r="M20" s="331">
        <v>100</v>
      </c>
      <c r="N20" s="331">
        <v>-50</v>
      </c>
      <c r="O20" s="331" t="s">
        <v>22</v>
      </c>
      <c r="P20" s="331" t="s">
        <v>22</v>
      </c>
      <c r="Q20" s="331" t="s">
        <v>22</v>
      </c>
      <c r="R20" s="357" t="s">
        <v>22</v>
      </c>
      <c r="S20" s="336">
        <v>-47.215496368038743</v>
      </c>
      <c r="T20" s="336" t="s">
        <v>22</v>
      </c>
      <c r="U20" s="357" t="s">
        <v>22</v>
      </c>
      <c r="V20" s="336">
        <v>-75</v>
      </c>
      <c r="W20" s="336">
        <v>54.466858789625348</v>
      </c>
      <c r="X20" s="336">
        <v>25.925925925925924</v>
      </c>
      <c r="Y20" s="335" t="s">
        <v>211</v>
      </c>
      <c r="Z20" s="83" t="s">
        <v>45</v>
      </c>
    </row>
    <row r="21" spans="1:26" s="219" customFormat="1" ht="33.75" customHeight="1">
      <c r="A21" s="83" t="s">
        <v>46</v>
      </c>
      <c r="B21" s="334">
        <v>-0.11304836223276027</v>
      </c>
      <c r="C21" s="336">
        <v>-22.024539877300612</v>
      </c>
      <c r="D21" s="331">
        <v>-23.357371794871796</v>
      </c>
      <c r="E21" s="331">
        <v>47</v>
      </c>
      <c r="F21" s="357">
        <v>-27.409638554216869</v>
      </c>
      <c r="G21" s="336">
        <v>-19.184123484013227</v>
      </c>
      <c r="H21" s="331">
        <v>7.058823529411768</v>
      </c>
      <c r="I21" s="331">
        <v>75</v>
      </c>
      <c r="J21" s="331">
        <v>-35.701598579040848</v>
      </c>
      <c r="K21" s="331">
        <v>18.210361067503939</v>
      </c>
      <c r="L21" s="331">
        <v>25</v>
      </c>
      <c r="M21" s="331">
        <v>87.5</v>
      </c>
      <c r="N21" s="331">
        <v>11.634349030470915</v>
      </c>
      <c r="O21" s="331" t="s">
        <v>22</v>
      </c>
      <c r="P21" s="331" t="s">
        <v>22</v>
      </c>
      <c r="Q21" s="331" t="s">
        <v>22</v>
      </c>
      <c r="R21" s="357" t="s">
        <v>22</v>
      </c>
      <c r="S21" s="336">
        <v>-3.9431157078215904</v>
      </c>
      <c r="T21" s="336">
        <v>-28.571428571428569</v>
      </c>
      <c r="U21" s="357">
        <v>-85</v>
      </c>
      <c r="V21" s="336">
        <v>-70.370370370370381</v>
      </c>
      <c r="W21" s="336">
        <v>34.128561961563946</v>
      </c>
      <c r="X21" s="336">
        <v>8.4269662921348356</v>
      </c>
      <c r="Y21" s="335">
        <v>154.35897435897434</v>
      </c>
      <c r="Z21" s="83" t="s">
        <v>46</v>
      </c>
    </row>
    <row r="22" spans="1:26" s="219" customFormat="1" ht="33.75" customHeight="1">
      <c r="A22" s="83" t="s">
        <v>47</v>
      </c>
      <c r="B22" s="334">
        <v>0.57263756371716568</v>
      </c>
      <c r="C22" s="336">
        <v>-42.184300341296932</v>
      </c>
      <c r="D22" s="331">
        <v>-43.500866551126514</v>
      </c>
      <c r="E22" s="331">
        <v>-61.764705882352942</v>
      </c>
      <c r="F22" s="357">
        <v>-34.29602888086643</v>
      </c>
      <c r="G22" s="336">
        <v>-32.521602513747055</v>
      </c>
      <c r="H22" s="331">
        <v>14.196242171189979</v>
      </c>
      <c r="I22" s="331">
        <v>300</v>
      </c>
      <c r="J22" s="331">
        <v>-61.160151324085746</v>
      </c>
      <c r="K22" s="331">
        <v>14.285714285714278</v>
      </c>
      <c r="L22" s="331">
        <v>32.323232323232332</v>
      </c>
      <c r="M22" s="331" t="s">
        <v>211</v>
      </c>
      <c r="N22" s="331">
        <v>2.0661157024793368</v>
      </c>
      <c r="O22" s="331">
        <v>-50</v>
      </c>
      <c r="P22" s="331">
        <v>-33.333333333333343</v>
      </c>
      <c r="Q22" s="331" t="s">
        <v>22</v>
      </c>
      <c r="R22" s="357" t="s">
        <v>22</v>
      </c>
      <c r="S22" s="336">
        <v>-22.654320987654316</v>
      </c>
      <c r="T22" s="336">
        <v>-50</v>
      </c>
      <c r="U22" s="357" t="s">
        <v>22</v>
      </c>
      <c r="V22" s="336">
        <v>-92.307692307692307</v>
      </c>
      <c r="W22" s="336">
        <v>26.83523654159869</v>
      </c>
      <c r="X22" s="336">
        <v>44.166666666666657</v>
      </c>
      <c r="Y22" s="335">
        <v>26.153846153846146</v>
      </c>
      <c r="Z22" s="83" t="s">
        <v>47</v>
      </c>
    </row>
    <row r="23" spans="1:26" s="219" customFormat="1" ht="33.75" customHeight="1">
      <c r="A23" s="83" t="s">
        <v>48</v>
      </c>
      <c r="B23" s="334">
        <v>0.39315810318949218</v>
      </c>
      <c r="C23" s="336">
        <v>-9.6388423822052118</v>
      </c>
      <c r="D23" s="331">
        <v>-11.625148279952541</v>
      </c>
      <c r="E23" s="331">
        <v>-8.974358974358978</v>
      </c>
      <c r="F23" s="357">
        <v>1.7391304347825951</v>
      </c>
      <c r="G23" s="336">
        <v>31.718494271685756</v>
      </c>
      <c r="H23" s="331">
        <v>60.96408317580341</v>
      </c>
      <c r="I23" s="331">
        <v>91.666666666666686</v>
      </c>
      <c r="J23" s="331">
        <v>14.366341713699327</v>
      </c>
      <c r="K23" s="331">
        <v>2.8863499699338462</v>
      </c>
      <c r="L23" s="331">
        <v>3.8363171355498764</v>
      </c>
      <c r="M23" s="331">
        <v>22.388059701492537</v>
      </c>
      <c r="N23" s="331">
        <v>0.36855036855037326</v>
      </c>
      <c r="O23" s="331" t="s">
        <v>22</v>
      </c>
      <c r="P23" s="331" t="s">
        <v>22</v>
      </c>
      <c r="Q23" s="331" t="s">
        <v>22</v>
      </c>
      <c r="R23" s="357" t="s">
        <v>22</v>
      </c>
      <c r="S23" s="336">
        <v>21.57693938109368</v>
      </c>
      <c r="T23" s="336">
        <v>-66.666666666666671</v>
      </c>
      <c r="U23" s="357">
        <v>-93.103448275862064</v>
      </c>
      <c r="V23" s="336">
        <v>-86.84210526315789</v>
      </c>
      <c r="W23" s="336">
        <v>44.876609442060101</v>
      </c>
      <c r="X23" s="336">
        <v>-6.3679245283018844</v>
      </c>
      <c r="Y23" s="335">
        <v>21.162444113263774</v>
      </c>
      <c r="Z23" s="83" t="s">
        <v>48</v>
      </c>
    </row>
    <row r="24" spans="1:26" s="219" customFormat="1" ht="33.75" customHeight="1">
      <c r="A24" s="83" t="s">
        <v>49</v>
      </c>
      <c r="B24" s="334">
        <v>0.76096919306776556</v>
      </c>
      <c r="C24" s="336">
        <v>2.1708185053380618</v>
      </c>
      <c r="D24" s="331">
        <v>4.832214765100673</v>
      </c>
      <c r="E24" s="331">
        <v>-28.75</v>
      </c>
      <c r="F24" s="357">
        <v>6.5671641791044806</v>
      </c>
      <c r="G24" s="336">
        <v>-9.0428344791115762</v>
      </c>
      <c r="H24" s="331">
        <v>21.957671957671948</v>
      </c>
      <c r="I24" s="331">
        <v>26.315789473684205</v>
      </c>
      <c r="J24" s="331">
        <v>-30.645161290322577</v>
      </c>
      <c r="K24" s="331">
        <v>29.166666666666686</v>
      </c>
      <c r="L24" s="331">
        <v>-3.8043478260869534</v>
      </c>
      <c r="M24" s="331">
        <v>-50</v>
      </c>
      <c r="N24" s="331">
        <v>60.563380281690144</v>
      </c>
      <c r="O24" s="331">
        <v>133.33333333333334</v>
      </c>
      <c r="P24" s="331" t="s">
        <v>211</v>
      </c>
      <c r="Q24" s="331" t="s">
        <v>22</v>
      </c>
      <c r="R24" s="357" t="s">
        <v>22</v>
      </c>
      <c r="S24" s="336">
        <v>-0.83402835696414002</v>
      </c>
      <c r="T24" s="336" t="s">
        <v>22</v>
      </c>
      <c r="U24" s="357">
        <v>-85.714285714285722</v>
      </c>
      <c r="V24" s="336">
        <v>-87.5</v>
      </c>
      <c r="W24" s="336">
        <v>56.75818373812038</v>
      </c>
      <c r="X24" s="336">
        <v>8.6274509803921546</v>
      </c>
      <c r="Y24" s="335">
        <v>55.764075067024123</v>
      </c>
      <c r="Z24" s="83" t="s">
        <v>49</v>
      </c>
    </row>
    <row r="25" spans="1:26" s="219" customFormat="1" ht="33.75" customHeight="1">
      <c r="A25" s="83" t="s">
        <v>50</v>
      </c>
      <c r="B25" s="334">
        <v>0.29455591364313705</v>
      </c>
      <c r="C25" s="336">
        <v>-19.435736677115983</v>
      </c>
      <c r="D25" s="331">
        <v>-19.433198380566793</v>
      </c>
      <c r="E25" s="331">
        <v>150</v>
      </c>
      <c r="F25" s="357">
        <v>-24.285714285714292</v>
      </c>
      <c r="G25" s="336">
        <v>1.1655011655011549</v>
      </c>
      <c r="H25" s="331">
        <v>6.5989847715736119</v>
      </c>
      <c r="I25" s="331">
        <v>80</v>
      </c>
      <c r="J25" s="331">
        <v>-5.2863436123348038</v>
      </c>
      <c r="K25" s="331">
        <v>-39.721254355400696</v>
      </c>
      <c r="L25" s="331">
        <v>-47.368421052631582</v>
      </c>
      <c r="M25" s="331" t="s">
        <v>22</v>
      </c>
      <c r="N25" s="331">
        <v>-37.826086956521742</v>
      </c>
      <c r="O25" s="331" t="s">
        <v>22</v>
      </c>
      <c r="P25" s="331" t="s">
        <v>22</v>
      </c>
      <c r="Q25" s="331" t="s">
        <v>22</v>
      </c>
      <c r="R25" s="357" t="s">
        <v>22</v>
      </c>
      <c r="S25" s="336">
        <v>-15.694444444444443</v>
      </c>
      <c r="T25" s="336">
        <v>-50</v>
      </c>
      <c r="U25" s="357">
        <v>-75</v>
      </c>
      <c r="V25" s="336">
        <v>-66.666666666666671</v>
      </c>
      <c r="W25" s="336">
        <v>110.08064516129031</v>
      </c>
      <c r="X25" s="336">
        <v>-10.256410256410248</v>
      </c>
      <c r="Y25" s="335">
        <v>32.413793103448285</v>
      </c>
      <c r="Z25" s="83" t="s">
        <v>50</v>
      </c>
    </row>
    <row r="26" spans="1:26" s="219" customFormat="1" ht="33.75" customHeight="1">
      <c r="A26" s="83" t="s">
        <v>51</v>
      </c>
      <c r="B26" s="334">
        <v>-2.093350533599164</v>
      </c>
      <c r="C26" s="336">
        <v>-0.37735849056603854</v>
      </c>
      <c r="D26" s="331">
        <v>-9.4170403587444014</v>
      </c>
      <c r="E26" s="331">
        <v>300</v>
      </c>
      <c r="F26" s="357">
        <v>41.463414634146346</v>
      </c>
      <c r="G26" s="336">
        <v>-5.5555555555555571</v>
      </c>
      <c r="H26" s="331">
        <v>12.24489795918366</v>
      </c>
      <c r="I26" s="331" t="s">
        <v>22</v>
      </c>
      <c r="J26" s="331">
        <v>-43.90243902439024</v>
      </c>
      <c r="K26" s="331">
        <v>-41.379310344827594</v>
      </c>
      <c r="L26" s="331">
        <v>-50</v>
      </c>
      <c r="M26" s="331" t="s">
        <v>22</v>
      </c>
      <c r="N26" s="331">
        <v>-31.25</v>
      </c>
      <c r="O26" s="331" t="s">
        <v>22</v>
      </c>
      <c r="P26" s="331" t="s">
        <v>22</v>
      </c>
      <c r="Q26" s="331" t="s">
        <v>22</v>
      </c>
      <c r="R26" s="357" t="s">
        <v>22</v>
      </c>
      <c r="S26" s="336">
        <v>-14.285714285714292</v>
      </c>
      <c r="T26" s="336" t="s">
        <v>22</v>
      </c>
      <c r="U26" s="357">
        <v>0</v>
      </c>
      <c r="V26" s="336">
        <v>-66.666666666666671</v>
      </c>
      <c r="W26" s="336">
        <v>81.914893617021278</v>
      </c>
      <c r="X26" s="336">
        <v>-53.333333333333336</v>
      </c>
      <c r="Y26" s="335">
        <v>9.6774193548387046</v>
      </c>
      <c r="Z26" s="83" t="s">
        <v>51</v>
      </c>
    </row>
    <row r="27" spans="1:26" s="219" customFormat="1" ht="33.75" customHeight="1">
      <c r="A27" s="83" t="s">
        <v>52</v>
      </c>
      <c r="B27" s="334">
        <v>-1.3962131053052644</v>
      </c>
      <c r="C27" s="336">
        <v>15.589353612167287</v>
      </c>
      <c r="D27" s="331">
        <v>14.847161572052386</v>
      </c>
      <c r="E27" s="331">
        <v>100</v>
      </c>
      <c r="F27" s="357">
        <v>18.181818181818187</v>
      </c>
      <c r="G27" s="336">
        <v>-28.965517241379317</v>
      </c>
      <c r="H27" s="331">
        <v>-8.8235294117647101</v>
      </c>
      <c r="I27" s="331">
        <v>33.333333333333314</v>
      </c>
      <c r="J27" s="331">
        <v>-50</v>
      </c>
      <c r="K27" s="331">
        <v>-28.571428571428569</v>
      </c>
      <c r="L27" s="331">
        <v>-75</v>
      </c>
      <c r="M27" s="331" t="s">
        <v>22</v>
      </c>
      <c r="N27" s="331">
        <v>87.5</v>
      </c>
      <c r="O27" s="331" t="s">
        <v>22</v>
      </c>
      <c r="P27" s="331" t="s">
        <v>22</v>
      </c>
      <c r="Q27" s="331" t="s">
        <v>22</v>
      </c>
      <c r="R27" s="357" t="s">
        <v>22</v>
      </c>
      <c r="S27" s="336">
        <v>-24.378109452736325</v>
      </c>
      <c r="T27" s="336" t="s">
        <v>22</v>
      </c>
      <c r="U27" s="357" t="s">
        <v>22</v>
      </c>
      <c r="V27" s="336" t="s">
        <v>22</v>
      </c>
      <c r="W27" s="336">
        <v>159.19999999999999</v>
      </c>
      <c r="X27" s="336">
        <v>40</v>
      </c>
      <c r="Y27" s="335">
        <v>-21.739130434782609</v>
      </c>
      <c r="Z27" s="83" t="s">
        <v>52</v>
      </c>
    </row>
    <row r="28" spans="1:26" s="219" customFormat="1" ht="33.75" customHeight="1">
      <c r="A28" s="83" t="s">
        <v>53</v>
      </c>
      <c r="B28" s="334">
        <v>-1.9554672879349226</v>
      </c>
      <c r="C28" s="336">
        <v>-10.861423220973791</v>
      </c>
      <c r="D28" s="331">
        <v>-13.725490196078425</v>
      </c>
      <c r="E28" s="331">
        <v>-61.538461538461533</v>
      </c>
      <c r="F28" s="357">
        <v>13.999999999999986</v>
      </c>
      <c r="G28" s="336">
        <v>-0.952380952380949</v>
      </c>
      <c r="H28" s="331">
        <v>-5.3571428571428612</v>
      </c>
      <c r="I28" s="331" t="s">
        <v>22</v>
      </c>
      <c r="J28" s="331">
        <v>8.5106382978723332</v>
      </c>
      <c r="K28" s="331">
        <v>-54.237288135593218</v>
      </c>
      <c r="L28" s="331">
        <v>-75.757575757575751</v>
      </c>
      <c r="M28" s="331" t="s">
        <v>22</v>
      </c>
      <c r="N28" s="331">
        <v>-26.923076923076934</v>
      </c>
      <c r="O28" s="331" t="s">
        <v>22</v>
      </c>
      <c r="P28" s="331" t="s">
        <v>22</v>
      </c>
      <c r="Q28" s="331" t="s">
        <v>22</v>
      </c>
      <c r="R28" s="357" t="s">
        <v>22</v>
      </c>
      <c r="S28" s="336">
        <v>-20.121951219512198</v>
      </c>
      <c r="T28" s="336">
        <v>-95.833333333333329</v>
      </c>
      <c r="U28" s="357">
        <v>-50</v>
      </c>
      <c r="V28" s="336">
        <v>-92.307692307692307</v>
      </c>
      <c r="W28" s="336">
        <v>52.808988764044926</v>
      </c>
      <c r="X28" s="336">
        <v>31.25</v>
      </c>
      <c r="Y28" s="335">
        <v>312.5</v>
      </c>
      <c r="Z28" s="83" t="s">
        <v>53</v>
      </c>
    </row>
    <row r="29" spans="1:26" s="219" customFormat="1" ht="33.75" customHeight="1">
      <c r="A29" s="83" t="s">
        <v>54</v>
      </c>
      <c r="B29" s="334">
        <v>-2.0543456892597334</v>
      </c>
      <c r="C29" s="336">
        <v>-30.882352941176478</v>
      </c>
      <c r="D29" s="331">
        <v>-30.869565217391298</v>
      </c>
      <c r="E29" s="331">
        <v>-50</v>
      </c>
      <c r="F29" s="357">
        <v>-28.94736842105263</v>
      </c>
      <c r="G29" s="336">
        <v>6.6666666666666714</v>
      </c>
      <c r="H29" s="331">
        <v>39.130434782608688</v>
      </c>
      <c r="I29" s="331" t="s">
        <v>22</v>
      </c>
      <c r="J29" s="331">
        <v>-20</v>
      </c>
      <c r="K29" s="331">
        <v>-9.0909090909090935</v>
      </c>
      <c r="L29" s="331">
        <v>15.384615384615373</v>
      </c>
      <c r="M29" s="331" t="s">
        <v>22</v>
      </c>
      <c r="N29" s="331">
        <v>-21.05263157894737</v>
      </c>
      <c r="O29" s="331" t="s">
        <v>22</v>
      </c>
      <c r="P29" s="331" t="s">
        <v>22</v>
      </c>
      <c r="Q29" s="331" t="s">
        <v>22</v>
      </c>
      <c r="R29" s="357" t="s">
        <v>22</v>
      </c>
      <c r="S29" s="336">
        <v>0</v>
      </c>
      <c r="T29" s="336" t="s">
        <v>22</v>
      </c>
      <c r="U29" s="357" t="s">
        <v>22</v>
      </c>
      <c r="V29" s="336" t="s">
        <v>22</v>
      </c>
      <c r="W29" s="336">
        <v>96.84210526315789</v>
      </c>
      <c r="X29" s="336">
        <v>0</v>
      </c>
      <c r="Y29" s="335">
        <v>-84.324324324324323</v>
      </c>
      <c r="Z29" s="83" t="s">
        <v>54</v>
      </c>
    </row>
    <row r="30" spans="1:26" s="219" customFormat="1" ht="33.75" customHeight="1">
      <c r="A30" s="83" t="s">
        <v>55</v>
      </c>
      <c r="B30" s="334">
        <v>0.54958138471650386</v>
      </c>
      <c r="C30" s="336">
        <v>-6.3311688311688386</v>
      </c>
      <c r="D30" s="331">
        <v>0</v>
      </c>
      <c r="E30" s="331">
        <v>-44.999999999999993</v>
      </c>
      <c r="F30" s="357">
        <v>-18.75</v>
      </c>
      <c r="G30" s="336">
        <v>-2.6881720430107521</v>
      </c>
      <c r="H30" s="331">
        <v>-9.6153846153846132</v>
      </c>
      <c r="I30" s="331">
        <v>19.047619047619051</v>
      </c>
      <c r="J30" s="331">
        <v>4.1958041958041861</v>
      </c>
      <c r="K30" s="331">
        <v>16.08391608391608</v>
      </c>
      <c r="L30" s="331">
        <v>47.169811320754718</v>
      </c>
      <c r="M30" s="331">
        <v>233.33333333333337</v>
      </c>
      <c r="N30" s="331">
        <v>-10.34482758620689</v>
      </c>
      <c r="O30" s="331" t="s">
        <v>22</v>
      </c>
      <c r="P30" s="331" t="s">
        <v>22</v>
      </c>
      <c r="Q30" s="331" t="s">
        <v>22</v>
      </c>
      <c r="R30" s="357" t="s">
        <v>22</v>
      </c>
      <c r="S30" s="336">
        <v>2.1276595744680833</v>
      </c>
      <c r="T30" s="336">
        <v>0</v>
      </c>
      <c r="U30" s="357" t="s">
        <v>22</v>
      </c>
      <c r="V30" s="336">
        <v>-60</v>
      </c>
      <c r="W30" s="336">
        <v>16.287878787878782</v>
      </c>
      <c r="X30" s="336">
        <v>-1.818181818181813</v>
      </c>
      <c r="Y30" s="335">
        <v>68</v>
      </c>
      <c r="Z30" s="83" t="s">
        <v>55</v>
      </c>
    </row>
    <row r="31" spans="1:26" s="219" customFormat="1" ht="33.75" customHeight="1">
      <c r="A31" s="83" t="s">
        <v>56</v>
      </c>
      <c r="B31" s="334">
        <v>0.14113653484845656</v>
      </c>
      <c r="C31" s="336">
        <v>-31.778425655976676</v>
      </c>
      <c r="D31" s="331">
        <v>-30.902111324376207</v>
      </c>
      <c r="E31" s="331">
        <v>266.66666666666663</v>
      </c>
      <c r="F31" s="357">
        <v>-40.123456790123456</v>
      </c>
      <c r="G31" s="336">
        <v>-9.1666666666666714</v>
      </c>
      <c r="H31" s="331">
        <v>7.9207920792079278</v>
      </c>
      <c r="I31" s="331">
        <v>50</v>
      </c>
      <c r="J31" s="331">
        <v>-22.627737226277361</v>
      </c>
      <c r="K31" s="331">
        <v>24.285714285714292</v>
      </c>
      <c r="L31" s="331">
        <v>-38</v>
      </c>
      <c r="M31" s="331">
        <v>50</v>
      </c>
      <c r="N31" s="331">
        <v>59.090909090909093</v>
      </c>
      <c r="O31" s="331" t="s">
        <v>22</v>
      </c>
      <c r="P31" s="331" t="s">
        <v>22</v>
      </c>
      <c r="Q31" s="331" t="s">
        <v>22</v>
      </c>
      <c r="R31" s="357" t="s">
        <v>22</v>
      </c>
      <c r="S31" s="336">
        <v>3.1578947368421098</v>
      </c>
      <c r="T31" s="336" t="s">
        <v>22</v>
      </c>
      <c r="U31" s="357">
        <v>-25</v>
      </c>
      <c r="V31" s="336">
        <v>0</v>
      </c>
      <c r="W31" s="336">
        <v>103.26530612244898</v>
      </c>
      <c r="X31" s="336">
        <v>19.354838709677423</v>
      </c>
      <c r="Y31" s="335">
        <v>-7.9365079365079367</v>
      </c>
      <c r="Z31" s="83" t="s">
        <v>56</v>
      </c>
    </row>
    <row r="32" spans="1:26" s="219" customFormat="1" ht="33.75" customHeight="1">
      <c r="A32" s="83" t="s">
        <v>57</v>
      </c>
      <c r="B32" s="334">
        <v>-3.1492664833493222E-2</v>
      </c>
      <c r="C32" s="336">
        <v>-0.56818181818182723</v>
      </c>
      <c r="D32" s="331">
        <v>-0.42313117066289863</v>
      </c>
      <c r="E32" s="331">
        <v>-16.21621621621621</v>
      </c>
      <c r="F32" s="357">
        <v>2.985074626865682</v>
      </c>
      <c r="G32" s="336">
        <v>-9.4763092269326705</v>
      </c>
      <c r="H32" s="331">
        <v>41.340782122905011</v>
      </c>
      <c r="I32" s="331">
        <v>-63.636363636363633</v>
      </c>
      <c r="J32" s="331">
        <v>-49.763033175355453</v>
      </c>
      <c r="K32" s="331">
        <v>2.092050209205027</v>
      </c>
      <c r="L32" s="331">
        <v>5.2631578947368354</v>
      </c>
      <c r="M32" s="331">
        <v>-16.666666666666657</v>
      </c>
      <c r="N32" s="331">
        <v>1.2738853503184657</v>
      </c>
      <c r="O32" s="331" t="s">
        <v>22</v>
      </c>
      <c r="P32" s="331" t="s">
        <v>22</v>
      </c>
      <c r="Q32" s="331" t="s">
        <v>22</v>
      </c>
      <c r="R32" s="357" t="s">
        <v>22</v>
      </c>
      <c r="S32" s="336">
        <v>-4.84375</v>
      </c>
      <c r="T32" s="336" t="s">
        <v>22</v>
      </c>
      <c r="U32" s="357">
        <v>-60</v>
      </c>
      <c r="V32" s="336">
        <v>-71.428571428571431</v>
      </c>
      <c r="W32" s="336">
        <v>66.310160427807489</v>
      </c>
      <c r="X32" s="336">
        <v>16.666666666666671</v>
      </c>
      <c r="Y32" s="335">
        <v>17.1875</v>
      </c>
      <c r="Z32" s="83" t="s">
        <v>57</v>
      </c>
    </row>
    <row r="33" spans="1:26" s="219" customFormat="1" ht="33.75" customHeight="1">
      <c r="A33" s="83" t="s">
        <v>58</v>
      </c>
      <c r="B33" s="334">
        <v>0.5674860537892954</v>
      </c>
      <c r="C33" s="336">
        <v>-16.465550797975865</v>
      </c>
      <c r="D33" s="331">
        <v>-16.860735910572885</v>
      </c>
      <c r="E33" s="331">
        <v>22.222222222222229</v>
      </c>
      <c r="F33" s="357">
        <v>-18.832891246684341</v>
      </c>
      <c r="G33" s="336">
        <v>-9.2083099382369511</v>
      </c>
      <c r="H33" s="331">
        <v>15.361890694239293</v>
      </c>
      <c r="I33" s="331">
        <v>-56.25</v>
      </c>
      <c r="J33" s="331">
        <v>-23.805147058823522</v>
      </c>
      <c r="K33" s="331">
        <v>-15.669755686604887</v>
      </c>
      <c r="L33" s="331">
        <v>-21.113689095127611</v>
      </c>
      <c r="M33" s="331">
        <v>436.36363636363637</v>
      </c>
      <c r="N33" s="331">
        <v>-19.194630872483216</v>
      </c>
      <c r="O33" s="331">
        <v>-68.75</v>
      </c>
      <c r="P33" s="331">
        <v>-75</v>
      </c>
      <c r="Q33" s="331" t="s">
        <v>22</v>
      </c>
      <c r="R33" s="357">
        <v>-50</v>
      </c>
      <c r="S33" s="336">
        <v>-12.097855227882036</v>
      </c>
      <c r="T33" s="336">
        <v>-28.571428571428569</v>
      </c>
      <c r="U33" s="357">
        <v>-94.444444444444443</v>
      </c>
      <c r="V33" s="336">
        <v>-76</v>
      </c>
      <c r="W33" s="336">
        <v>85.016556291390742</v>
      </c>
      <c r="X33" s="336">
        <v>40</v>
      </c>
      <c r="Y33" s="335">
        <v>-18.208955223880594</v>
      </c>
      <c r="Z33" s="83" t="s">
        <v>58</v>
      </c>
    </row>
    <row r="34" spans="1:26" s="219" customFormat="1" ht="33.75" customHeight="1">
      <c r="A34" s="83" t="s">
        <v>59</v>
      </c>
      <c r="B34" s="334">
        <v>0.52290890291450864</v>
      </c>
      <c r="C34" s="336">
        <v>-11.567164179104466</v>
      </c>
      <c r="D34" s="331">
        <v>-5.3658536585365937</v>
      </c>
      <c r="E34" s="331">
        <v>-50</v>
      </c>
      <c r="F34" s="357">
        <v>-31.147540983606561</v>
      </c>
      <c r="G34" s="336">
        <v>-16.286644951140062</v>
      </c>
      <c r="H34" s="331">
        <v>6.25</v>
      </c>
      <c r="I34" s="331" t="s">
        <v>22</v>
      </c>
      <c r="J34" s="331">
        <v>-40.410958904109584</v>
      </c>
      <c r="K34" s="331">
        <v>50.793650793650784</v>
      </c>
      <c r="L34" s="331">
        <v>136.84210526315786</v>
      </c>
      <c r="M34" s="331" t="s">
        <v>22</v>
      </c>
      <c r="N34" s="331">
        <v>19.047619047619051</v>
      </c>
      <c r="O34" s="331" t="s">
        <v>22</v>
      </c>
      <c r="P34" s="331" t="s">
        <v>22</v>
      </c>
      <c r="Q34" s="331" t="s">
        <v>22</v>
      </c>
      <c r="R34" s="357" t="s">
        <v>22</v>
      </c>
      <c r="S34" s="336">
        <v>-5.6300268096514827</v>
      </c>
      <c r="T34" s="336" t="s">
        <v>22</v>
      </c>
      <c r="U34" s="357" t="s">
        <v>22</v>
      </c>
      <c r="V34" s="336" t="s">
        <v>22</v>
      </c>
      <c r="W34" s="336">
        <v>65.296803652968038</v>
      </c>
      <c r="X34" s="336">
        <v>17.391304347826093</v>
      </c>
      <c r="Y34" s="335">
        <v>-1.8867924528301927</v>
      </c>
      <c r="Z34" s="83" t="s">
        <v>59</v>
      </c>
    </row>
    <row r="35" spans="1:26" s="219" customFormat="1" ht="33.75" customHeight="1">
      <c r="A35" s="83" t="s">
        <v>60</v>
      </c>
      <c r="B35" s="334">
        <v>18.752236135957062</v>
      </c>
      <c r="C35" s="336">
        <v>25.786163522012572</v>
      </c>
      <c r="D35" s="331">
        <v>38.424437299035361</v>
      </c>
      <c r="E35" s="331">
        <v>-50</v>
      </c>
      <c r="F35" s="357">
        <v>-13.793103448275872</v>
      </c>
      <c r="G35" s="336">
        <v>-15.483870967741936</v>
      </c>
      <c r="H35" s="331">
        <v>37.681159420289845</v>
      </c>
      <c r="I35" s="331">
        <v>100</v>
      </c>
      <c r="J35" s="331">
        <v>-60</v>
      </c>
      <c r="K35" s="331">
        <v>35.29411764705884</v>
      </c>
      <c r="L35" s="331">
        <v>-66.666666666666671</v>
      </c>
      <c r="M35" s="331" t="s">
        <v>22</v>
      </c>
      <c r="N35" s="331">
        <v>106.66666666666669</v>
      </c>
      <c r="O35" s="331" t="s">
        <v>22</v>
      </c>
      <c r="P35" s="331" t="s">
        <v>22</v>
      </c>
      <c r="Q35" s="331" t="s">
        <v>22</v>
      </c>
      <c r="R35" s="357" t="s">
        <v>22</v>
      </c>
      <c r="S35" s="336">
        <v>-2.9126213592232943</v>
      </c>
      <c r="T35" s="336">
        <v>-33.333333333333343</v>
      </c>
      <c r="U35" s="357" t="s">
        <v>22</v>
      </c>
      <c r="V35" s="336">
        <v>-60</v>
      </c>
      <c r="W35" s="336">
        <v>43.459915611814353</v>
      </c>
      <c r="X35" s="336">
        <v>20</v>
      </c>
      <c r="Y35" s="335">
        <v>189.4736842105263</v>
      </c>
      <c r="Z35" s="83" t="s">
        <v>60</v>
      </c>
    </row>
    <row r="36" spans="1:26" s="219" customFormat="1" ht="33.75" customHeight="1">
      <c r="A36" s="83" t="s">
        <v>61</v>
      </c>
      <c r="B36" s="334">
        <v>0.23319099231019891</v>
      </c>
      <c r="C36" s="336">
        <v>-4.3782837127845937</v>
      </c>
      <c r="D36" s="331">
        <v>3.0303030303030312</v>
      </c>
      <c r="E36" s="331">
        <v>0</v>
      </c>
      <c r="F36" s="357">
        <v>-41.935483870967737</v>
      </c>
      <c r="G36" s="336">
        <v>-26.651480637813208</v>
      </c>
      <c r="H36" s="331">
        <v>-8.4905660377358458</v>
      </c>
      <c r="I36" s="331">
        <v>-20</v>
      </c>
      <c r="J36" s="331">
        <v>-44.700460829493082</v>
      </c>
      <c r="K36" s="331">
        <v>-44.086021505376351</v>
      </c>
      <c r="L36" s="331">
        <v>-52.293577981651374</v>
      </c>
      <c r="M36" s="331" t="s">
        <v>22</v>
      </c>
      <c r="N36" s="331">
        <v>-33.766233766233768</v>
      </c>
      <c r="O36" s="331" t="s">
        <v>22</v>
      </c>
      <c r="P36" s="331" t="s">
        <v>22</v>
      </c>
      <c r="Q36" s="331" t="s">
        <v>22</v>
      </c>
      <c r="R36" s="357" t="s">
        <v>22</v>
      </c>
      <c r="S36" s="336">
        <v>-31.840000000000003</v>
      </c>
      <c r="T36" s="336" t="s">
        <v>22</v>
      </c>
      <c r="U36" s="357">
        <v>-75</v>
      </c>
      <c r="V36" s="336">
        <v>-80</v>
      </c>
      <c r="W36" s="336">
        <v>59.380378657487086</v>
      </c>
      <c r="X36" s="336">
        <v>57.142857142857139</v>
      </c>
      <c r="Y36" s="335">
        <v>45.544554455445535</v>
      </c>
      <c r="Z36" s="83" t="s">
        <v>61</v>
      </c>
    </row>
    <row r="37" spans="1:26" s="219" customFormat="1" ht="33.75" customHeight="1">
      <c r="A37" s="83" t="s">
        <v>62</v>
      </c>
      <c r="B37" s="334">
        <v>0.61545504039501964</v>
      </c>
      <c r="C37" s="336">
        <v>17.395264116575589</v>
      </c>
      <c r="D37" s="331">
        <v>23.550945698596706</v>
      </c>
      <c r="E37" s="331">
        <v>104.54545454545453</v>
      </c>
      <c r="F37" s="357">
        <v>-5.0467289719626223</v>
      </c>
      <c r="G37" s="336">
        <v>-17.811102341489089</v>
      </c>
      <c r="H37" s="331">
        <v>0.9913258983891069</v>
      </c>
      <c r="I37" s="331">
        <v>17.857142857142861</v>
      </c>
      <c r="J37" s="331">
        <v>-32.329782306623429</v>
      </c>
      <c r="K37" s="331">
        <v>17.802644964394716</v>
      </c>
      <c r="L37" s="331">
        <v>11.111111111111114</v>
      </c>
      <c r="M37" s="331">
        <v>300</v>
      </c>
      <c r="N37" s="331">
        <v>19.540229885057485</v>
      </c>
      <c r="O37" s="331">
        <v>-85.294117647058826</v>
      </c>
      <c r="P37" s="331">
        <v>-88</v>
      </c>
      <c r="Q37" s="331" t="s">
        <v>22</v>
      </c>
      <c r="R37" s="357">
        <v>-88.888888888888886</v>
      </c>
      <c r="S37" s="336">
        <v>-11.021170610211712</v>
      </c>
      <c r="T37" s="336">
        <v>-20</v>
      </c>
      <c r="U37" s="357">
        <v>0</v>
      </c>
      <c r="V37" s="336">
        <v>-6.25</v>
      </c>
      <c r="W37" s="336">
        <v>17.526809651474522</v>
      </c>
      <c r="X37" s="336">
        <v>-29.378531073446325</v>
      </c>
      <c r="Y37" s="335">
        <v>-13.489208633093526</v>
      </c>
      <c r="Z37" s="83" t="s">
        <v>62</v>
      </c>
    </row>
    <row r="38" spans="1:26" s="219" customFormat="1" ht="33.75" customHeight="1">
      <c r="A38" s="83" t="s">
        <v>63</v>
      </c>
      <c r="B38" s="334">
        <v>0.33824132606284252</v>
      </c>
      <c r="C38" s="336">
        <v>0.69547938400398834</v>
      </c>
      <c r="D38" s="331">
        <v>9.4928478543563131</v>
      </c>
      <c r="E38" s="331">
        <v>26.470588235294116</v>
      </c>
      <c r="F38" s="357">
        <v>-31.972789115646265</v>
      </c>
      <c r="G38" s="336">
        <v>9.1007583965330383</v>
      </c>
      <c r="H38" s="331">
        <v>27.857142857142847</v>
      </c>
      <c r="I38" s="331">
        <v>-57.142857142857146</v>
      </c>
      <c r="J38" s="331">
        <v>-4.3568464730290373</v>
      </c>
      <c r="K38" s="331">
        <v>30.434782608695656</v>
      </c>
      <c r="L38" s="331">
        <v>65.584415584415581</v>
      </c>
      <c r="M38" s="331">
        <v>-16.666666666666657</v>
      </c>
      <c r="N38" s="331">
        <v>14.624505928853765</v>
      </c>
      <c r="O38" s="331">
        <v>200</v>
      </c>
      <c r="P38" s="331">
        <v>0</v>
      </c>
      <c r="Q38" s="331" t="s">
        <v>22</v>
      </c>
      <c r="R38" s="357" t="s">
        <v>22</v>
      </c>
      <c r="S38" s="336">
        <v>16.226138032305442</v>
      </c>
      <c r="T38" s="336" t="s">
        <v>22</v>
      </c>
      <c r="U38" s="357">
        <v>-50</v>
      </c>
      <c r="V38" s="336">
        <v>-66.666666666666671</v>
      </c>
      <c r="W38" s="336">
        <v>59.961685823754777</v>
      </c>
      <c r="X38" s="336">
        <v>22.155688622754496</v>
      </c>
      <c r="Y38" s="335">
        <v>-69.322709163346616</v>
      </c>
      <c r="Z38" s="83" t="s">
        <v>63</v>
      </c>
    </row>
    <row r="39" spans="1:26" s="219" customFormat="1" ht="33.75" customHeight="1">
      <c r="A39" s="83" t="s">
        <v>64</v>
      </c>
      <c r="B39" s="334">
        <v>-1.3146659362967057</v>
      </c>
      <c r="C39" s="336">
        <v>-4.7895500725689431</v>
      </c>
      <c r="D39" s="331">
        <v>0.58708414872799608</v>
      </c>
      <c r="E39" s="331">
        <v>100</v>
      </c>
      <c r="F39" s="357">
        <v>-22.285714285714292</v>
      </c>
      <c r="G39" s="336">
        <v>14.876033057851231</v>
      </c>
      <c r="H39" s="331">
        <v>37.735849056603769</v>
      </c>
      <c r="I39" s="331" t="s">
        <v>22</v>
      </c>
      <c r="J39" s="331">
        <v>-1.4925373134328339</v>
      </c>
      <c r="K39" s="331">
        <v>-35.593220338983059</v>
      </c>
      <c r="L39" s="331">
        <v>13.333333333333329</v>
      </c>
      <c r="M39" s="331" t="s">
        <v>22</v>
      </c>
      <c r="N39" s="331">
        <v>-54.545454545454547</v>
      </c>
      <c r="O39" s="331">
        <v>0</v>
      </c>
      <c r="P39" s="331">
        <v>0</v>
      </c>
      <c r="Q39" s="331" t="s">
        <v>22</v>
      </c>
      <c r="R39" s="357" t="s">
        <v>22</v>
      </c>
      <c r="S39" s="336">
        <v>-1.6574585635359114</v>
      </c>
      <c r="T39" s="336" t="s">
        <v>22</v>
      </c>
      <c r="U39" s="357">
        <v>0</v>
      </c>
      <c r="V39" s="336">
        <v>-33.333333333333343</v>
      </c>
      <c r="W39" s="336">
        <v>86.936936936936945</v>
      </c>
      <c r="X39" s="336">
        <v>21.739130434782624</v>
      </c>
      <c r="Y39" s="335">
        <v>36.84210526315789</v>
      </c>
      <c r="Z39" s="83" t="s">
        <v>64</v>
      </c>
    </row>
    <row r="40" spans="1:26" s="219" customFormat="1" ht="33.75" customHeight="1">
      <c r="A40" s="83" t="s">
        <v>65</v>
      </c>
      <c r="B40" s="334">
        <v>-2.0905850502259682E-2</v>
      </c>
      <c r="C40" s="336">
        <v>-0.42553191489361097</v>
      </c>
      <c r="D40" s="331">
        <v>19.018404907975466</v>
      </c>
      <c r="E40" s="331">
        <v>-66.666666666666671</v>
      </c>
      <c r="F40" s="357">
        <v>-43.478260869565219</v>
      </c>
      <c r="G40" s="336">
        <v>-6.3063063063063112</v>
      </c>
      <c r="H40" s="331">
        <v>-7.9365079365079367</v>
      </c>
      <c r="I40" s="331">
        <v>-14.285714285714292</v>
      </c>
      <c r="J40" s="331">
        <v>-2.4390243902439011</v>
      </c>
      <c r="K40" s="331">
        <v>-18.309859154929569</v>
      </c>
      <c r="L40" s="331">
        <v>-60</v>
      </c>
      <c r="M40" s="331">
        <v>400</v>
      </c>
      <c r="N40" s="331">
        <v>0</v>
      </c>
      <c r="O40" s="331" t="s">
        <v>22</v>
      </c>
      <c r="P40" s="331" t="s">
        <v>22</v>
      </c>
      <c r="Q40" s="331" t="s">
        <v>22</v>
      </c>
      <c r="R40" s="357" t="s">
        <v>22</v>
      </c>
      <c r="S40" s="336">
        <v>-11.47540983606558</v>
      </c>
      <c r="T40" s="336" t="s">
        <v>22</v>
      </c>
      <c r="U40" s="357" t="s">
        <v>22</v>
      </c>
      <c r="V40" s="336" t="s">
        <v>22</v>
      </c>
      <c r="W40" s="336">
        <v>8.5858585858585883</v>
      </c>
      <c r="X40" s="336">
        <v>-25.714285714285708</v>
      </c>
      <c r="Y40" s="335">
        <v>-31.428571428571431</v>
      </c>
      <c r="Z40" s="83" t="s">
        <v>65</v>
      </c>
    </row>
    <row r="41" spans="1:26" s="219" customFormat="1" ht="33.75" customHeight="1">
      <c r="A41" s="83" t="s">
        <v>66</v>
      </c>
      <c r="B41" s="334">
        <v>-1.7662186423407178</v>
      </c>
      <c r="C41" s="336">
        <v>-27.976190476190482</v>
      </c>
      <c r="D41" s="331">
        <v>-28.767123287671239</v>
      </c>
      <c r="E41" s="331">
        <v>50</v>
      </c>
      <c r="F41" s="357">
        <v>-30</v>
      </c>
      <c r="G41" s="336">
        <v>-6.1224489795918373</v>
      </c>
      <c r="H41" s="331">
        <v>43.478260869565219</v>
      </c>
      <c r="I41" s="331" t="s">
        <v>22</v>
      </c>
      <c r="J41" s="331">
        <v>-50</v>
      </c>
      <c r="K41" s="331">
        <v>-34.146341463414629</v>
      </c>
      <c r="L41" s="331">
        <v>-80.645161290322577</v>
      </c>
      <c r="M41" s="331">
        <v>100</v>
      </c>
      <c r="N41" s="331">
        <v>111.11111111111111</v>
      </c>
      <c r="O41" s="331" t="s">
        <v>22</v>
      </c>
      <c r="P41" s="331" t="s">
        <v>22</v>
      </c>
      <c r="Q41" s="331" t="s">
        <v>22</v>
      </c>
      <c r="R41" s="357" t="s">
        <v>22</v>
      </c>
      <c r="S41" s="336">
        <v>-18.888888888888886</v>
      </c>
      <c r="T41" s="336" t="s">
        <v>22</v>
      </c>
      <c r="U41" s="357">
        <v>100</v>
      </c>
      <c r="V41" s="336">
        <v>100</v>
      </c>
      <c r="W41" s="336">
        <v>71.621621621621614</v>
      </c>
      <c r="X41" s="336">
        <v>76.923076923076906</v>
      </c>
      <c r="Y41" s="335">
        <v>9.0909090909090793</v>
      </c>
      <c r="Z41" s="83" t="s">
        <v>66</v>
      </c>
    </row>
    <row r="42" spans="1:26" s="219" customFormat="1" ht="33.75" customHeight="1">
      <c r="A42" s="83" t="s">
        <v>67</v>
      </c>
      <c r="B42" s="334">
        <v>8.4079244688112453E-2</v>
      </c>
      <c r="C42" s="336">
        <v>-4.9327354260089749</v>
      </c>
      <c r="D42" s="331">
        <v>-7.2538860103626916</v>
      </c>
      <c r="E42" s="331" t="s">
        <v>211</v>
      </c>
      <c r="F42" s="357">
        <v>-25</v>
      </c>
      <c r="G42" s="336">
        <v>23.15789473684211</v>
      </c>
      <c r="H42" s="331">
        <v>25.333333333333343</v>
      </c>
      <c r="I42" s="331" t="s">
        <v>211</v>
      </c>
      <c r="J42" s="331">
        <v>-15.789473684210535</v>
      </c>
      <c r="K42" s="331">
        <v>-9.7222222222222143</v>
      </c>
      <c r="L42" s="331">
        <v>-39.534883720930239</v>
      </c>
      <c r="M42" s="331" t="s">
        <v>211</v>
      </c>
      <c r="N42" s="331">
        <v>-39.285714285714292</v>
      </c>
      <c r="O42" s="331" t="s">
        <v>22</v>
      </c>
      <c r="P42" s="331" t="s">
        <v>22</v>
      </c>
      <c r="Q42" s="331" t="s">
        <v>22</v>
      </c>
      <c r="R42" s="357" t="s">
        <v>22</v>
      </c>
      <c r="S42" s="336">
        <v>9.580838323353305</v>
      </c>
      <c r="T42" s="336" t="s">
        <v>22</v>
      </c>
      <c r="U42" s="357" t="s">
        <v>22</v>
      </c>
      <c r="V42" s="336" t="s">
        <v>22</v>
      </c>
      <c r="W42" s="336">
        <v>100</v>
      </c>
      <c r="X42" s="336">
        <v>225</v>
      </c>
      <c r="Y42" s="335">
        <v>96.774193548387103</v>
      </c>
      <c r="Z42" s="83" t="s">
        <v>67</v>
      </c>
    </row>
    <row r="43" spans="1:26" s="219" customFormat="1" ht="33.75" customHeight="1">
      <c r="A43" s="83" t="s">
        <v>68</v>
      </c>
      <c r="B43" s="334">
        <v>0.58824256355120497</v>
      </c>
      <c r="C43" s="336">
        <v>-27.906976744186053</v>
      </c>
      <c r="D43" s="331">
        <v>-24.548736462093871</v>
      </c>
      <c r="E43" s="331">
        <v>28.571428571428584</v>
      </c>
      <c r="F43" s="357">
        <v>-41.17647058823529</v>
      </c>
      <c r="G43" s="336">
        <v>11.074918566775253</v>
      </c>
      <c r="H43" s="331">
        <v>2.0547945205479579</v>
      </c>
      <c r="I43" s="331" t="s">
        <v>22</v>
      </c>
      <c r="J43" s="331">
        <v>16.149068322981378</v>
      </c>
      <c r="K43" s="331">
        <v>15.508021390374324</v>
      </c>
      <c r="L43" s="331">
        <v>-2.3809523809523796</v>
      </c>
      <c r="M43" s="331" t="s">
        <v>22</v>
      </c>
      <c r="N43" s="331">
        <v>23.239436619718305</v>
      </c>
      <c r="O43" s="331">
        <v>200</v>
      </c>
      <c r="P43" s="331">
        <v>0</v>
      </c>
      <c r="Q43" s="331" t="s">
        <v>22</v>
      </c>
      <c r="R43" s="357" t="s">
        <v>22</v>
      </c>
      <c r="S43" s="336">
        <v>13.131313131313121</v>
      </c>
      <c r="T43" s="336" t="s">
        <v>22</v>
      </c>
      <c r="U43" s="357" t="s">
        <v>22</v>
      </c>
      <c r="V43" s="336">
        <v>-50</v>
      </c>
      <c r="W43" s="336">
        <v>1.3333333333333428</v>
      </c>
      <c r="X43" s="336">
        <v>9.6774193548387046</v>
      </c>
      <c r="Y43" s="335">
        <v>-11.111111111111114</v>
      </c>
      <c r="Z43" s="83" t="s">
        <v>68</v>
      </c>
    </row>
    <row r="44" spans="1:26" s="219" customFormat="1" ht="33.75" customHeight="1">
      <c r="A44" s="83" t="s">
        <v>69</v>
      </c>
      <c r="B44" s="334">
        <v>1.2501344400650254</v>
      </c>
      <c r="C44" s="336">
        <v>-18.204488778054866</v>
      </c>
      <c r="D44" s="331">
        <v>-8.8186356073211414</v>
      </c>
      <c r="E44" s="331">
        <v>0</v>
      </c>
      <c r="F44" s="357">
        <v>-52.840909090909086</v>
      </c>
      <c r="G44" s="336">
        <v>-32.467532467532465</v>
      </c>
      <c r="H44" s="331">
        <v>0</v>
      </c>
      <c r="I44" s="331">
        <v>233.33333333333337</v>
      </c>
      <c r="J44" s="331">
        <v>-53.04054054054054</v>
      </c>
      <c r="K44" s="331">
        <v>-21.355932203389827</v>
      </c>
      <c r="L44" s="331">
        <v>-27.142857142857153</v>
      </c>
      <c r="M44" s="331" t="s">
        <v>22</v>
      </c>
      <c r="N44" s="331">
        <v>-20.888888888888886</v>
      </c>
      <c r="O44" s="331">
        <v>300</v>
      </c>
      <c r="P44" s="331">
        <v>100</v>
      </c>
      <c r="Q44" s="331" t="s">
        <v>22</v>
      </c>
      <c r="R44" s="357" t="s">
        <v>22</v>
      </c>
      <c r="S44" s="336">
        <v>-27.70448548812665</v>
      </c>
      <c r="T44" s="336" t="s">
        <v>22</v>
      </c>
      <c r="U44" s="357">
        <v>-50</v>
      </c>
      <c r="V44" s="336">
        <v>0</v>
      </c>
      <c r="W44" s="336">
        <v>30.118110236220474</v>
      </c>
      <c r="X44" s="336">
        <v>-30.188679245283026</v>
      </c>
      <c r="Y44" s="335">
        <v>-15.217391304347828</v>
      </c>
      <c r="Z44" s="83" t="s">
        <v>69</v>
      </c>
    </row>
    <row r="45" spans="1:26" s="219" customFormat="1" ht="33.75" customHeight="1">
      <c r="A45" s="83" t="s">
        <v>70</v>
      </c>
      <c r="B45" s="334">
        <v>-0.2888080768636172</v>
      </c>
      <c r="C45" s="336">
        <v>9.9630996309963109</v>
      </c>
      <c r="D45" s="331">
        <v>23.300970873786397</v>
      </c>
      <c r="E45" s="331">
        <v>-23.076923076923066</v>
      </c>
      <c r="F45" s="357">
        <v>-34.615384615384613</v>
      </c>
      <c r="G45" s="336">
        <v>-52.588555858310627</v>
      </c>
      <c r="H45" s="331">
        <v>-47.79874213836478</v>
      </c>
      <c r="I45" s="331">
        <v>0</v>
      </c>
      <c r="J45" s="331">
        <v>-57.073170731707314</v>
      </c>
      <c r="K45" s="331">
        <v>-46.031746031746032</v>
      </c>
      <c r="L45" s="331">
        <v>-28.888888888888886</v>
      </c>
      <c r="M45" s="331">
        <v>-85.18518518518519</v>
      </c>
      <c r="N45" s="331">
        <v>-44.444444444444443</v>
      </c>
      <c r="O45" s="331" t="s">
        <v>211</v>
      </c>
      <c r="P45" s="331" t="s">
        <v>211</v>
      </c>
      <c r="Q45" s="331" t="s">
        <v>22</v>
      </c>
      <c r="R45" s="357" t="s">
        <v>22</v>
      </c>
      <c r="S45" s="336">
        <v>-46.388443017656499</v>
      </c>
      <c r="T45" s="336" t="s">
        <v>22</v>
      </c>
      <c r="U45" s="357" t="s">
        <v>22</v>
      </c>
      <c r="V45" s="336" t="s">
        <v>22</v>
      </c>
      <c r="W45" s="336">
        <v>141.30434782608697</v>
      </c>
      <c r="X45" s="336">
        <v>-22.222222222222214</v>
      </c>
      <c r="Y45" s="335">
        <v>135.48387096774195</v>
      </c>
      <c r="Z45" s="83" t="s">
        <v>70</v>
      </c>
    </row>
    <row r="46" spans="1:26" s="219" customFormat="1" ht="33.75" customHeight="1">
      <c r="A46" s="83" t="s">
        <v>71</v>
      </c>
      <c r="B46" s="334">
        <v>0.69136857252063066</v>
      </c>
      <c r="C46" s="336">
        <v>-38.423645320197039</v>
      </c>
      <c r="D46" s="331">
        <v>-34.004474272930651</v>
      </c>
      <c r="E46" s="331">
        <v>0</v>
      </c>
      <c r="F46" s="357">
        <v>-50.931677018633543</v>
      </c>
      <c r="G46" s="336">
        <v>-53.142857142857139</v>
      </c>
      <c r="H46" s="331">
        <v>-64.516129032258064</v>
      </c>
      <c r="I46" s="331">
        <v>-40</v>
      </c>
      <c r="J46" s="331">
        <v>-23.91304347826086</v>
      </c>
      <c r="K46" s="331">
        <v>0</v>
      </c>
      <c r="L46" s="331">
        <v>-31.578947368421055</v>
      </c>
      <c r="M46" s="331">
        <v>-66.666666666666671</v>
      </c>
      <c r="N46" s="331">
        <v>66.666666666666686</v>
      </c>
      <c r="O46" s="331" t="s">
        <v>22</v>
      </c>
      <c r="P46" s="331" t="s">
        <v>22</v>
      </c>
      <c r="Q46" s="331" t="s">
        <v>22</v>
      </c>
      <c r="R46" s="357" t="s">
        <v>22</v>
      </c>
      <c r="S46" s="336">
        <v>-44.019138755980855</v>
      </c>
      <c r="T46" s="336">
        <v>0</v>
      </c>
      <c r="U46" s="357" t="s">
        <v>22</v>
      </c>
      <c r="V46" s="336">
        <v>-50</v>
      </c>
      <c r="W46" s="336">
        <v>39.890710382513674</v>
      </c>
      <c r="X46" s="336">
        <v>0</v>
      </c>
      <c r="Y46" s="335">
        <v>48</v>
      </c>
      <c r="Z46" s="83" t="s">
        <v>71</v>
      </c>
    </row>
    <row r="47" spans="1:26" s="219" customFormat="1" ht="33.75" customHeight="1">
      <c r="A47" s="83" t="s">
        <v>72</v>
      </c>
      <c r="B47" s="334">
        <v>-1.2586710191782657</v>
      </c>
      <c r="C47" s="336">
        <v>-34.182590233545653</v>
      </c>
      <c r="D47" s="331">
        <v>-25.748502994011986</v>
      </c>
      <c r="E47" s="331">
        <v>-60</v>
      </c>
      <c r="F47" s="357">
        <v>-54.545454545454547</v>
      </c>
      <c r="G47" s="336">
        <v>-6.4285714285714306</v>
      </c>
      <c r="H47" s="331">
        <v>0.92592592592592382</v>
      </c>
      <c r="I47" s="331">
        <v>0</v>
      </c>
      <c r="J47" s="331">
        <v>-11.445783132530124</v>
      </c>
      <c r="K47" s="331">
        <v>-18.633540372670808</v>
      </c>
      <c r="L47" s="331">
        <v>-29.577464788732399</v>
      </c>
      <c r="M47" s="331">
        <v>-33.333333333333343</v>
      </c>
      <c r="N47" s="331">
        <v>-9.1954022988505812</v>
      </c>
      <c r="O47" s="331" t="s">
        <v>22</v>
      </c>
      <c r="P47" s="331" t="s">
        <v>22</v>
      </c>
      <c r="Q47" s="331" t="s">
        <v>22</v>
      </c>
      <c r="R47" s="357" t="s">
        <v>22</v>
      </c>
      <c r="S47" s="336">
        <v>-10.884353741496597</v>
      </c>
      <c r="T47" s="336" t="s">
        <v>22</v>
      </c>
      <c r="U47" s="357">
        <v>0</v>
      </c>
      <c r="V47" s="336">
        <v>0</v>
      </c>
      <c r="W47" s="336">
        <v>22.178988326848255</v>
      </c>
      <c r="X47" s="336">
        <v>11.428571428571431</v>
      </c>
      <c r="Y47" s="335">
        <v>-42.25352112676056</v>
      </c>
      <c r="Z47" s="83" t="s">
        <v>72</v>
      </c>
    </row>
    <row r="48" spans="1:26" s="219" customFormat="1" ht="33.75" customHeight="1">
      <c r="A48" s="83" t="s">
        <v>73</v>
      </c>
      <c r="B48" s="334">
        <v>-0.50033544298682386</v>
      </c>
      <c r="C48" s="336">
        <v>-30.454545454545453</v>
      </c>
      <c r="D48" s="331">
        <v>-30.149253731343279</v>
      </c>
      <c r="E48" s="331" t="s">
        <v>211</v>
      </c>
      <c r="F48" s="357">
        <v>-50</v>
      </c>
      <c r="G48" s="336">
        <v>-27.350427350427353</v>
      </c>
      <c r="H48" s="331">
        <v>-28.282828282828291</v>
      </c>
      <c r="I48" s="331">
        <v>-33.333333333333343</v>
      </c>
      <c r="J48" s="331">
        <v>-26.356589147286826</v>
      </c>
      <c r="K48" s="331">
        <v>-26.530612244897952</v>
      </c>
      <c r="L48" s="331">
        <v>-28.888888888888886</v>
      </c>
      <c r="M48" s="331" t="s">
        <v>22</v>
      </c>
      <c r="N48" s="331">
        <v>-21.649484536082468</v>
      </c>
      <c r="O48" s="331" t="s">
        <v>22</v>
      </c>
      <c r="P48" s="331" t="s">
        <v>22</v>
      </c>
      <c r="Q48" s="331" t="s">
        <v>22</v>
      </c>
      <c r="R48" s="357" t="s">
        <v>22</v>
      </c>
      <c r="S48" s="336">
        <v>-17.847769028871397</v>
      </c>
      <c r="T48" s="336">
        <v>0</v>
      </c>
      <c r="U48" s="357">
        <v>-33.333333333333343</v>
      </c>
      <c r="V48" s="336">
        <v>-25</v>
      </c>
      <c r="W48" s="336">
        <v>100.55865921787711</v>
      </c>
      <c r="X48" s="336">
        <v>2.3255813953488484</v>
      </c>
      <c r="Y48" s="335">
        <v>124.24242424242422</v>
      </c>
      <c r="Z48" s="83" t="s">
        <v>73</v>
      </c>
    </row>
    <row r="49" spans="1:26" s="219" customFormat="1" ht="33.75" customHeight="1">
      <c r="A49" s="83" t="s">
        <v>74</v>
      </c>
      <c r="B49" s="334">
        <v>-1.5856645610416393</v>
      </c>
      <c r="C49" s="336">
        <v>-21.505376344086031</v>
      </c>
      <c r="D49" s="331">
        <v>-24.675324675324674</v>
      </c>
      <c r="E49" s="331">
        <v>-40</v>
      </c>
      <c r="F49" s="357">
        <v>9.0909090909090793</v>
      </c>
      <c r="G49" s="336">
        <v>16.72597864768683</v>
      </c>
      <c r="H49" s="331">
        <v>20.370370370370367</v>
      </c>
      <c r="I49" s="331">
        <v>200</v>
      </c>
      <c r="J49" s="331">
        <v>-5.5045871559633071</v>
      </c>
      <c r="K49" s="331">
        <v>27.428571428571431</v>
      </c>
      <c r="L49" s="331">
        <v>3.5294117647058982</v>
      </c>
      <c r="M49" s="331">
        <v>-28.571428571428569</v>
      </c>
      <c r="N49" s="331">
        <v>64.473684210526301</v>
      </c>
      <c r="O49" s="331" t="s">
        <v>22</v>
      </c>
      <c r="P49" s="331" t="s">
        <v>22</v>
      </c>
      <c r="Q49" s="331" t="s">
        <v>22</v>
      </c>
      <c r="R49" s="357" t="s">
        <v>22</v>
      </c>
      <c r="S49" s="336">
        <v>20.833333333333329</v>
      </c>
      <c r="T49" s="336" t="s">
        <v>22</v>
      </c>
      <c r="U49" s="357">
        <v>0</v>
      </c>
      <c r="V49" s="336">
        <v>-66.666666666666671</v>
      </c>
      <c r="W49" s="336">
        <v>185.9375</v>
      </c>
      <c r="X49" s="336">
        <v>0</v>
      </c>
      <c r="Y49" s="335">
        <v>-5.8823529411764781</v>
      </c>
      <c r="Z49" s="83" t="s">
        <v>74</v>
      </c>
    </row>
    <row r="50" spans="1:26" s="219" customFormat="1" ht="33.75" customHeight="1">
      <c r="A50" s="83" t="s">
        <v>75</v>
      </c>
      <c r="B50" s="334">
        <v>3.495193196824232</v>
      </c>
      <c r="C50" s="336">
        <v>-9.2404072043852779</v>
      </c>
      <c r="D50" s="331">
        <v>-8.3579154375614593</v>
      </c>
      <c r="E50" s="331">
        <v>-54.054054054054049</v>
      </c>
      <c r="F50" s="357">
        <v>-5.8295964125560431</v>
      </c>
      <c r="G50" s="336">
        <v>-22.824974411463657</v>
      </c>
      <c r="H50" s="331">
        <v>-10.671256454388995</v>
      </c>
      <c r="I50" s="331">
        <v>0</v>
      </c>
      <c r="J50" s="331">
        <v>-41.709844559585498</v>
      </c>
      <c r="K50" s="331">
        <v>28.125</v>
      </c>
      <c r="L50" s="331">
        <v>4.9586776859504198</v>
      </c>
      <c r="M50" s="331" t="s">
        <v>22</v>
      </c>
      <c r="N50" s="331">
        <v>61.616161616161605</v>
      </c>
      <c r="O50" s="331" t="s">
        <v>211</v>
      </c>
      <c r="P50" s="331" t="s">
        <v>211</v>
      </c>
      <c r="Q50" s="331" t="s">
        <v>22</v>
      </c>
      <c r="R50" s="357" t="s">
        <v>22</v>
      </c>
      <c r="S50" s="336">
        <v>-12.645590682196342</v>
      </c>
      <c r="T50" s="336">
        <v>200</v>
      </c>
      <c r="U50" s="357" t="s">
        <v>22</v>
      </c>
      <c r="V50" s="336">
        <v>-25</v>
      </c>
      <c r="W50" s="336">
        <v>33.746898263027305</v>
      </c>
      <c r="X50" s="336">
        <v>-18.039215686274517</v>
      </c>
      <c r="Y50" s="335">
        <v>107.42574257425744</v>
      </c>
      <c r="Z50" s="83" t="s">
        <v>75</v>
      </c>
    </row>
    <row r="51" spans="1:26" s="219" customFormat="1" ht="33.75" customHeight="1">
      <c r="A51" s="83" t="s">
        <v>76</v>
      </c>
      <c r="B51" s="334">
        <v>-0.59607330119109747</v>
      </c>
      <c r="C51" s="336">
        <v>-23.758099352051829</v>
      </c>
      <c r="D51" s="331">
        <v>-26.385224274406326</v>
      </c>
      <c r="E51" s="331">
        <v>7.6923076923076934</v>
      </c>
      <c r="F51" s="357">
        <v>-15.492957746478879</v>
      </c>
      <c r="G51" s="336">
        <v>-4.3859649122806985</v>
      </c>
      <c r="H51" s="331">
        <v>-1.818181818181813</v>
      </c>
      <c r="I51" s="331" t="s">
        <v>22</v>
      </c>
      <c r="J51" s="331">
        <v>-6.7796610169491629</v>
      </c>
      <c r="K51" s="331">
        <v>-13.461538461538453</v>
      </c>
      <c r="L51" s="331">
        <v>-22.222222222222214</v>
      </c>
      <c r="M51" s="331">
        <v>-87.5</v>
      </c>
      <c r="N51" s="331">
        <v>15.384615384615373</v>
      </c>
      <c r="O51" s="331" t="s">
        <v>22</v>
      </c>
      <c r="P51" s="331" t="s">
        <v>22</v>
      </c>
      <c r="Q51" s="331" t="s">
        <v>22</v>
      </c>
      <c r="R51" s="357" t="s">
        <v>22</v>
      </c>
      <c r="S51" s="336">
        <v>-7.228915662650607</v>
      </c>
      <c r="T51" s="336" t="s">
        <v>22</v>
      </c>
      <c r="U51" s="357">
        <v>200</v>
      </c>
      <c r="V51" s="336" t="s">
        <v>211</v>
      </c>
      <c r="W51" s="336">
        <v>38.15789473684211</v>
      </c>
      <c r="X51" s="336">
        <v>-12.5</v>
      </c>
      <c r="Y51" s="335">
        <v>33.333333333333314</v>
      </c>
      <c r="Z51" s="83" t="s">
        <v>76</v>
      </c>
    </row>
    <row r="52" spans="1:26" s="219" customFormat="1" ht="33.75" customHeight="1">
      <c r="A52" s="83" t="s">
        <v>77</v>
      </c>
      <c r="B52" s="334">
        <v>-1.2331338987632137</v>
      </c>
      <c r="C52" s="336">
        <v>-22.574257425742573</v>
      </c>
      <c r="D52" s="331">
        <v>-20.476190476190482</v>
      </c>
      <c r="E52" s="331">
        <v>-61.538461538461533</v>
      </c>
      <c r="F52" s="357">
        <v>-27.777777777777786</v>
      </c>
      <c r="G52" s="336">
        <v>-24.878048780487802</v>
      </c>
      <c r="H52" s="331">
        <v>-19.767441860465112</v>
      </c>
      <c r="I52" s="331">
        <v>0</v>
      </c>
      <c r="J52" s="331">
        <v>-29.059829059829056</v>
      </c>
      <c r="K52" s="331">
        <v>-47.863247863247857</v>
      </c>
      <c r="L52" s="331">
        <v>-58.82352941176471</v>
      </c>
      <c r="M52" s="331">
        <v>-12.5</v>
      </c>
      <c r="N52" s="331">
        <v>-43.103448275862064</v>
      </c>
      <c r="O52" s="331" t="s">
        <v>22</v>
      </c>
      <c r="P52" s="331" t="s">
        <v>22</v>
      </c>
      <c r="Q52" s="331" t="s">
        <v>22</v>
      </c>
      <c r="R52" s="357" t="s">
        <v>22</v>
      </c>
      <c r="S52" s="336">
        <v>-31.366459627329192</v>
      </c>
      <c r="T52" s="336">
        <v>-50</v>
      </c>
      <c r="U52" s="357">
        <v>-33.333333333333343</v>
      </c>
      <c r="V52" s="336">
        <v>-40</v>
      </c>
      <c r="W52" s="336">
        <v>77.729257641921407</v>
      </c>
      <c r="X52" s="336">
        <v>-27.272727272727266</v>
      </c>
      <c r="Y52" s="335">
        <v>209.85915492957747</v>
      </c>
      <c r="Z52" s="83" t="s">
        <v>77</v>
      </c>
    </row>
    <row r="53" spans="1:26" s="219" customFormat="1" ht="33.75" customHeight="1">
      <c r="A53" s="83" t="s">
        <v>78</v>
      </c>
      <c r="B53" s="334">
        <v>0.73989487253443542</v>
      </c>
      <c r="C53" s="336">
        <v>1.2847965738758091</v>
      </c>
      <c r="D53" s="331">
        <v>7.1611253196930846</v>
      </c>
      <c r="E53" s="331">
        <v>-75</v>
      </c>
      <c r="F53" s="357">
        <v>-16.666666666666657</v>
      </c>
      <c r="G53" s="336">
        <v>-5.0724637681159379</v>
      </c>
      <c r="H53" s="331">
        <v>-2.7777777777777857</v>
      </c>
      <c r="I53" s="331" t="s">
        <v>22</v>
      </c>
      <c r="J53" s="331">
        <v>-7.5757575757575779</v>
      </c>
      <c r="K53" s="331">
        <v>133.33333333333334</v>
      </c>
      <c r="L53" s="331">
        <v>125</v>
      </c>
      <c r="M53" s="331">
        <v>100</v>
      </c>
      <c r="N53" s="331">
        <v>137.93103448275863</v>
      </c>
      <c r="O53" s="331">
        <v>0</v>
      </c>
      <c r="P53" s="331">
        <v>0</v>
      </c>
      <c r="Q53" s="331" t="s">
        <v>22</v>
      </c>
      <c r="R53" s="357" t="s">
        <v>22</v>
      </c>
      <c r="S53" s="336">
        <v>27.0718232044199</v>
      </c>
      <c r="T53" s="336">
        <v>0</v>
      </c>
      <c r="U53" s="357">
        <v>0</v>
      </c>
      <c r="V53" s="336">
        <v>0</v>
      </c>
      <c r="W53" s="336">
        <v>26.666666666666657</v>
      </c>
      <c r="X53" s="336">
        <v>-45.45454545454546</v>
      </c>
      <c r="Y53" s="335">
        <v>78.181818181818187</v>
      </c>
      <c r="Z53" s="83" t="s">
        <v>78</v>
      </c>
    </row>
    <row r="54" spans="1:26" s="219" customFormat="1" ht="33.75" customHeight="1">
      <c r="A54" s="83" t="s">
        <v>79</v>
      </c>
      <c r="B54" s="334">
        <v>-1.0453928398022185</v>
      </c>
      <c r="C54" s="336">
        <v>-6.0606060606060623</v>
      </c>
      <c r="D54" s="331">
        <v>-14.379084967320267</v>
      </c>
      <c r="E54" s="331">
        <v>89.473684210526301</v>
      </c>
      <c r="F54" s="357">
        <v>13.157894736842096</v>
      </c>
      <c r="G54" s="336">
        <v>-48.484848484848484</v>
      </c>
      <c r="H54" s="331">
        <v>-43.243243243243242</v>
      </c>
      <c r="I54" s="331" t="s">
        <v>22</v>
      </c>
      <c r="J54" s="331">
        <v>-54.385964912280706</v>
      </c>
      <c r="K54" s="331">
        <v>-61.666666666666664</v>
      </c>
      <c r="L54" s="331">
        <v>-57.692307692307693</v>
      </c>
      <c r="M54" s="331" t="s">
        <v>22</v>
      </c>
      <c r="N54" s="331">
        <v>-62.5</v>
      </c>
      <c r="O54" s="331" t="s">
        <v>22</v>
      </c>
      <c r="P54" s="331" t="s">
        <v>22</v>
      </c>
      <c r="Q54" s="331" t="s">
        <v>22</v>
      </c>
      <c r="R54" s="357" t="s">
        <v>22</v>
      </c>
      <c r="S54" s="336">
        <v>-52.604166666666671</v>
      </c>
      <c r="T54" s="336" t="s">
        <v>22</v>
      </c>
      <c r="U54" s="357" t="s">
        <v>22</v>
      </c>
      <c r="V54" s="336" t="s">
        <v>22</v>
      </c>
      <c r="W54" s="336">
        <v>22.666666666666657</v>
      </c>
      <c r="X54" s="336">
        <v>-23.333333333333329</v>
      </c>
      <c r="Y54" s="335">
        <v>28.571428571428584</v>
      </c>
      <c r="Z54" s="83" t="s">
        <v>79</v>
      </c>
    </row>
    <row r="55" spans="1:26" s="219" customFormat="1" ht="33.75" customHeight="1">
      <c r="A55" s="83" t="s">
        <v>80</v>
      </c>
      <c r="B55" s="334">
        <v>1.3163212285664798</v>
      </c>
      <c r="C55" s="336">
        <v>-10.051993067590985</v>
      </c>
      <c r="D55" s="331">
        <v>-7.1287128712871208</v>
      </c>
      <c r="E55" s="331">
        <v>-50</v>
      </c>
      <c r="F55" s="357">
        <v>-28.787878787878782</v>
      </c>
      <c r="G55" s="336">
        <v>-17.09401709401709</v>
      </c>
      <c r="H55" s="331">
        <v>-31.677018633540371</v>
      </c>
      <c r="I55" s="331">
        <v>50</v>
      </c>
      <c r="J55" s="331">
        <v>9.5238095238095326</v>
      </c>
      <c r="K55" s="331">
        <v>-47.959183673469383</v>
      </c>
      <c r="L55" s="331">
        <v>-53.846153846153847</v>
      </c>
      <c r="M55" s="331" t="s">
        <v>22</v>
      </c>
      <c r="N55" s="331">
        <v>-32.258064516129039</v>
      </c>
      <c r="O55" s="331" t="s">
        <v>22</v>
      </c>
      <c r="P55" s="331" t="s">
        <v>22</v>
      </c>
      <c r="Q55" s="331" t="s">
        <v>22</v>
      </c>
      <c r="R55" s="357" t="s">
        <v>22</v>
      </c>
      <c r="S55" s="336">
        <v>-27.514792899408278</v>
      </c>
      <c r="T55" s="336" t="s">
        <v>22</v>
      </c>
      <c r="U55" s="357" t="s">
        <v>22</v>
      </c>
      <c r="V55" s="336" t="s">
        <v>22</v>
      </c>
      <c r="W55" s="336">
        <v>43.814432989690715</v>
      </c>
      <c r="X55" s="336">
        <v>-30.769230769230774</v>
      </c>
      <c r="Y55" s="335">
        <v>20</v>
      </c>
      <c r="Z55" s="83" t="s">
        <v>80</v>
      </c>
    </row>
    <row r="56" spans="1:26" s="219" customFormat="1" ht="33.75" customHeight="1">
      <c r="A56" s="83" t="s">
        <v>81</v>
      </c>
      <c r="B56" s="334">
        <v>0.30128337107954906</v>
      </c>
      <c r="C56" s="336">
        <v>-13.936430317848419</v>
      </c>
      <c r="D56" s="331">
        <v>-6.3106796116504853</v>
      </c>
      <c r="E56" s="331">
        <v>0</v>
      </c>
      <c r="F56" s="357">
        <v>-39.473684210526315</v>
      </c>
      <c r="G56" s="336">
        <v>69.354838709677438</v>
      </c>
      <c r="H56" s="331">
        <v>48.979591836734699</v>
      </c>
      <c r="I56" s="331" t="s">
        <v>22</v>
      </c>
      <c r="J56" s="331">
        <v>123.07692307692309</v>
      </c>
      <c r="K56" s="331">
        <v>86.486486486486484</v>
      </c>
      <c r="L56" s="331">
        <v>200</v>
      </c>
      <c r="M56" s="331">
        <v>-83.333333333333343</v>
      </c>
      <c r="N56" s="331">
        <v>21.428571428571416</v>
      </c>
      <c r="O56" s="331" t="s">
        <v>22</v>
      </c>
      <c r="P56" s="331" t="s">
        <v>22</v>
      </c>
      <c r="Q56" s="331" t="s">
        <v>22</v>
      </c>
      <c r="R56" s="357" t="s">
        <v>22</v>
      </c>
      <c r="S56" s="336">
        <v>75.757575757575751</v>
      </c>
      <c r="T56" s="336" t="s">
        <v>211</v>
      </c>
      <c r="U56" s="357">
        <v>-60</v>
      </c>
      <c r="V56" s="336">
        <v>116.66666666666666</v>
      </c>
      <c r="W56" s="336">
        <v>22.151898734177223</v>
      </c>
      <c r="X56" s="336">
        <v>42.424242424242436</v>
      </c>
      <c r="Y56" s="335">
        <v>268.75</v>
      </c>
      <c r="Z56" s="83" t="s">
        <v>81</v>
      </c>
    </row>
    <row r="57" spans="1:26" s="219" customFormat="1" ht="33.75" customHeight="1" thickBot="1">
      <c r="A57" s="88" t="s">
        <v>82</v>
      </c>
      <c r="B57" s="330">
        <v>-1.0993561034966461</v>
      </c>
      <c r="C57" s="339">
        <v>-12.43386243386243</v>
      </c>
      <c r="D57" s="338">
        <v>-2.4528301886792434</v>
      </c>
      <c r="E57" s="338">
        <v>16.666666666666671</v>
      </c>
      <c r="F57" s="358">
        <v>-38.785046728971963</v>
      </c>
      <c r="G57" s="339">
        <v>70.322580645161281</v>
      </c>
      <c r="H57" s="338">
        <v>50</v>
      </c>
      <c r="I57" s="338">
        <v>0</v>
      </c>
      <c r="J57" s="338">
        <v>158.06451612903226</v>
      </c>
      <c r="K57" s="338">
        <v>-43.848580441640387</v>
      </c>
      <c r="L57" s="338">
        <v>-61.061946902654867</v>
      </c>
      <c r="M57" s="338">
        <v>28.571428571428584</v>
      </c>
      <c r="N57" s="338">
        <v>-3.5714285714285694</v>
      </c>
      <c r="O57" s="338">
        <v>300</v>
      </c>
      <c r="P57" s="338">
        <v>300</v>
      </c>
      <c r="Q57" s="338" t="s">
        <v>22</v>
      </c>
      <c r="R57" s="358" t="s">
        <v>22</v>
      </c>
      <c r="S57" s="339">
        <v>-5.7082452431289568</v>
      </c>
      <c r="T57" s="339">
        <v>-66.666666666666671</v>
      </c>
      <c r="U57" s="358">
        <v>-75</v>
      </c>
      <c r="V57" s="339">
        <v>-73.684210526315795</v>
      </c>
      <c r="W57" s="339">
        <v>22.455089820359291</v>
      </c>
      <c r="X57" s="339">
        <v>82.608695652173907</v>
      </c>
      <c r="Y57" s="337">
        <v>1.2987012987012889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1"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1" t="s">
        <v>83</v>
      </c>
    </row>
    <row r="5" spans="1:35" s="53" customFormat="1" ht="30" customHeight="1" thickBot="1">
      <c r="A5" s="692"/>
      <c r="B5" s="694" t="s">
        <v>86</v>
      </c>
      <c r="C5" s="711" t="s">
        <v>87</v>
      </c>
      <c r="D5" s="712"/>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2"/>
    </row>
    <row r="6" spans="1:35" s="53" customFormat="1" ht="30" customHeight="1" thickBot="1">
      <c r="A6" s="692"/>
      <c r="B6" s="695"/>
      <c r="C6" s="713"/>
      <c r="D6" s="714"/>
      <c r="E6" s="227"/>
      <c r="F6" s="227"/>
      <c r="G6" s="227"/>
      <c r="H6" s="227"/>
      <c r="I6" s="227"/>
      <c r="J6" s="279"/>
      <c r="K6" s="257" t="s">
        <v>90</v>
      </c>
      <c r="L6" s="258"/>
      <c r="M6" s="258"/>
      <c r="N6" s="258"/>
      <c r="O6" s="258"/>
      <c r="P6" s="258"/>
      <c r="Q6" s="258"/>
      <c r="R6" s="258"/>
      <c r="S6" s="258"/>
      <c r="T6" s="258"/>
      <c r="U6" s="360"/>
      <c r="V6" s="360"/>
      <c r="W6" s="360"/>
      <c r="X6" s="360"/>
      <c r="Y6" s="360"/>
      <c r="Z6" s="360"/>
      <c r="AA6" s="747" t="s">
        <v>91</v>
      </c>
      <c r="AB6" s="748"/>
      <c r="AC6" s="267"/>
      <c r="AD6" s="268"/>
      <c r="AE6" s="267"/>
      <c r="AF6" s="268"/>
      <c r="AG6" s="269"/>
      <c r="AH6" s="270"/>
      <c r="AI6" s="692"/>
    </row>
    <row r="7" spans="1:35" s="53" customFormat="1" ht="30" customHeight="1">
      <c r="A7" s="692"/>
      <c r="B7" s="695"/>
      <c r="C7" s="713"/>
      <c r="D7" s="714"/>
      <c r="E7" s="707" t="s">
        <v>98</v>
      </c>
      <c r="F7" s="707"/>
      <c r="G7" s="707" t="s">
        <v>125</v>
      </c>
      <c r="H7" s="707"/>
      <c r="I7" s="707" t="s">
        <v>99</v>
      </c>
      <c r="J7" s="709"/>
      <c r="K7" s="749" t="s">
        <v>87</v>
      </c>
      <c r="L7" s="754"/>
      <c r="M7" s="266"/>
      <c r="N7" s="266"/>
      <c r="O7" s="266"/>
      <c r="P7" s="266"/>
      <c r="Q7" s="266"/>
      <c r="R7" s="265"/>
      <c r="S7" s="753" t="s">
        <v>93</v>
      </c>
      <c r="T7" s="754"/>
      <c r="U7" s="476"/>
      <c r="V7" s="476"/>
      <c r="W7" s="476"/>
      <c r="X7" s="476"/>
      <c r="Y7" s="476"/>
      <c r="Z7" s="476"/>
      <c r="AA7" s="749" t="s">
        <v>87</v>
      </c>
      <c r="AB7" s="750"/>
      <c r="AC7" s="267" t="s">
        <v>95</v>
      </c>
      <c r="AD7" s="268"/>
      <c r="AE7" s="267" t="s">
        <v>96</v>
      </c>
      <c r="AF7" s="268"/>
      <c r="AG7" s="269" t="s">
        <v>97</v>
      </c>
      <c r="AH7" s="270"/>
      <c r="AI7" s="692"/>
    </row>
    <row r="8" spans="1:35" s="53" customFormat="1" ht="30" customHeight="1" thickBot="1">
      <c r="A8" s="693"/>
      <c r="B8" s="696"/>
      <c r="C8" s="715"/>
      <c r="D8" s="716"/>
      <c r="E8" s="708"/>
      <c r="F8" s="708"/>
      <c r="G8" s="708"/>
      <c r="H8" s="708"/>
      <c r="I8" s="708"/>
      <c r="J8" s="710"/>
      <c r="K8" s="751"/>
      <c r="L8" s="756"/>
      <c r="M8" s="745" t="s">
        <v>98</v>
      </c>
      <c r="N8" s="746"/>
      <c r="O8" s="744" t="s">
        <v>125</v>
      </c>
      <c r="P8" s="744"/>
      <c r="Q8" s="744" t="s">
        <v>99</v>
      </c>
      <c r="R8" s="744"/>
      <c r="S8" s="755"/>
      <c r="T8" s="756"/>
      <c r="U8" s="745" t="s">
        <v>98</v>
      </c>
      <c r="V8" s="746"/>
      <c r="W8" s="744" t="s">
        <v>125</v>
      </c>
      <c r="X8" s="744"/>
      <c r="Y8" s="744" t="s">
        <v>99</v>
      </c>
      <c r="Z8" s="744"/>
      <c r="AA8" s="751"/>
      <c r="AB8" s="752"/>
      <c r="AC8" s="474"/>
      <c r="AD8" s="475"/>
      <c r="AE8" s="474"/>
      <c r="AF8" s="475"/>
      <c r="AG8" s="271"/>
      <c r="AH8" s="272"/>
      <c r="AI8" s="693"/>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17414739.969000001</v>
      </c>
      <c r="C10" s="302">
        <v>4650.1660000000002</v>
      </c>
      <c r="D10" s="503">
        <v>2.6702471631949525</v>
      </c>
      <c r="E10" s="304">
        <v>3677.3380000000002</v>
      </c>
      <c r="F10" s="503">
        <v>2.1116238350650276</v>
      </c>
      <c r="G10" s="304">
        <v>42.238</v>
      </c>
      <c r="H10" s="503">
        <v>2.4254166341379724E-2</v>
      </c>
      <c r="I10" s="304">
        <v>930.59</v>
      </c>
      <c r="J10" s="504">
        <v>0.53436916178854488</v>
      </c>
      <c r="K10" s="303">
        <v>3701.692</v>
      </c>
      <c r="L10" s="340">
        <v>2.3092528910595815</v>
      </c>
      <c r="M10" s="310">
        <v>614.30100000000004</v>
      </c>
      <c r="N10" s="340">
        <v>0.38322376908472994</v>
      </c>
      <c r="O10" s="312">
        <v>59.661000000000001</v>
      </c>
      <c r="P10" s="340">
        <v>3.7218746652478298E-2</v>
      </c>
      <c r="Q10" s="312">
        <v>3027.73</v>
      </c>
      <c r="R10" s="340">
        <v>1.8888103753223733</v>
      </c>
      <c r="S10" s="314">
        <v>486.72199999999998</v>
      </c>
      <c r="T10" s="340">
        <v>0.30363525264724933</v>
      </c>
      <c r="U10" s="314">
        <v>350.755</v>
      </c>
      <c r="V10" s="340">
        <v>0.21881399041400623</v>
      </c>
      <c r="W10" s="314">
        <v>2.1960000000000002</v>
      </c>
      <c r="X10" s="340">
        <v>1.3699463242125064E-3</v>
      </c>
      <c r="Y10" s="314">
        <v>133.77099999999999</v>
      </c>
      <c r="Z10" s="340">
        <v>8.3451315909030599E-2</v>
      </c>
      <c r="AA10" s="302">
        <v>-24.004000000000001</v>
      </c>
      <c r="AB10" s="340">
        <v>-1.4974586323495903E-2</v>
      </c>
      <c r="AC10" s="302">
        <v>52595.735000000001</v>
      </c>
      <c r="AD10" s="506">
        <v>30.201849176976364</v>
      </c>
      <c r="AE10" s="507">
        <v>4871.5929999999998</v>
      </c>
      <c r="AF10" s="503">
        <v>2.7973963485368882</v>
      </c>
      <c r="AG10" s="302">
        <v>13281.641</v>
      </c>
      <c r="AH10" s="503">
        <v>7.6266662744563876</v>
      </c>
      <c r="AI10" s="107" t="s">
        <v>100</v>
      </c>
    </row>
    <row r="11" spans="1:35" ht="30" customHeight="1">
      <c r="A11" s="108" t="s">
        <v>101</v>
      </c>
      <c r="B11" s="500">
        <v>718525.43400000001</v>
      </c>
      <c r="C11" s="502">
        <v>184.20699999999999</v>
      </c>
      <c r="D11" s="341">
        <v>2.5636809955985496</v>
      </c>
      <c r="E11" s="307">
        <v>139.50800000000001</v>
      </c>
      <c r="F11" s="341">
        <v>1.9415874984879102</v>
      </c>
      <c r="G11" s="307">
        <v>2.5830000000000002</v>
      </c>
      <c r="H11" s="341">
        <v>3.5948623079638961E-2</v>
      </c>
      <c r="I11" s="315">
        <v>42.116</v>
      </c>
      <c r="J11" s="347">
        <v>0.58614487403100057</v>
      </c>
      <c r="K11" s="502">
        <v>388.923</v>
      </c>
      <c r="L11" s="341">
        <v>5.9073820799654797</v>
      </c>
      <c r="M11" s="311">
        <v>23.088000000000001</v>
      </c>
      <c r="N11" s="341">
        <v>0.35068545049339589</v>
      </c>
      <c r="O11" s="505">
        <v>13.795999999999999</v>
      </c>
      <c r="P11" s="341">
        <v>0.20954853062226653</v>
      </c>
      <c r="Q11" s="505">
        <v>352.03899999999999</v>
      </c>
      <c r="R11" s="341">
        <v>5.347148098849817</v>
      </c>
      <c r="S11" s="315">
        <v>4.0170000000000003</v>
      </c>
      <c r="T11" s="341">
        <v>6.1014529393276652E-2</v>
      </c>
      <c r="U11" s="315">
        <v>0</v>
      </c>
      <c r="V11" s="341">
        <v>0</v>
      </c>
      <c r="W11" s="315">
        <v>0</v>
      </c>
      <c r="X11" s="341">
        <v>0</v>
      </c>
      <c r="Y11" s="315">
        <v>4.0170000000000003</v>
      </c>
      <c r="Z11" s="341">
        <v>6.1014529393276652E-2</v>
      </c>
      <c r="AA11" s="502">
        <v>-5.5739999999999998</v>
      </c>
      <c r="AB11" s="341">
        <v>-8.4663925028161321E-2</v>
      </c>
      <c r="AC11" s="316">
        <v>2759.569</v>
      </c>
      <c r="AD11" s="344">
        <v>38.406003036490979</v>
      </c>
      <c r="AE11" s="502">
        <v>124.69499999999999</v>
      </c>
      <c r="AF11" s="341">
        <v>1.7354291734090515</v>
      </c>
      <c r="AG11" s="502">
        <v>598.11300000000006</v>
      </c>
      <c r="AH11" s="341">
        <v>8.3241729756221829</v>
      </c>
      <c r="AI11" s="108" t="s">
        <v>101</v>
      </c>
    </row>
    <row r="12" spans="1:35" ht="30" customHeight="1">
      <c r="A12" s="109" t="s">
        <v>37</v>
      </c>
      <c r="B12" s="501">
        <v>138054.098</v>
      </c>
      <c r="C12" s="298">
        <v>29.98</v>
      </c>
      <c r="D12" s="342">
        <v>2.171612464557191</v>
      </c>
      <c r="E12" s="308">
        <v>26.922000000000001</v>
      </c>
      <c r="F12" s="342">
        <v>1.9501050957574617</v>
      </c>
      <c r="G12" s="308">
        <v>0.32700000000000001</v>
      </c>
      <c r="H12" s="342">
        <v>2.3686366774856624E-2</v>
      </c>
      <c r="I12" s="305">
        <v>2.7309999999999999</v>
      </c>
      <c r="J12" s="348">
        <v>0.19782100202487288</v>
      </c>
      <c r="K12" s="298">
        <v>33.585999999999999</v>
      </c>
      <c r="L12" s="342">
        <v>2.6325976270956737</v>
      </c>
      <c r="M12" s="311">
        <v>5.5880000000000001</v>
      </c>
      <c r="N12" s="342">
        <v>0.43800856131157706</v>
      </c>
      <c r="O12" s="313">
        <v>0.17299999999999999</v>
      </c>
      <c r="P12" s="342">
        <v>1.3560393898873089E-2</v>
      </c>
      <c r="Q12" s="313">
        <v>27.824999999999999</v>
      </c>
      <c r="R12" s="342">
        <v>2.1810286718852239</v>
      </c>
      <c r="S12" s="305">
        <v>0</v>
      </c>
      <c r="T12" s="342">
        <v>0</v>
      </c>
      <c r="U12" s="305">
        <v>0</v>
      </c>
      <c r="V12" s="342">
        <v>0</v>
      </c>
      <c r="W12" s="305">
        <v>0</v>
      </c>
      <c r="X12" s="342">
        <v>0</v>
      </c>
      <c r="Y12" s="305">
        <v>0</v>
      </c>
      <c r="Z12" s="342">
        <v>0</v>
      </c>
      <c r="AA12" s="298">
        <v>-0.19500000000000001</v>
      </c>
      <c r="AB12" s="342">
        <v>-1.528483705364308E-2</v>
      </c>
      <c r="AC12" s="317">
        <v>200.32599999999999</v>
      </c>
      <c r="AD12" s="345">
        <v>14.510688411437087</v>
      </c>
      <c r="AE12" s="298">
        <v>27.327999999999999</v>
      </c>
      <c r="AF12" s="342">
        <v>1.9795138569519322</v>
      </c>
      <c r="AG12" s="298">
        <v>51.981999999999999</v>
      </c>
      <c r="AH12" s="342">
        <v>3.7653355281058012</v>
      </c>
      <c r="AI12" s="109" t="s">
        <v>102</v>
      </c>
    </row>
    <row r="13" spans="1:35" ht="30" customHeight="1">
      <c r="A13" s="109" t="s">
        <v>38</v>
      </c>
      <c r="B13" s="501">
        <v>128296.35400000001</v>
      </c>
      <c r="C13" s="298">
        <v>22.225999999999999</v>
      </c>
      <c r="D13" s="342">
        <v>1.7323952947252108</v>
      </c>
      <c r="E13" s="308">
        <v>19.779</v>
      </c>
      <c r="F13" s="342">
        <v>1.5416650109947785</v>
      </c>
      <c r="G13" s="308">
        <v>0.22500000000000001</v>
      </c>
      <c r="H13" s="342">
        <v>1.7537520980526071E-2</v>
      </c>
      <c r="I13" s="305">
        <v>2.222</v>
      </c>
      <c r="J13" s="348">
        <v>0.17319276274990636</v>
      </c>
      <c r="K13" s="298">
        <v>22.847000000000001</v>
      </c>
      <c r="L13" s="342">
        <v>1.9185196226635417</v>
      </c>
      <c r="M13" s="311">
        <v>3.847</v>
      </c>
      <c r="N13" s="342">
        <v>0.32304219321515493</v>
      </c>
      <c r="O13" s="313">
        <v>0.51300000000000001</v>
      </c>
      <c r="P13" s="342">
        <v>4.3077890595106437E-2</v>
      </c>
      <c r="Q13" s="313">
        <v>18.486999999999998</v>
      </c>
      <c r="R13" s="342">
        <v>1.5523995388532801</v>
      </c>
      <c r="S13" s="305">
        <v>0</v>
      </c>
      <c r="T13" s="342">
        <v>0</v>
      </c>
      <c r="U13" s="305">
        <v>0</v>
      </c>
      <c r="V13" s="342">
        <v>0</v>
      </c>
      <c r="W13" s="305">
        <v>0</v>
      </c>
      <c r="X13" s="342">
        <v>0</v>
      </c>
      <c r="Y13" s="305">
        <v>0</v>
      </c>
      <c r="Z13" s="342">
        <v>0</v>
      </c>
      <c r="AA13" s="298">
        <v>-0.56899999999999995</v>
      </c>
      <c r="AB13" s="342">
        <v>-4.7780350387164841E-2</v>
      </c>
      <c r="AC13" s="317">
        <v>364.12200000000001</v>
      </c>
      <c r="AD13" s="345">
        <v>28.381320953204952</v>
      </c>
      <c r="AE13" s="298">
        <v>90.393000000000001</v>
      </c>
      <c r="AF13" s="342">
        <v>7.0456405955230803</v>
      </c>
      <c r="AG13" s="298">
        <v>89.975999999999999</v>
      </c>
      <c r="AH13" s="342">
        <v>7.0131377233058387</v>
      </c>
      <c r="AI13" s="109" t="s">
        <v>38</v>
      </c>
    </row>
    <row r="14" spans="1:35" ht="30" customHeight="1">
      <c r="A14" s="109" t="s">
        <v>39</v>
      </c>
      <c r="B14" s="501">
        <v>260171.60699999999</v>
      </c>
      <c r="C14" s="298">
        <v>31.234000000000002</v>
      </c>
      <c r="D14" s="342">
        <v>1.2005153198750087</v>
      </c>
      <c r="E14" s="308">
        <v>26.763000000000002</v>
      </c>
      <c r="F14" s="342">
        <v>1.0286672057954427</v>
      </c>
      <c r="G14" s="308">
        <v>7.3999999999999996E-2</v>
      </c>
      <c r="H14" s="342">
        <v>2.8442765470561128E-3</v>
      </c>
      <c r="I14" s="305">
        <v>4.3970000000000002</v>
      </c>
      <c r="J14" s="348">
        <v>0.16900383753250986</v>
      </c>
      <c r="K14" s="298">
        <v>34.226999999999997</v>
      </c>
      <c r="L14" s="342">
        <v>1.3808169644498054</v>
      </c>
      <c r="M14" s="311">
        <v>12.584</v>
      </c>
      <c r="N14" s="342">
        <v>0.50767524704579292</v>
      </c>
      <c r="O14" s="313">
        <v>0</v>
      </c>
      <c r="P14" s="342">
        <v>0</v>
      </c>
      <c r="Q14" s="313">
        <v>21.643000000000001</v>
      </c>
      <c r="R14" s="342">
        <v>0.87314171740401281</v>
      </c>
      <c r="S14" s="305">
        <v>104.616</v>
      </c>
      <c r="T14" s="342">
        <v>4.2205144345949357</v>
      </c>
      <c r="U14" s="305">
        <v>23.038</v>
      </c>
      <c r="V14" s="342">
        <v>0.92942008434845658</v>
      </c>
      <c r="W14" s="305">
        <v>0</v>
      </c>
      <c r="X14" s="342">
        <v>0</v>
      </c>
      <c r="Y14" s="305">
        <v>81.578000000000003</v>
      </c>
      <c r="Z14" s="342">
        <v>3.2910943502464791</v>
      </c>
      <c r="AA14" s="298">
        <v>0</v>
      </c>
      <c r="AB14" s="342">
        <v>0</v>
      </c>
      <c r="AC14" s="317">
        <v>783.47299999999996</v>
      </c>
      <c r="AD14" s="345">
        <v>30.113701069617488</v>
      </c>
      <c r="AE14" s="298">
        <v>59.674999999999997</v>
      </c>
      <c r="AF14" s="342">
        <v>2.293678418183426</v>
      </c>
      <c r="AG14" s="298">
        <v>251.946</v>
      </c>
      <c r="AH14" s="342">
        <v>9.6838391746567485</v>
      </c>
      <c r="AI14" s="109" t="s">
        <v>39</v>
      </c>
    </row>
    <row r="15" spans="1:35" ht="30" customHeight="1">
      <c r="A15" s="109" t="s">
        <v>40</v>
      </c>
      <c r="B15" s="501">
        <v>123027.327</v>
      </c>
      <c r="C15" s="298">
        <v>24.193000000000001</v>
      </c>
      <c r="D15" s="342">
        <v>1.9664736762101644</v>
      </c>
      <c r="E15" s="308">
        <v>15.394</v>
      </c>
      <c r="F15" s="342">
        <v>1.2512667206042769</v>
      </c>
      <c r="G15" s="308">
        <v>0.36499999999999999</v>
      </c>
      <c r="H15" s="342">
        <v>2.9668205341078408E-2</v>
      </c>
      <c r="I15" s="305">
        <v>8.4339999999999993</v>
      </c>
      <c r="J15" s="348">
        <v>0.68553875026480904</v>
      </c>
      <c r="K15" s="298">
        <v>71.039000000000001</v>
      </c>
      <c r="L15" s="342">
        <v>6.4117726327545572</v>
      </c>
      <c r="M15" s="311">
        <v>6.0439999999999996</v>
      </c>
      <c r="N15" s="342">
        <v>0.54551378527806615</v>
      </c>
      <c r="O15" s="313">
        <v>0</v>
      </c>
      <c r="P15" s="342">
        <v>0</v>
      </c>
      <c r="Q15" s="313">
        <v>64.995000000000005</v>
      </c>
      <c r="R15" s="342">
        <v>5.8662588474764918</v>
      </c>
      <c r="S15" s="305">
        <v>15.657999999999999</v>
      </c>
      <c r="T15" s="342">
        <v>1.4132453424692193</v>
      </c>
      <c r="U15" s="305">
        <v>15.657999999999999</v>
      </c>
      <c r="V15" s="342">
        <v>1.4132453424692193</v>
      </c>
      <c r="W15" s="305">
        <v>0</v>
      </c>
      <c r="X15" s="342">
        <v>0</v>
      </c>
      <c r="Y15" s="305">
        <v>0</v>
      </c>
      <c r="Z15" s="342">
        <v>0</v>
      </c>
      <c r="AA15" s="298">
        <v>-1.56</v>
      </c>
      <c r="AB15" s="342">
        <v>-0.14080104318891187</v>
      </c>
      <c r="AC15" s="317">
        <v>346.04399999999998</v>
      </c>
      <c r="AD15" s="345">
        <v>28.127409449446947</v>
      </c>
      <c r="AE15" s="298">
        <v>32.279000000000003</v>
      </c>
      <c r="AF15" s="342">
        <v>2.6237260279579999</v>
      </c>
      <c r="AG15" s="298">
        <v>231.125</v>
      </c>
      <c r="AH15" s="342">
        <v>18.786476601251362</v>
      </c>
      <c r="AI15" s="109" t="s">
        <v>40</v>
      </c>
    </row>
    <row r="16" spans="1:35" ht="30" customHeight="1">
      <c r="A16" s="109" t="s">
        <v>41</v>
      </c>
      <c r="B16" s="501">
        <v>118275.504</v>
      </c>
      <c r="C16" s="298">
        <v>24.815999999999999</v>
      </c>
      <c r="D16" s="342">
        <v>2.0981521245515049</v>
      </c>
      <c r="E16" s="308">
        <v>18.036999999999999</v>
      </c>
      <c r="F16" s="342">
        <v>1.5249987858855372</v>
      </c>
      <c r="G16" s="308">
        <v>0.52900000000000003</v>
      </c>
      <c r="H16" s="342">
        <v>4.4726082925844055E-2</v>
      </c>
      <c r="I16" s="305">
        <v>6.25</v>
      </c>
      <c r="J16" s="348">
        <v>0.5284272557401235</v>
      </c>
      <c r="K16" s="298">
        <v>28.113</v>
      </c>
      <c r="L16" s="342">
        <v>2.5545444180281582</v>
      </c>
      <c r="M16" s="311">
        <v>3.2229999999999999</v>
      </c>
      <c r="N16" s="342">
        <v>0.29286439224930649</v>
      </c>
      <c r="O16" s="313">
        <v>0</v>
      </c>
      <c r="P16" s="342">
        <v>0</v>
      </c>
      <c r="Q16" s="313">
        <v>24.89</v>
      </c>
      <c r="R16" s="342">
        <v>2.2616800257788516</v>
      </c>
      <c r="S16" s="305">
        <v>0</v>
      </c>
      <c r="T16" s="342">
        <v>0</v>
      </c>
      <c r="U16" s="305">
        <v>0</v>
      </c>
      <c r="V16" s="342">
        <v>0</v>
      </c>
      <c r="W16" s="305">
        <v>0</v>
      </c>
      <c r="X16" s="342">
        <v>0</v>
      </c>
      <c r="Y16" s="305">
        <v>0</v>
      </c>
      <c r="Z16" s="342">
        <v>0</v>
      </c>
      <c r="AA16" s="298">
        <v>-7.0000000000000007E-2</v>
      </c>
      <c r="AB16" s="342">
        <v>-6.3606911130783305E-3</v>
      </c>
      <c r="AC16" s="317">
        <v>311.00599999999997</v>
      </c>
      <c r="AD16" s="345">
        <v>26.295047535794055</v>
      </c>
      <c r="AE16" s="298">
        <v>14.675000000000001</v>
      </c>
      <c r="AF16" s="342">
        <v>1.2407471964778101</v>
      </c>
      <c r="AG16" s="298">
        <v>66.06</v>
      </c>
      <c r="AH16" s="342">
        <v>5.5852647222708098</v>
      </c>
      <c r="AI16" s="109" t="s">
        <v>41</v>
      </c>
    </row>
    <row r="17" spans="1:35" ht="30" customHeight="1">
      <c r="A17" s="109" t="s">
        <v>42</v>
      </c>
      <c r="B17" s="501">
        <v>200373.679</v>
      </c>
      <c r="C17" s="298">
        <v>64.751000000000005</v>
      </c>
      <c r="D17" s="342">
        <v>3.2315122586534932</v>
      </c>
      <c r="E17" s="308">
        <v>57.889000000000003</v>
      </c>
      <c r="F17" s="342">
        <v>2.889052109483901</v>
      </c>
      <c r="G17" s="308">
        <v>7.0000000000000001E-3</v>
      </c>
      <c r="H17" s="342">
        <v>3.4934728128638092E-4</v>
      </c>
      <c r="I17" s="305">
        <v>6.8550000000000004</v>
      </c>
      <c r="J17" s="348">
        <v>0.34211080188830595</v>
      </c>
      <c r="K17" s="298">
        <v>32.101999999999997</v>
      </c>
      <c r="L17" s="342">
        <v>1.6938788379966545</v>
      </c>
      <c r="M17" s="311">
        <v>1.716</v>
      </c>
      <c r="N17" s="342">
        <v>9.0545638464963538E-2</v>
      </c>
      <c r="O17" s="313">
        <v>0.504</v>
      </c>
      <c r="P17" s="342">
        <v>2.6593823884814467E-2</v>
      </c>
      <c r="Q17" s="313">
        <v>29.882000000000001</v>
      </c>
      <c r="R17" s="342">
        <v>1.5767393756468768</v>
      </c>
      <c r="S17" s="305">
        <v>1.526</v>
      </c>
      <c r="T17" s="342">
        <v>8.0520188984577135E-2</v>
      </c>
      <c r="U17" s="305">
        <v>0</v>
      </c>
      <c r="V17" s="342">
        <v>0</v>
      </c>
      <c r="W17" s="305">
        <v>0</v>
      </c>
      <c r="X17" s="342">
        <v>0</v>
      </c>
      <c r="Y17" s="305">
        <v>1.526</v>
      </c>
      <c r="Z17" s="342">
        <v>8.0520188984577135E-2</v>
      </c>
      <c r="AA17" s="298">
        <v>0</v>
      </c>
      <c r="AB17" s="342">
        <v>0</v>
      </c>
      <c r="AC17" s="317">
        <v>477.53699999999998</v>
      </c>
      <c r="AD17" s="345">
        <v>23.8323218090935</v>
      </c>
      <c r="AE17" s="298">
        <v>118.536</v>
      </c>
      <c r="AF17" s="342">
        <v>5.9157470477946363</v>
      </c>
      <c r="AG17" s="298">
        <v>69.378</v>
      </c>
      <c r="AH17" s="342">
        <v>3.4624308115837912</v>
      </c>
      <c r="AI17" s="109" t="s">
        <v>42</v>
      </c>
    </row>
    <row r="18" spans="1:35" ht="30" customHeight="1">
      <c r="A18" s="109" t="s">
        <v>43</v>
      </c>
      <c r="B18" s="501">
        <v>351183.82</v>
      </c>
      <c r="C18" s="298">
        <v>88.902000000000001</v>
      </c>
      <c r="D18" s="342">
        <v>2.5314947596389832</v>
      </c>
      <c r="E18" s="308">
        <v>75.296999999999997</v>
      </c>
      <c r="F18" s="342">
        <v>2.1440908069170157</v>
      </c>
      <c r="G18" s="308">
        <v>0.42399999999999999</v>
      </c>
      <c r="H18" s="342">
        <v>1.2073449169725416E-2</v>
      </c>
      <c r="I18" s="305">
        <v>13.180999999999999</v>
      </c>
      <c r="J18" s="348">
        <v>0.37533050355224223</v>
      </c>
      <c r="K18" s="298">
        <v>145.63900000000001</v>
      </c>
      <c r="L18" s="342">
        <v>4.4027127007009188</v>
      </c>
      <c r="M18" s="311">
        <v>11.711</v>
      </c>
      <c r="N18" s="342">
        <v>0.35402720725841608</v>
      </c>
      <c r="O18" s="313">
        <v>0</v>
      </c>
      <c r="P18" s="342">
        <v>0</v>
      </c>
      <c r="Q18" s="313">
        <v>133.928</v>
      </c>
      <c r="R18" s="342">
        <v>4.0486854934425018</v>
      </c>
      <c r="S18" s="305">
        <v>10.163</v>
      </c>
      <c r="T18" s="342">
        <v>0.30723068118583235</v>
      </c>
      <c r="U18" s="305">
        <v>0</v>
      </c>
      <c r="V18" s="342">
        <v>0</v>
      </c>
      <c r="W18" s="305">
        <v>0</v>
      </c>
      <c r="X18" s="342">
        <v>0</v>
      </c>
      <c r="Y18" s="305">
        <v>10.163</v>
      </c>
      <c r="Z18" s="342">
        <v>0.30723068118583235</v>
      </c>
      <c r="AA18" s="298">
        <v>0</v>
      </c>
      <c r="AB18" s="342">
        <v>0</v>
      </c>
      <c r="AC18" s="317">
        <v>1104.2840000000001</v>
      </c>
      <c r="AD18" s="345">
        <v>31.444614959766657</v>
      </c>
      <c r="AE18" s="298">
        <v>62.677</v>
      </c>
      <c r="AF18" s="342">
        <v>1.7847348434218866</v>
      </c>
      <c r="AG18" s="298">
        <v>60.798999999999999</v>
      </c>
      <c r="AH18" s="342">
        <v>1.7312585756371122</v>
      </c>
      <c r="AI18" s="109" t="s">
        <v>43</v>
      </c>
    </row>
    <row r="19" spans="1:35" ht="30" customHeight="1">
      <c r="A19" s="109" t="s">
        <v>44</v>
      </c>
      <c r="B19" s="501">
        <v>240402.375</v>
      </c>
      <c r="C19" s="298">
        <v>30.076000000000001</v>
      </c>
      <c r="D19" s="342">
        <v>1.2510691710096458</v>
      </c>
      <c r="E19" s="308">
        <v>24.87</v>
      </c>
      <c r="F19" s="342">
        <v>1.0345155699896891</v>
      </c>
      <c r="G19" s="308">
        <v>0.03</v>
      </c>
      <c r="H19" s="342">
        <v>1.2479078045713981E-3</v>
      </c>
      <c r="I19" s="305">
        <v>5.1760000000000002</v>
      </c>
      <c r="J19" s="348">
        <v>0.21530569321538526</v>
      </c>
      <c r="K19" s="298">
        <v>25.754000000000001</v>
      </c>
      <c r="L19" s="342">
        <v>1.166609882099517</v>
      </c>
      <c r="M19" s="311">
        <v>6.8079999999999998</v>
      </c>
      <c r="N19" s="342">
        <v>0.3083901559887206</v>
      </c>
      <c r="O19" s="313">
        <v>0.02</v>
      </c>
      <c r="P19" s="342">
        <v>9.0596403051915598E-4</v>
      </c>
      <c r="Q19" s="313">
        <v>18.925999999999998</v>
      </c>
      <c r="R19" s="342">
        <v>0.8573137620802771</v>
      </c>
      <c r="S19" s="305">
        <v>4.5529999999999999</v>
      </c>
      <c r="T19" s="342">
        <v>0.20624271154768581</v>
      </c>
      <c r="U19" s="305">
        <v>3.8410000000000002</v>
      </c>
      <c r="V19" s="342">
        <v>0.1739903920612039</v>
      </c>
      <c r="W19" s="305">
        <v>0</v>
      </c>
      <c r="X19" s="342">
        <v>0</v>
      </c>
      <c r="Y19" s="305">
        <v>0.71199999999999997</v>
      </c>
      <c r="Z19" s="342">
        <v>3.2252319486481947E-2</v>
      </c>
      <c r="AA19" s="298">
        <v>-0.26</v>
      </c>
      <c r="AB19" s="342">
        <v>-1.1777532396749026E-2</v>
      </c>
      <c r="AC19" s="317">
        <v>638.75599999999997</v>
      </c>
      <c r="AD19" s="345">
        <v>26.570286587226935</v>
      </c>
      <c r="AE19" s="298">
        <v>29.405000000000001</v>
      </c>
      <c r="AF19" s="342">
        <v>1.2231576331140654</v>
      </c>
      <c r="AG19" s="298">
        <v>578.28099999999995</v>
      </c>
      <c r="AH19" s="342">
        <v>24.054712437845087</v>
      </c>
      <c r="AI19" s="109" t="s">
        <v>44</v>
      </c>
    </row>
    <row r="20" spans="1:35" ht="30" customHeight="1">
      <c r="A20" s="109" t="s">
        <v>45</v>
      </c>
      <c r="B20" s="501">
        <v>202332.837</v>
      </c>
      <c r="C20" s="298">
        <v>31.527999999999999</v>
      </c>
      <c r="D20" s="342">
        <v>1.5582245802247114</v>
      </c>
      <c r="E20" s="308">
        <v>25.501000000000001</v>
      </c>
      <c r="F20" s="342">
        <v>1.2603490554526255</v>
      </c>
      <c r="G20" s="308">
        <v>1.2969999999999999</v>
      </c>
      <c r="H20" s="342">
        <v>6.4102298926397197E-2</v>
      </c>
      <c r="I20" s="305">
        <v>4.7300000000000004</v>
      </c>
      <c r="J20" s="348">
        <v>0.23377322584568913</v>
      </c>
      <c r="K20" s="298">
        <v>17.381</v>
      </c>
      <c r="L20" s="342">
        <v>0.91567267692930443</v>
      </c>
      <c r="M20" s="311">
        <v>3.081</v>
      </c>
      <c r="N20" s="342">
        <v>0.16231445357684754</v>
      </c>
      <c r="O20" s="313">
        <v>0.01</v>
      </c>
      <c r="P20" s="342">
        <v>5.2682393241430564E-4</v>
      </c>
      <c r="Q20" s="313">
        <v>14.29</v>
      </c>
      <c r="R20" s="342">
        <v>0.75283139942004262</v>
      </c>
      <c r="S20" s="305">
        <v>0</v>
      </c>
      <c r="T20" s="342">
        <v>0</v>
      </c>
      <c r="U20" s="305">
        <v>0</v>
      </c>
      <c r="V20" s="342">
        <v>0</v>
      </c>
      <c r="W20" s="305">
        <v>0</v>
      </c>
      <c r="X20" s="342">
        <v>0</v>
      </c>
      <c r="Y20" s="305">
        <v>0</v>
      </c>
      <c r="Z20" s="342">
        <v>0</v>
      </c>
      <c r="AA20" s="298">
        <v>0</v>
      </c>
      <c r="AB20" s="342">
        <v>0</v>
      </c>
      <c r="AC20" s="317">
        <v>599.01099999999997</v>
      </c>
      <c r="AD20" s="345">
        <v>29.605229130454983</v>
      </c>
      <c r="AE20" s="298">
        <v>36.206000000000003</v>
      </c>
      <c r="AF20" s="342">
        <v>1.7894277832915475</v>
      </c>
      <c r="AG20" s="298">
        <v>787.18299999999999</v>
      </c>
      <c r="AH20" s="342">
        <v>38.905350790885215</v>
      </c>
      <c r="AI20" s="109" t="s">
        <v>45</v>
      </c>
    </row>
    <row r="21" spans="1:35" ht="30" customHeight="1">
      <c r="A21" s="109" t="s">
        <v>46</v>
      </c>
      <c r="B21" s="501">
        <v>919972.93900000001</v>
      </c>
      <c r="C21" s="298">
        <v>332.048</v>
      </c>
      <c r="D21" s="342">
        <v>3.6093235564182176</v>
      </c>
      <c r="E21" s="308">
        <v>214.75700000000001</v>
      </c>
      <c r="F21" s="342">
        <v>2.3343838812632725</v>
      </c>
      <c r="G21" s="308">
        <v>7.7489999999999997</v>
      </c>
      <c r="H21" s="342">
        <v>8.4230738443492409E-2</v>
      </c>
      <c r="I21" s="305">
        <v>109.542</v>
      </c>
      <c r="J21" s="348">
        <v>1.1907089367114525</v>
      </c>
      <c r="K21" s="298">
        <v>281.16899999999998</v>
      </c>
      <c r="L21" s="342">
        <v>3.2792809476031408</v>
      </c>
      <c r="M21" s="311">
        <v>52.491</v>
      </c>
      <c r="N21" s="342">
        <v>0.61220382126278672</v>
      </c>
      <c r="O21" s="313">
        <v>1.5940000000000001</v>
      </c>
      <c r="P21" s="342">
        <v>1.8590861120818463E-2</v>
      </c>
      <c r="Q21" s="313">
        <v>227.084</v>
      </c>
      <c r="R21" s="342">
        <v>2.6484862652195353</v>
      </c>
      <c r="S21" s="305">
        <v>0</v>
      </c>
      <c r="T21" s="342">
        <v>0</v>
      </c>
      <c r="U21" s="305">
        <v>0</v>
      </c>
      <c r="V21" s="342">
        <v>0</v>
      </c>
      <c r="W21" s="305">
        <v>0</v>
      </c>
      <c r="X21" s="342">
        <v>0</v>
      </c>
      <c r="Y21" s="305">
        <v>0</v>
      </c>
      <c r="Z21" s="342">
        <v>0</v>
      </c>
      <c r="AA21" s="298">
        <v>-0.3</v>
      </c>
      <c r="AB21" s="342">
        <v>-3.4989073627638262E-3</v>
      </c>
      <c r="AC21" s="317">
        <v>2739.7359999999999</v>
      </c>
      <c r="AD21" s="345">
        <v>29.780615101331797</v>
      </c>
      <c r="AE21" s="298">
        <v>249.04300000000001</v>
      </c>
      <c r="AF21" s="342">
        <v>2.7070687565082827</v>
      </c>
      <c r="AG21" s="298">
        <v>483.90899999999999</v>
      </c>
      <c r="AH21" s="342">
        <v>5.2600351541427237</v>
      </c>
      <c r="AI21" s="109" t="s">
        <v>46</v>
      </c>
    </row>
    <row r="22" spans="1:35" ht="30" customHeight="1">
      <c r="A22" s="109" t="s">
        <v>47</v>
      </c>
      <c r="B22" s="501">
        <v>868057.42700000003</v>
      </c>
      <c r="C22" s="298">
        <v>77.350999999999999</v>
      </c>
      <c r="D22" s="342">
        <v>0.89108159891361649</v>
      </c>
      <c r="E22" s="308">
        <v>47.747</v>
      </c>
      <c r="F22" s="342">
        <v>0.55004425415739222</v>
      </c>
      <c r="G22" s="308">
        <v>0.67600000000000005</v>
      </c>
      <c r="H22" s="342">
        <v>7.7875032108906776E-3</v>
      </c>
      <c r="I22" s="305">
        <v>28.928000000000001</v>
      </c>
      <c r="J22" s="348">
        <v>0.3332498415453336</v>
      </c>
      <c r="K22" s="298">
        <v>166.13900000000001</v>
      </c>
      <c r="L22" s="342">
        <v>2.0770259062976466</v>
      </c>
      <c r="M22" s="311">
        <v>16.582000000000001</v>
      </c>
      <c r="N22" s="342">
        <v>0.20730378525347798</v>
      </c>
      <c r="O22" s="313">
        <v>1.7190000000000001</v>
      </c>
      <c r="P22" s="342">
        <v>2.1490484070119928E-2</v>
      </c>
      <c r="Q22" s="313">
        <v>147.83799999999999</v>
      </c>
      <c r="R22" s="342">
        <v>1.8482316369740486</v>
      </c>
      <c r="S22" s="305">
        <v>2.4279999999999999</v>
      </c>
      <c r="T22" s="342">
        <v>3.0354214847150191E-2</v>
      </c>
      <c r="U22" s="305">
        <v>2.4279999999999999</v>
      </c>
      <c r="V22" s="342">
        <v>3.0354214847150191E-2</v>
      </c>
      <c r="W22" s="305">
        <v>0</v>
      </c>
      <c r="X22" s="342">
        <v>0</v>
      </c>
      <c r="Y22" s="305">
        <v>0</v>
      </c>
      <c r="Z22" s="342">
        <v>0</v>
      </c>
      <c r="AA22" s="298">
        <v>0</v>
      </c>
      <c r="AB22" s="342">
        <v>0</v>
      </c>
      <c r="AC22" s="317">
        <v>2030.8630000000001</v>
      </c>
      <c r="AD22" s="345">
        <v>23.395491321566677</v>
      </c>
      <c r="AE22" s="298">
        <v>217.07400000000001</v>
      </c>
      <c r="AF22" s="342">
        <v>2.5006870887587027</v>
      </c>
      <c r="AG22" s="298">
        <v>708.51800000000003</v>
      </c>
      <c r="AH22" s="342">
        <v>8.1621097632749127</v>
      </c>
      <c r="AI22" s="109" t="s">
        <v>47</v>
      </c>
    </row>
    <row r="23" spans="1:35" ht="30" customHeight="1">
      <c r="A23" s="109" t="s">
        <v>48</v>
      </c>
      <c r="B23" s="501">
        <v>2232257.9440000001</v>
      </c>
      <c r="C23" s="298">
        <v>416.31</v>
      </c>
      <c r="D23" s="342">
        <v>1.8649726440395635</v>
      </c>
      <c r="E23" s="308">
        <v>324.02600000000001</v>
      </c>
      <c r="F23" s="342">
        <v>1.451561639061189</v>
      </c>
      <c r="G23" s="308">
        <v>6.0979999999999999</v>
      </c>
      <c r="H23" s="342">
        <v>2.7317631532639757E-2</v>
      </c>
      <c r="I23" s="305">
        <v>86.186000000000007</v>
      </c>
      <c r="J23" s="348">
        <v>0.38609337344573474</v>
      </c>
      <c r="K23" s="298">
        <v>449.79199999999997</v>
      </c>
      <c r="L23" s="342">
        <v>2.1622949350228811</v>
      </c>
      <c r="M23" s="311">
        <v>91.884</v>
      </c>
      <c r="N23" s="342">
        <v>0.4417159660679657</v>
      </c>
      <c r="O23" s="313">
        <v>12.294</v>
      </c>
      <c r="P23" s="342">
        <v>5.9101215519998813E-2</v>
      </c>
      <c r="Q23" s="313">
        <v>345.61399999999998</v>
      </c>
      <c r="R23" s="342">
        <v>1.6614777534349168</v>
      </c>
      <c r="S23" s="305">
        <v>0.22600000000000001</v>
      </c>
      <c r="T23" s="342">
        <v>1.0864547508963502E-3</v>
      </c>
      <c r="U23" s="305">
        <v>0</v>
      </c>
      <c r="V23" s="342">
        <v>0</v>
      </c>
      <c r="W23" s="305">
        <v>0</v>
      </c>
      <c r="X23" s="342">
        <v>0</v>
      </c>
      <c r="Y23" s="305">
        <v>0.22600000000000001</v>
      </c>
      <c r="Z23" s="342">
        <v>1.0864547508963502E-3</v>
      </c>
      <c r="AA23" s="298">
        <v>-0.128</v>
      </c>
      <c r="AB23" s="342">
        <v>-6.1533720404749047E-4</v>
      </c>
      <c r="AC23" s="317">
        <v>7267.81</v>
      </c>
      <c r="AD23" s="345">
        <v>32.558110139264443</v>
      </c>
      <c r="AE23" s="298">
        <v>511.15100000000001</v>
      </c>
      <c r="AF23" s="342">
        <v>2.2898384184224905</v>
      </c>
      <c r="AG23" s="298">
        <v>1166.2190000000001</v>
      </c>
      <c r="AH23" s="342">
        <v>5.224391756045196</v>
      </c>
      <c r="AI23" s="109" t="s">
        <v>48</v>
      </c>
    </row>
    <row r="24" spans="1:35" ht="30" customHeight="1">
      <c r="A24" s="109" t="s">
        <v>49</v>
      </c>
      <c r="B24" s="501">
        <v>1330738.31</v>
      </c>
      <c r="C24" s="298">
        <v>258.83600000000001</v>
      </c>
      <c r="D24" s="342">
        <v>1.9450555984970479</v>
      </c>
      <c r="E24" s="308">
        <v>212.82599999999999</v>
      </c>
      <c r="F24" s="342">
        <v>1.5993076805611763</v>
      </c>
      <c r="G24" s="308">
        <v>2.7480000000000002</v>
      </c>
      <c r="H24" s="342">
        <v>2.0650190795213526E-2</v>
      </c>
      <c r="I24" s="305">
        <v>43.262</v>
      </c>
      <c r="J24" s="348">
        <v>0.32509772714065771</v>
      </c>
      <c r="K24" s="298">
        <v>219.608</v>
      </c>
      <c r="L24" s="342">
        <v>1.7724836725198785</v>
      </c>
      <c r="M24" s="311">
        <v>25.765999999999998</v>
      </c>
      <c r="N24" s="342">
        <v>0.20796061302933946</v>
      </c>
      <c r="O24" s="313">
        <v>4.016</v>
      </c>
      <c r="P24" s="342">
        <v>3.2413638978724964E-2</v>
      </c>
      <c r="Q24" s="313">
        <v>189.82599999999999</v>
      </c>
      <c r="R24" s="342">
        <v>1.532109420511814</v>
      </c>
      <c r="S24" s="305">
        <v>13.019</v>
      </c>
      <c r="T24" s="342">
        <v>0.10507797954781382</v>
      </c>
      <c r="U24" s="305">
        <v>13.019</v>
      </c>
      <c r="V24" s="342">
        <v>0.10507797954781382</v>
      </c>
      <c r="W24" s="305">
        <v>0</v>
      </c>
      <c r="X24" s="342">
        <v>0</v>
      </c>
      <c r="Y24" s="305">
        <v>0</v>
      </c>
      <c r="Z24" s="342">
        <v>0</v>
      </c>
      <c r="AA24" s="298">
        <v>-1.244</v>
      </c>
      <c r="AB24" s="342">
        <v>-1.004047980317078E-2</v>
      </c>
      <c r="AC24" s="317">
        <v>4103.6040000000003</v>
      </c>
      <c r="AD24" s="345">
        <v>30.837047142649705</v>
      </c>
      <c r="AE24" s="298">
        <v>373.31599999999997</v>
      </c>
      <c r="AF24" s="342">
        <v>2.8053299224548511</v>
      </c>
      <c r="AG24" s="298">
        <v>1074.2919999999999</v>
      </c>
      <c r="AH24" s="342">
        <v>8.0729020268455329</v>
      </c>
      <c r="AI24" s="109" t="s">
        <v>49</v>
      </c>
    </row>
    <row r="25" spans="1:35" ht="30" customHeight="1">
      <c r="A25" s="109" t="s">
        <v>50</v>
      </c>
      <c r="B25" s="501">
        <v>281802.83899999998</v>
      </c>
      <c r="C25" s="298">
        <v>65.429000000000002</v>
      </c>
      <c r="D25" s="342">
        <v>2.321800597615697</v>
      </c>
      <c r="E25" s="308">
        <v>35.622</v>
      </c>
      <c r="F25" s="342">
        <v>1.2640752707250051</v>
      </c>
      <c r="G25" s="308">
        <v>1.2999999999999999E-2</v>
      </c>
      <c r="H25" s="342">
        <v>4.6131543763475001E-4</v>
      </c>
      <c r="I25" s="305">
        <v>29.794</v>
      </c>
      <c r="J25" s="348">
        <v>1.0572640114530572</v>
      </c>
      <c r="K25" s="298">
        <v>62.875999999999998</v>
      </c>
      <c r="L25" s="342">
        <v>2.4458449716747848</v>
      </c>
      <c r="M25" s="311">
        <v>3.4089999999999998</v>
      </c>
      <c r="N25" s="342">
        <v>0.13260839602454577</v>
      </c>
      <c r="O25" s="313">
        <v>0</v>
      </c>
      <c r="P25" s="342">
        <v>0</v>
      </c>
      <c r="Q25" s="313">
        <v>59.466999999999999</v>
      </c>
      <c r="R25" s="342">
        <v>2.3132365756502389</v>
      </c>
      <c r="S25" s="305">
        <v>0</v>
      </c>
      <c r="T25" s="342">
        <v>0</v>
      </c>
      <c r="U25" s="305">
        <v>0</v>
      </c>
      <c r="V25" s="342">
        <v>0</v>
      </c>
      <c r="W25" s="305">
        <v>0</v>
      </c>
      <c r="X25" s="342">
        <v>0</v>
      </c>
      <c r="Y25" s="305">
        <v>0</v>
      </c>
      <c r="Z25" s="342">
        <v>0</v>
      </c>
      <c r="AA25" s="298">
        <v>-6.0000000000000001E-3</v>
      </c>
      <c r="AB25" s="342">
        <v>-2.3339700092322522E-4</v>
      </c>
      <c r="AC25" s="317">
        <v>663.31899999999996</v>
      </c>
      <c r="AD25" s="345">
        <v>23.538407290495748</v>
      </c>
      <c r="AE25" s="298">
        <v>48.073999999999998</v>
      </c>
      <c r="AF25" s="342">
        <v>1.7059444883733057</v>
      </c>
      <c r="AG25" s="298">
        <v>269.28699999999998</v>
      </c>
      <c r="AH25" s="342">
        <v>9.5558654041806879</v>
      </c>
      <c r="AI25" s="109" t="s">
        <v>50</v>
      </c>
    </row>
    <row r="26" spans="1:35" ht="30" customHeight="1">
      <c r="A26" s="109" t="s">
        <v>51</v>
      </c>
      <c r="B26" s="501">
        <v>128770.614</v>
      </c>
      <c r="C26" s="298">
        <v>33.411000000000001</v>
      </c>
      <c r="D26" s="342">
        <v>2.5946137058878982</v>
      </c>
      <c r="E26" s="308">
        <v>24.079000000000001</v>
      </c>
      <c r="F26" s="342">
        <v>1.8699142026301125</v>
      </c>
      <c r="G26" s="308">
        <v>0.624</v>
      </c>
      <c r="H26" s="342">
        <v>4.8458260826495708E-2</v>
      </c>
      <c r="I26" s="305">
        <v>8.7080000000000002</v>
      </c>
      <c r="J26" s="348">
        <v>0.67624124243128947</v>
      </c>
      <c r="K26" s="298">
        <v>1.2350000000000001</v>
      </c>
      <c r="L26" s="342">
        <v>0.10332171044498635</v>
      </c>
      <c r="M26" s="311">
        <v>0.27</v>
      </c>
      <c r="N26" s="342">
        <v>2.2588552081090132E-2</v>
      </c>
      <c r="O26" s="313">
        <v>0</v>
      </c>
      <c r="P26" s="342">
        <v>0</v>
      </c>
      <c r="Q26" s="313">
        <v>0.96499999999999997</v>
      </c>
      <c r="R26" s="342">
        <v>8.0733158363896218E-2</v>
      </c>
      <c r="S26" s="305">
        <v>0</v>
      </c>
      <c r="T26" s="342">
        <v>0</v>
      </c>
      <c r="U26" s="305">
        <v>0</v>
      </c>
      <c r="V26" s="342">
        <v>0</v>
      </c>
      <c r="W26" s="305">
        <v>0</v>
      </c>
      <c r="X26" s="342">
        <v>0</v>
      </c>
      <c r="Y26" s="305">
        <v>0</v>
      </c>
      <c r="Z26" s="342">
        <v>0</v>
      </c>
      <c r="AA26" s="298">
        <v>-3.4000000000000002E-2</v>
      </c>
      <c r="AB26" s="342">
        <v>-2.8444843361372764E-3</v>
      </c>
      <c r="AC26" s="317">
        <v>208.09</v>
      </c>
      <c r="AD26" s="345">
        <v>16.159742781066495</v>
      </c>
      <c r="AE26" s="298">
        <v>5.5170000000000003</v>
      </c>
      <c r="AF26" s="342">
        <v>0.42843625798041163</v>
      </c>
      <c r="AG26" s="298">
        <v>94.635000000000005</v>
      </c>
      <c r="AH26" s="342">
        <v>7.3491146046721498</v>
      </c>
      <c r="AI26" s="109" t="s">
        <v>51</v>
      </c>
    </row>
    <row r="27" spans="1:35" ht="30" customHeight="1">
      <c r="A27" s="109" t="s">
        <v>52</v>
      </c>
      <c r="B27" s="501">
        <v>135728.783</v>
      </c>
      <c r="C27" s="298">
        <v>47.813000000000002</v>
      </c>
      <c r="D27" s="342">
        <v>3.5226868570684822</v>
      </c>
      <c r="E27" s="308">
        <v>42.918999999999997</v>
      </c>
      <c r="F27" s="342">
        <v>3.1621148478138199</v>
      </c>
      <c r="G27" s="308">
        <v>0.121</v>
      </c>
      <c r="H27" s="342">
        <v>8.9148371720094172E-3</v>
      </c>
      <c r="I27" s="305">
        <v>4.7729999999999997</v>
      </c>
      <c r="J27" s="348">
        <v>0.35165717208265251</v>
      </c>
      <c r="K27" s="298">
        <v>12.223000000000001</v>
      </c>
      <c r="L27" s="342">
        <v>0.99482182070814329</v>
      </c>
      <c r="M27" s="311">
        <v>4.1360000000000001</v>
      </c>
      <c r="N27" s="342">
        <v>0.33662628245511578</v>
      </c>
      <c r="O27" s="313">
        <v>0</v>
      </c>
      <c r="P27" s="342">
        <v>0</v>
      </c>
      <c r="Q27" s="313">
        <v>8.0869999999999997</v>
      </c>
      <c r="R27" s="342">
        <v>0.65819553825302746</v>
      </c>
      <c r="S27" s="305">
        <v>8.5280000000000005</v>
      </c>
      <c r="T27" s="342">
        <v>0.69408823423047095</v>
      </c>
      <c r="U27" s="305">
        <v>8.5280000000000005</v>
      </c>
      <c r="V27" s="342">
        <v>0.69408823423047095</v>
      </c>
      <c r="W27" s="305">
        <v>0</v>
      </c>
      <c r="X27" s="342">
        <v>0</v>
      </c>
      <c r="Y27" s="305">
        <v>0</v>
      </c>
      <c r="Z27" s="342">
        <v>0</v>
      </c>
      <c r="AA27" s="298">
        <v>0</v>
      </c>
      <c r="AB27" s="342">
        <v>0</v>
      </c>
      <c r="AC27" s="317">
        <v>471.07100000000003</v>
      </c>
      <c r="AD27" s="345">
        <v>34.706787284757432</v>
      </c>
      <c r="AE27" s="298">
        <v>14.013</v>
      </c>
      <c r="AF27" s="342">
        <v>1.0324265561270081</v>
      </c>
      <c r="AG27" s="298">
        <v>94.646000000000001</v>
      </c>
      <c r="AH27" s="342">
        <v>6.9731709006777143</v>
      </c>
      <c r="AI27" s="109" t="s">
        <v>52</v>
      </c>
    </row>
    <row r="28" spans="1:35" ht="30" customHeight="1">
      <c r="A28" s="109" t="s">
        <v>53</v>
      </c>
      <c r="B28" s="501">
        <v>90346.873000000007</v>
      </c>
      <c r="C28" s="298">
        <v>19.831</v>
      </c>
      <c r="D28" s="342">
        <v>2.1949846565248583</v>
      </c>
      <c r="E28" s="308">
        <v>14.379</v>
      </c>
      <c r="F28" s="342">
        <v>1.5915326698689392</v>
      </c>
      <c r="G28" s="308">
        <v>0.14199999999999999</v>
      </c>
      <c r="H28" s="342">
        <v>1.571720141326861E-2</v>
      </c>
      <c r="I28" s="305">
        <v>5.31</v>
      </c>
      <c r="J28" s="348">
        <v>0.58773478524265022</v>
      </c>
      <c r="K28" s="298">
        <v>11.888</v>
      </c>
      <c r="L28" s="342">
        <v>1.4233020559008347</v>
      </c>
      <c r="M28" s="311">
        <v>1.2350000000000001</v>
      </c>
      <c r="N28" s="342">
        <v>0.14786154433357429</v>
      </c>
      <c r="O28" s="313">
        <v>0</v>
      </c>
      <c r="P28" s="342">
        <v>0</v>
      </c>
      <c r="Q28" s="313">
        <v>10.653</v>
      </c>
      <c r="R28" s="342">
        <v>1.2754405115672607</v>
      </c>
      <c r="S28" s="305">
        <v>0</v>
      </c>
      <c r="T28" s="342">
        <v>0</v>
      </c>
      <c r="U28" s="305">
        <v>0</v>
      </c>
      <c r="V28" s="342">
        <v>0</v>
      </c>
      <c r="W28" s="305">
        <v>0</v>
      </c>
      <c r="X28" s="342">
        <v>0</v>
      </c>
      <c r="Y28" s="305">
        <v>0</v>
      </c>
      <c r="Z28" s="342">
        <v>0</v>
      </c>
      <c r="AA28" s="298">
        <v>-4.1000000000000002E-2</v>
      </c>
      <c r="AB28" s="342">
        <v>-4.9087638199810085E-3</v>
      </c>
      <c r="AC28" s="317">
        <v>170.95099999999999</v>
      </c>
      <c r="AD28" s="345">
        <v>18.921628864786499</v>
      </c>
      <c r="AE28" s="298">
        <v>25.638999999999999</v>
      </c>
      <c r="AF28" s="342">
        <v>2.8378403312309435</v>
      </c>
      <c r="AG28" s="298">
        <v>44.246000000000002</v>
      </c>
      <c r="AH28" s="342">
        <v>4.8973471389541059</v>
      </c>
      <c r="AI28" s="109" t="s">
        <v>53</v>
      </c>
    </row>
    <row r="29" spans="1:35" ht="30" customHeight="1">
      <c r="A29" s="109" t="s">
        <v>54</v>
      </c>
      <c r="B29" s="501">
        <v>104178.079</v>
      </c>
      <c r="C29" s="298">
        <v>35.488</v>
      </c>
      <c r="D29" s="342">
        <v>3.4064747920721401</v>
      </c>
      <c r="E29" s="308">
        <v>30.443999999999999</v>
      </c>
      <c r="F29" s="342">
        <v>2.9223038370672967</v>
      </c>
      <c r="G29" s="308">
        <v>0.01</v>
      </c>
      <c r="H29" s="342">
        <v>9.5989483545765898E-4</v>
      </c>
      <c r="I29" s="305">
        <v>5.0339999999999998</v>
      </c>
      <c r="J29" s="348">
        <v>0.48321106016938553</v>
      </c>
      <c r="K29" s="298">
        <v>20.417000000000002</v>
      </c>
      <c r="L29" s="342">
        <v>2.1791324115757287</v>
      </c>
      <c r="M29" s="311">
        <v>2.73</v>
      </c>
      <c r="N29" s="342">
        <v>0.2913763767253631</v>
      </c>
      <c r="O29" s="313">
        <v>0</v>
      </c>
      <c r="P29" s="342">
        <v>0</v>
      </c>
      <c r="Q29" s="313">
        <v>17.687000000000001</v>
      </c>
      <c r="R29" s="342">
        <v>1.8877560348503655</v>
      </c>
      <c r="S29" s="305">
        <v>0</v>
      </c>
      <c r="T29" s="342">
        <v>0</v>
      </c>
      <c r="U29" s="305">
        <v>0</v>
      </c>
      <c r="V29" s="342">
        <v>0</v>
      </c>
      <c r="W29" s="305">
        <v>0</v>
      </c>
      <c r="X29" s="342">
        <v>0</v>
      </c>
      <c r="Y29" s="305">
        <v>0</v>
      </c>
      <c r="Z29" s="342">
        <v>0</v>
      </c>
      <c r="AA29" s="298">
        <v>0</v>
      </c>
      <c r="AB29" s="342">
        <v>0</v>
      </c>
      <c r="AC29" s="317">
        <v>261.33300000000003</v>
      </c>
      <c r="AD29" s="345">
        <v>25.085219703465643</v>
      </c>
      <c r="AE29" s="298">
        <v>23.288</v>
      </c>
      <c r="AF29" s="342">
        <v>2.2354030928137965</v>
      </c>
      <c r="AG29" s="298">
        <v>34.249000000000002</v>
      </c>
      <c r="AH29" s="342">
        <v>3.2875438219589364</v>
      </c>
      <c r="AI29" s="109" t="s">
        <v>54</v>
      </c>
    </row>
    <row r="30" spans="1:35" ht="30" customHeight="1">
      <c r="A30" s="109" t="s">
        <v>55</v>
      </c>
      <c r="B30" s="501">
        <v>241214.56200000001</v>
      </c>
      <c r="C30" s="298">
        <v>120.625</v>
      </c>
      <c r="D30" s="342">
        <v>5.0007345742252491</v>
      </c>
      <c r="E30" s="308">
        <v>106.923</v>
      </c>
      <c r="F30" s="342">
        <v>4.4326925834601978</v>
      </c>
      <c r="G30" s="308">
        <v>0.69599999999999995</v>
      </c>
      <c r="H30" s="342">
        <v>2.8853979387861332E-2</v>
      </c>
      <c r="I30" s="305">
        <v>13.006</v>
      </c>
      <c r="J30" s="348">
        <v>0.53918801137719041</v>
      </c>
      <c r="K30" s="298">
        <v>66.738</v>
      </c>
      <c r="L30" s="342">
        <v>3.0766008519375663</v>
      </c>
      <c r="M30" s="311">
        <v>15.143000000000001</v>
      </c>
      <c r="N30" s="342">
        <v>0.69808754683824159</v>
      </c>
      <c r="O30" s="313">
        <v>0.58399999999999996</v>
      </c>
      <c r="P30" s="342">
        <v>2.6922216691113585E-2</v>
      </c>
      <c r="Q30" s="313">
        <v>51.011000000000003</v>
      </c>
      <c r="R30" s="342">
        <v>2.3515910884082114</v>
      </c>
      <c r="S30" s="305">
        <v>0</v>
      </c>
      <c r="T30" s="342">
        <v>0</v>
      </c>
      <c r="U30" s="305">
        <v>0</v>
      </c>
      <c r="V30" s="342">
        <v>0</v>
      </c>
      <c r="W30" s="305">
        <v>0</v>
      </c>
      <c r="X30" s="342">
        <v>0</v>
      </c>
      <c r="Y30" s="305">
        <v>0</v>
      </c>
      <c r="Z30" s="342">
        <v>0</v>
      </c>
      <c r="AA30" s="298">
        <v>0</v>
      </c>
      <c r="AB30" s="342">
        <v>0</v>
      </c>
      <c r="AC30" s="317">
        <v>382.19299999999998</v>
      </c>
      <c r="AD30" s="345">
        <v>15.844524345093227</v>
      </c>
      <c r="AE30" s="298">
        <v>63.448999999999998</v>
      </c>
      <c r="AF30" s="342">
        <v>2.6303967502592149</v>
      </c>
      <c r="AG30" s="298">
        <v>162.852</v>
      </c>
      <c r="AH30" s="342">
        <v>6.7513336943563136</v>
      </c>
      <c r="AI30" s="109" t="s">
        <v>55</v>
      </c>
    </row>
    <row r="31" spans="1:35" ht="30" customHeight="1">
      <c r="A31" s="109" t="s">
        <v>56</v>
      </c>
      <c r="B31" s="501">
        <v>256811.04</v>
      </c>
      <c r="C31" s="298">
        <v>74.046000000000006</v>
      </c>
      <c r="D31" s="342">
        <v>2.8832872605476778</v>
      </c>
      <c r="E31" s="308">
        <v>57.191000000000003</v>
      </c>
      <c r="F31" s="342">
        <v>2.2269681241117985</v>
      </c>
      <c r="G31" s="308">
        <v>0.111</v>
      </c>
      <c r="H31" s="342">
        <v>4.3222440904409718E-3</v>
      </c>
      <c r="I31" s="305">
        <v>16.744</v>
      </c>
      <c r="J31" s="348">
        <v>0.65199689234543812</v>
      </c>
      <c r="K31" s="298">
        <v>129.79599999999999</v>
      </c>
      <c r="L31" s="342">
        <v>5.5368399589212975</v>
      </c>
      <c r="M31" s="311">
        <v>4.3369999999999997</v>
      </c>
      <c r="N31" s="342">
        <v>0.18500781920738443</v>
      </c>
      <c r="O31" s="313">
        <v>0.46800000000000003</v>
      </c>
      <c r="P31" s="342">
        <v>1.9963951899713145E-2</v>
      </c>
      <c r="Q31" s="313">
        <v>124.991</v>
      </c>
      <c r="R31" s="342">
        <v>5.3318681878141998</v>
      </c>
      <c r="S31" s="305">
        <v>0</v>
      </c>
      <c r="T31" s="342">
        <v>0</v>
      </c>
      <c r="U31" s="305">
        <v>0</v>
      </c>
      <c r="V31" s="342">
        <v>0</v>
      </c>
      <c r="W31" s="305">
        <v>0</v>
      </c>
      <c r="X31" s="342">
        <v>0</v>
      </c>
      <c r="Y31" s="305">
        <v>0</v>
      </c>
      <c r="Z31" s="342">
        <v>0</v>
      </c>
      <c r="AA31" s="298">
        <v>-0.32800000000000001</v>
      </c>
      <c r="AB31" s="342">
        <v>-1.3991829536551094E-2</v>
      </c>
      <c r="AC31" s="317">
        <v>645.27200000000005</v>
      </c>
      <c r="AD31" s="345">
        <v>25.126334132675918</v>
      </c>
      <c r="AE31" s="298">
        <v>153.125</v>
      </c>
      <c r="AF31" s="342">
        <v>5.9625551923312958</v>
      </c>
      <c r="AG31" s="298">
        <v>144.14599999999999</v>
      </c>
      <c r="AH31" s="342">
        <v>5.6129206906369751</v>
      </c>
      <c r="AI31" s="109" t="s">
        <v>56</v>
      </c>
    </row>
    <row r="32" spans="1:35" ht="30" customHeight="1">
      <c r="A32" s="109" t="s">
        <v>57</v>
      </c>
      <c r="B32" s="501">
        <v>399748.82199999999</v>
      </c>
      <c r="C32" s="298">
        <v>116.91</v>
      </c>
      <c r="D32" s="342">
        <v>2.9245864794568424</v>
      </c>
      <c r="E32" s="308">
        <v>87.367000000000004</v>
      </c>
      <c r="F32" s="342">
        <v>2.1855474035643314</v>
      </c>
      <c r="G32" s="308">
        <v>1.2050000000000001</v>
      </c>
      <c r="H32" s="342">
        <v>3.014392872932594E-2</v>
      </c>
      <c r="I32" s="305">
        <v>28.338000000000001</v>
      </c>
      <c r="J32" s="348">
        <v>0.70889514716318547</v>
      </c>
      <c r="K32" s="298">
        <v>71.912000000000006</v>
      </c>
      <c r="L32" s="342">
        <v>1.9690993604620186</v>
      </c>
      <c r="M32" s="311">
        <v>10.829000000000001</v>
      </c>
      <c r="N32" s="342">
        <v>0.29652042738963175</v>
      </c>
      <c r="O32" s="313">
        <v>1.7549999999999999</v>
      </c>
      <c r="P32" s="342">
        <v>4.805553144970022E-2</v>
      </c>
      <c r="Q32" s="313">
        <v>59.328000000000003</v>
      </c>
      <c r="R32" s="342">
        <v>1.6245234016226866</v>
      </c>
      <c r="S32" s="305">
        <v>3.1760000000000002</v>
      </c>
      <c r="T32" s="342">
        <v>8.696545178589625E-2</v>
      </c>
      <c r="U32" s="305">
        <v>0.65800000000000003</v>
      </c>
      <c r="V32" s="342">
        <v>1.8017401534987317E-2</v>
      </c>
      <c r="W32" s="305">
        <v>0</v>
      </c>
      <c r="X32" s="342">
        <v>0</v>
      </c>
      <c r="Y32" s="305">
        <v>2.5179999999999998</v>
      </c>
      <c r="Z32" s="342">
        <v>6.8948050250908915E-2</v>
      </c>
      <c r="AA32" s="298">
        <v>-0.54700000000000004</v>
      </c>
      <c r="AB32" s="342">
        <v>-1.4977991853553288E-2</v>
      </c>
      <c r="AC32" s="317">
        <v>1196.9739999999999</v>
      </c>
      <c r="AD32" s="345">
        <v>29.943152652992683</v>
      </c>
      <c r="AE32" s="298">
        <v>104.01600000000001</v>
      </c>
      <c r="AF32" s="342">
        <v>2.6020339341988108</v>
      </c>
      <c r="AG32" s="298">
        <v>204.251</v>
      </c>
      <c r="AH32" s="342">
        <v>5.1094834746004585</v>
      </c>
      <c r="AI32" s="109" t="s">
        <v>57</v>
      </c>
    </row>
    <row r="33" spans="1:35" ht="30" customHeight="1">
      <c r="A33" s="109" t="s">
        <v>58</v>
      </c>
      <c r="B33" s="501">
        <v>1090498.862</v>
      </c>
      <c r="C33" s="298">
        <v>212.38900000000001</v>
      </c>
      <c r="D33" s="342">
        <v>1.9476315602060668</v>
      </c>
      <c r="E33" s="308">
        <v>168.179</v>
      </c>
      <c r="F33" s="342">
        <v>1.5422207749172325</v>
      </c>
      <c r="G33" s="308">
        <v>4.2270000000000003</v>
      </c>
      <c r="H33" s="342">
        <v>3.8762076213886047E-2</v>
      </c>
      <c r="I33" s="305">
        <v>39.982999999999997</v>
      </c>
      <c r="J33" s="348">
        <v>0.36664870907494812</v>
      </c>
      <c r="K33" s="298">
        <v>219.34700000000001</v>
      </c>
      <c r="L33" s="342">
        <v>2.1882570952883955</v>
      </c>
      <c r="M33" s="311">
        <v>53.034999999999997</v>
      </c>
      <c r="N33" s="342">
        <v>0.52908959342329764</v>
      </c>
      <c r="O33" s="313">
        <v>9.0079999999999991</v>
      </c>
      <c r="P33" s="342">
        <v>8.9865919818177903E-2</v>
      </c>
      <c r="Q33" s="313">
        <v>157.304</v>
      </c>
      <c r="R33" s="342">
        <v>1.5693015820469203</v>
      </c>
      <c r="S33" s="305">
        <v>9.6820000000000004</v>
      </c>
      <c r="T33" s="342">
        <v>9.6589901829440328E-2</v>
      </c>
      <c r="U33" s="305">
        <v>5.5940000000000003</v>
      </c>
      <c r="V33" s="342">
        <v>5.5807055446590495E-2</v>
      </c>
      <c r="W33" s="305">
        <v>0</v>
      </c>
      <c r="X33" s="342">
        <v>0</v>
      </c>
      <c r="Y33" s="305">
        <v>4.0880000000000001</v>
      </c>
      <c r="Z33" s="342">
        <v>4.0782846382849833E-2</v>
      </c>
      <c r="AA33" s="298">
        <v>-1.7999999999999999E-2</v>
      </c>
      <c r="AB33" s="342">
        <v>-1.7957221988534658E-4</v>
      </c>
      <c r="AC33" s="317">
        <v>2904.9119999999998</v>
      </c>
      <c r="AD33" s="345">
        <v>26.638377179709519</v>
      </c>
      <c r="AE33" s="298">
        <v>339.53399999999999</v>
      </c>
      <c r="AF33" s="342">
        <v>3.1135658351562774</v>
      </c>
      <c r="AG33" s="298">
        <v>579.90700000000004</v>
      </c>
      <c r="AH33" s="342">
        <v>5.3178138942432023</v>
      </c>
      <c r="AI33" s="109" t="s">
        <v>58</v>
      </c>
    </row>
    <row r="34" spans="1:35" ht="30" customHeight="1">
      <c r="A34" s="109" t="s">
        <v>59</v>
      </c>
      <c r="B34" s="501">
        <v>208858.663</v>
      </c>
      <c r="C34" s="298">
        <v>20.302</v>
      </c>
      <c r="D34" s="342">
        <v>0.97204490866629745</v>
      </c>
      <c r="E34" s="308">
        <v>15.827</v>
      </c>
      <c r="F34" s="342">
        <v>0.75778518222152935</v>
      </c>
      <c r="G34" s="308">
        <v>0.19500000000000001</v>
      </c>
      <c r="H34" s="342">
        <v>9.3364573534591676E-3</v>
      </c>
      <c r="I34" s="305">
        <v>4.28</v>
      </c>
      <c r="J34" s="348">
        <v>0.2049232690913089</v>
      </c>
      <c r="K34" s="298">
        <v>34.548000000000002</v>
      </c>
      <c r="L34" s="342">
        <v>1.7730723854029955</v>
      </c>
      <c r="M34" s="311">
        <v>1.1879999999999999</v>
      </c>
      <c r="N34" s="342">
        <v>6.0970533572385036E-2</v>
      </c>
      <c r="O34" s="313">
        <v>0</v>
      </c>
      <c r="P34" s="342">
        <v>0</v>
      </c>
      <c r="Q34" s="313">
        <v>33.36</v>
      </c>
      <c r="R34" s="342">
        <v>1.7121018518306104</v>
      </c>
      <c r="S34" s="305">
        <v>0</v>
      </c>
      <c r="T34" s="342">
        <v>0</v>
      </c>
      <c r="U34" s="305">
        <v>0</v>
      </c>
      <c r="V34" s="342">
        <v>0</v>
      </c>
      <c r="W34" s="305">
        <v>0</v>
      </c>
      <c r="X34" s="342">
        <v>0</v>
      </c>
      <c r="Y34" s="305">
        <v>0</v>
      </c>
      <c r="Z34" s="342">
        <v>0</v>
      </c>
      <c r="AA34" s="298">
        <v>0</v>
      </c>
      <c r="AB34" s="342">
        <v>0</v>
      </c>
      <c r="AC34" s="317">
        <v>492.56099999999998</v>
      </c>
      <c r="AD34" s="345">
        <v>23.583460361421544</v>
      </c>
      <c r="AE34" s="298">
        <v>52.777999999999999</v>
      </c>
      <c r="AF34" s="342">
        <v>2.5269720317993225</v>
      </c>
      <c r="AG34" s="298">
        <v>79.974999999999994</v>
      </c>
      <c r="AH34" s="342">
        <v>3.8291444966302399</v>
      </c>
      <c r="AI34" s="109" t="s">
        <v>59</v>
      </c>
    </row>
    <row r="35" spans="1:35" ht="30" customHeight="1">
      <c r="A35" s="109" t="s">
        <v>60</v>
      </c>
      <c r="B35" s="501">
        <v>178113.641</v>
      </c>
      <c r="C35" s="298">
        <v>669.05</v>
      </c>
      <c r="D35" s="342">
        <v>37.563097146500972</v>
      </c>
      <c r="E35" s="308">
        <v>609.65899999999999</v>
      </c>
      <c r="F35" s="342">
        <v>34.228652930630957</v>
      </c>
      <c r="G35" s="308">
        <v>0.63700000000000001</v>
      </c>
      <c r="H35" s="342">
        <v>3.5763684152636012E-2</v>
      </c>
      <c r="I35" s="305">
        <v>58.753999999999998</v>
      </c>
      <c r="J35" s="348">
        <v>3.298680531717388</v>
      </c>
      <c r="K35" s="298">
        <v>28.843</v>
      </c>
      <c r="L35" s="342">
        <v>1.7667429346397467</v>
      </c>
      <c r="M35" s="311">
        <v>1.0580000000000001</v>
      </c>
      <c r="N35" s="342">
        <v>6.4806505039311166E-2</v>
      </c>
      <c r="O35" s="313">
        <v>0</v>
      </c>
      <c r="P35" s="342">
        <v>0</v>
      </c>
      <c r="Q35" s="313">
        <v>27.785</v>
      </c>
      <c r="R35" s="342">
        <v>1.7019364296004353</v>
      </c>
      <c r="S35" s="305">
        <v>0</v>
      </c>
      <c r="T35" s="342">
        <v>0</v>
      </c>
      <c r="U35" s="305">
        <v>0</v>
      </c>
      <c r="V35" s="342">
        <v>0</v>
      </c>
      <c r="W35" s="305">
        <v>0</v>
      </c>
      <c r="X35" s="342">
        <v>0</v>
      </c>
      <c r="Y35" s="305">
        <v>0</v>
      </c>
      <c r="Z35" s="342">
        <v>0</v>
      </c>
      <c r="AA35" s="298">
        <v>0</v>
      </c>
      <c r="AB35" s="342">
        <v>0</v>
      </c>
      <c r="AC35" s="317">
        <v>478.41899999999998</v>
      </c>
      <c r="AD35" s="345">
        <v>26.86032340442695</v>
      </c>
      <c r="AE35" s="298">
        <v>64.173000000000002</v>
      </c>
      <c r="AF35" s="342">
        <v>3.6029244947050407</v>
      </c>
      <c r="AG35" s="298">
        <v>299.245</v>
      </c>
      <c r="AH35" s="342">
        <v>16.800790681719878</v>
      </c>
      <c r="AI35" s="109" t="s">
        <v>60</v>
      </c>
    </row>
    <row r="36" spans="1:35" ht="30" customHeight="1">
      <c r="A36" s="109" t="s">
        <v>61</v>
      </c>
      <c r="B36" s="501">
        <v>307110.50099999999</v>
      </c>
      <c r="C36" s="298">
        <v>57.643999999999998</v>
      </c>
      <c r="D36" s="342">
        <v>1.8769791268062177</v>
      </c>
      <c r="E36" s="308">
        <v>50.835999999999999</v>
      </c>
      <c r="F36" s="342">
        <v>1.6552999599320117</v>
      </c>
      <c r="G36" s="308">
        <v>0.44400000000000001</v>
      </c>
      <c r="H36" s="342">
        <v>1.4457336970056911E-2</v>
      </c>
      <c r="I36" s="305">
        <v>6.3639999999999999</v>
      </c>
      <c r="J36" s="348">
        <v>0.20722182990414909</v>
      </c>
      <c r="K36" s="298">
        <v>37.356000000000002</v>
      </c>
      <c r="L36" s="342">
        <v>1.3181699593378302</v>
      </c>
      <c r="M36" s="311">
        <v>4.3929999999999998</v>
      </c>
      <c r="N36" s="342">
        <v>0.15501447241061911</v>
      </c>
      <c r="O36" s="313">
        <v>8.3000000000000004E-2</v>
      </c>
      <c r="P36" s="342">
        <v>2.9287960869750483E-3</v>
      </c>
      <c r="Q36" s="313">
        <v>32.880000000000003</v>
      </c>
      <c r="R36" s="342">
        <v>1.1602266908402361</v>
      </c>
      <c r="S36" s="305">
        <v>0</v>
      </c>
      <c r="T36" s="342">
        <v>0</v>
      </c>
      <c r="U36" s="305">
        <v>0</v>
      </c>
      <c r="V36" s="342">
        <v>0</v>
      </c>
      <c r="W36" s="305">
        <v>0</v>
      </c>
      <c r="X36" s="342">
        <v>0</v>
      </c>
      <c r="Y36" s="305">
        <v>0</v>
      </c>
      <c r="Z36" s="342">
        <v>0</v>
      </c>
      <c r="AA36" s="298">
        <v>-1.2E-2</v>
      </c>
      <c r="AB36" s="342">
        <v>-4.234403981168744E-4</v>
      </c>
      <c r="AC36" s="317">
        <v>1391.0909999999999</v>
      </c>
      <c r="AD36" s="345">
        <v>45.296106628408644</v>
      </c>
      <c r="AE36" s="298">
        <v>151.57300000000001</v>
      </c>
      <c r="AF36" s="342">
        <v>4.935454812077559</v>
      </c>
      <c r="AG36" s="298">
        <v>312.87400000000002</v>
      </c>
      <c r="AH36" s="342">
        <v>10.187668574706276</v>
      </c>
      <c r="AI36" s="109" t="s">
        <v>61</v>
      </c>
    </row>
    <row r="37" spans="1:35" ht="30" customHeight="1">
      <c r="A37" s="109" t="s">
        <v>62</v>
      </c>
      <c r="B37" s="501">
        <v>1658732.8570000001</v>
      </c>
      <c r="C37" s="298">
        <v>286.161</v>
      </c>
      <c r="D37" s="342">
        <v>1.7251783419637174</v>
      </c>
      <c r="E37" s="308">
        <v>219.059</v>
      </c>
      <c r="F37" s="342">
        <v>1.3206406268227675</v>
      </c>
      <c r="G37" s="308">
        <v>0.93500000000000005</v>
      </c>
      <c r="H37" s="342">
        <v>5.6368329357811709E-3</v>
      </c>
      <c r="I37" s="305">
        <v>66.167000000000002</v>
      </c>
      <c r="J37" s="348">
        <v>0.39890088220516878</v>
      </c>
      <c r="K37" s="298">
        <v>292.89699999999999</v>
      </c>
      <c r="L37" s="342">
        <v>1.941928753209585</v>
      </c>
      <c r="M37" s="311">
        <v>65.790999999999997</v>
      </c>
      <c r="N37" s="342">
        <v>0.43619919153289999</v>
      </c>
      <c r="O37" s="313">
        <v>0.51500000000000001</v>
      </c>
      <c r="P37" s="342">
        <v>3.4144880551966609E-3</v>
      </c>
      <c r="Q37" s="313">
        <v>226.59100000000001</v>
      </c>
      <c r="R37" s="342">
        <v>1.5023150736214883</v>
      </c>
      <c r="S37" s="305">
        <v>19.257000000000001</v>
      </c>
      <c r="T37" s="342">
        <v>0.12767533296878075</v>
      </c>
      <c r="U37" s="305">
        <v>12.250999999999999</v>
      </c>
      <c r="V37" s="342">
        <v>8.122503527031899E-2</v>
      </c>
      <c r="W37" s="305">
        <v>2.1960000000000002</v>
      </c>
      <c r="X37" s="342">
        <v>1.4559642270314305E-2</v>
      </c>
      <c r="Y37" s="305">
        <v>4.8099999999999996</v>
      </c>
      <c r="Z37" s="342">
        <v>3.1890655428147445E-2</v>
      </c>
      <c r="AA37" s="298">
        <v>-1.2170000000000001</v>
      </c>
      <c r="AB37" s="342">
        <v>-8.0687999284938562E-3</v>
      </c>
      <c r="AC37" s="317">
        <v>5673.1189999999997</v>
      </c>
      <c r="AD37" s="345">
        <v>34.201523024391378</v>
      </c>
      <c r="AE37" s="298">
        <v>632.82500000000005</v>
      </c>
      <c r="AF37" s="342">
        <v>3.8151110188082566</v>
      </c>
      <c r="AG37" s="298">
        <v>1044.201</v>
      </c>
      <c r="AH37" s="342">
        <v>6.2951728217921232</v>
      </c>
      <c r="AI37" s="109" t="s">
        <v>62</v>
      </c>
    </row>
    <row r="38" spans="1:35" ht="30" customHeight="1">
      <c r="A38" s="109" t="s">
        <v>63</v>
      </c>
      <c r="B38" s="501">
        <v>833816.26800000004</v>
      </c>
      <c r="C38" s="298">
        <v>192.74199999999999</v>
      </c>
      <c r="D38" s="342">
        <v>2.311564398501277</v>
      </c>
      <c r="E38" s="308">
        <v>148.649</v>
      </c>
      <c r="F38" s="342">
        <v>1.7827548550539913</v>
      </c>
      <c r="G38" s="308">
        <v>0.36199999999999999</v>
      </c>
      <c r="H38" s="342">
        <v>4.341484016236536E-3</v>
      </c>
      <c r="I38" s="305">
        <v>43.731000000000002</v>
      </c>
      <c r="J38" s="348">
        <v>0.52446805943104968</v>
      </c>
      <c r="K38" s="298">
        <v>145.048</v>
      </c>
      <c r="L38" s="342">
        <v>1.9036876685898303</v>
      </c>
      <c r="M38" s="311">
        <v>31.54</v>
      </c>
      <c r="N38" s="342">
        <v>0.41394785910404314</v>
      </c>
      <c r="O38" s="313">
        <v>2.3149999999999999</v>
      </c>
      <c r="P38" s="342">
        <v>3.0383300374947995E-2</v>
      </c>
      <c r="Q38" s="313">
        <v>111.193</v>
      </c>
      <c r="R38" s="342">
        <v>1.4593565091108391</v>
      </c>
      <c r="S38" s="305">
        <v>5.968</v>
      </c>
      <c r="T38" s="342">
        <v>7.832722964911E-2</v>
      </c>
      <c r="U38" s="305">
        <v>2.9279999999999999</v>
      </c>
      <c r="V38" s="342">
        <v>3.8428640819804641E-2</v>
      </c>
      <c r="W38" s="305">
        <v>0</v>
      </c>
      <c r="X38" s="342">
        <v>0</v>
      </c>
      <c r="Y38" s="305">
        <v>3.04</v>
      </c>
      <c r="Z38" s="342">
        <v>3.9898588829305359E-2</v>
      </c>
      <c r="AA38" s="298">
        <v>-7.0000000000000007E-2</v>
      </c>
      <c r="AB38" s="342">
        <v>-9.1871750593795255E-4</v>
      </c>
      <c r="AC38" s="317">
        <v>2473.7080000000001</v>
      </c>
      <c r="AD38" s="345">
        <v>29.667303157006764</v>
      </c>
      <c r="AE38" s="298">
        <v>263.60399999999998</v>
      </c>
      <c r="AF38" s="342">
        <v>3.1614158912044634</v>
      </c>
      <c r="AG38" s="298">
        <v>237.321</v>
      </c>
      <c r="AH38" s="342">
        <v>2.8462025641361075</v>
      </c>
      <c r="AI38" s="109" t="s">
        <v>63</v>
      </c>
    </row>
    <row r="39" spans="1:35" ht="30" customHeight="1">
      <c r="A39" s="109" t="s">
        <v>64</v>
      </c>
      <c r="B39" s="501">
        <v>143185.80499999999</v>
      </c>
      <c r="C39" s="298">
        <v>115.583</v>
      </c>
      <c r="D39" s="342">
        <v>8.0722387250607692</v>
      </c>
      <c r="E39" s="308">
        <v>88.697000000000003</v>
      </c>
      <c r="F39" s="342">
        <v>6.1945386276244356</v>
      </c>
      <c r="G39" s="308">
        <v>0.3</v>
      </c>
      <c r="H39" s="342">
        <v>2.0951797561217747E-2</v>
      </c>
      <c r="I39" s="305">
        <v>26.585999999999999</v>
      </c>
      <c r="J39" s="348">
        <v>1.8567482998751168</v>
      </c>
      <c r="K39" s="298">
        <v>18.957999999999998</v>
      </c>
      <c r="L39" s="342">
        <v>1.4039770457825254</v>
      </c>
      <c r="M39" s="311">
        <v>13.189</v>
      </c>
      <c r="N39" s="342">
        <v>0.97674086173782726</v>
      </c>
      <c r="O39" s="313">
        <v>5.0000000000000001E-3</v>
      </c>
      <c r="P39" s="342">
        <v>3.7028617095224325E-4</v>
      </c>
      <c r="Q39" s="313">
        <v>5.7640000000000002</v>
      </c>
      <c r="R39" s="342">
        <v>0.42686589787374601</v>
      </c>
      <c r="S39" s="305">
        <v>0.50800000000000001</v>
      </c>
      <c r="T39" s="342">
        <v>3.7621074968747913E-2</v>
      </c>
      <c r="U39" s="305">
        <v>0.50800000000000001</v>
      </c>
      <c r="V39" s="342">
        <v>3.7621074968747913E-2</v>
      </c>
      <c r="W39" s="305">
        <v>0</v>
      </c>
      <c r="X39" s="342">
        <v>0</v>
      </c>
      <c r="Y39" s="305">
        <v>0</v>
      </c>
      <c r="Z39" s="342">
        <v>0</v>
      </c>
      <c r="AA39" s="298">
        <v>-0.71799999999999997</v>
      </c>
      <c r="AB39" s="342">
        <v>-5.3173094148742127E-2</v>
      </c>
      <c r="AC39" s="317">
        <v>570.26099999999997</v>
      </c>
      <c r="AD39" s="345">
        <v>39.826643430191979</v>
      </c>
      <c r="AE39" s="298">
        <v>82.531999999999996</v>
      </c>
      <c r="AF39" s="342">
        <v>5.7639791877414108</v>
      </c>
      <c r="AG39" s="298">
        <v>115.40600000000001</v>
      </c>
      <c r="AH39" s="342">
        <v>8.0598771644996514</v>
      </c>
      <c r="AI39" s="109" t="s">
        <v>64</v>
      </c>
    </row>
    <row r="40" spans="1:35" ht="30" customHeight="1">
      <c r="A40" s="109" t="s">
        <v>65</v>
      </c>
      <c r="B40" s="501">
        <v>119108.353</v>
      </c>
      <c r="C40" s="298">
        <v>30.311</v>
      </c>
      <c r="D40" s="342">
        <v>2.5448257184783669</v>
      </c>
      <c r="E40" s="308">
        <v>23.015000000000001</v>
      </c>
      <c r="F40" s="342">
        <v>1.9322742209356214</v>
      </c>
      <c r="G40" s="308">
        <v>3.4000000000000002E-2</v>
      </c>
      <c r="H40" s="342">
        <v>2.8545437111366996E-3</v>
      </c>
      <c r="I40" s="305">
        <v>7.2619999999999996</v>
      </c>
      <c r="J40" s="348">
        <v>0.60969695383160905</v>
      </c>
      <c r="K40" s="298">
        <v>17.247</v>
      </c>
      <c r="L40" s="342">
        <v>1.643175011092646</v>
      </c>
      <c r="M40" s="311">
        <v>2.7770000000000001</v>
      </c>
      <c r="N40" s="342">
        <v>0.26457337541626241</v>
      </c>
      <c r="O40" s="313">
        <v>2.4039999999999999</v>
      </c>
      <c r="P40" s="342">
        <v>0.22903651224367838</v>
      </c>
      <c r="Q40" s="313">
        <v>12.066000000000001</v>
      </c>
      <c r="R40" s="342">
        <v>1.1495651234327053</v>
      </c>
      <c r="S40" s="305">
        <v>0</v>
      </c>
      <c r="T40" s="342">
        <v>0</v>
      </c>
      <c r="U40" s="305">
        <v>0</v>
      </c>
      <c r="V40" s="342">
        <v>0</v>
      </c>
      <c r="W40" s="305">
        <v>0</v>
      </c>
      <c r="X40" s="342">
        <v>0</v>
      </c>
      <c r="Y40" s="305">
        <v>0</v>
      </c>
      <c r="Z40" s="342">
        <v>0</v>
      </c>
      <c r="AA40" s="298">
        <v>0</v>
      </c>
      <c r="AB40" s="342">
        <v>0</v>
      </c>
      <c r="AC40" s="317">
        <v>297.66199999999998</v>
      </c>
      <c r="AD40" s="345">
        <v>24.990858533658002</v>
      </c>
      <c r="AE40" s="298">
        <v>33.262</v>
      </c>
      <c r="AF40" s="342">
        <v>2.7925833211714379</v>
      </c>
      <c r="AG40" s="298">
        <v>34.520000000000003</v>
      </c>
      <c r="AH40" s="342">
        <v>2.898201438483496</v>
      </c>
      <c r="AI40" s="109" t="s">
        <v>65</v>
      </c>
    </row>
    <row r="41" spans="1:35" ht="30" customHeight="1">
      <c r="A41" s="109" t="s">
        <v>66</v>
      </c>
      <c r="B41" s="501">
        <v>72624.297999999995</v>
      </c>
      <c r="C41" s="298">
        <v>13.3</v>
      </c>
      <c r="D41" s="342">
        <v>1.8313430031364988</v>
      </c>
      <c r="E41" s="308">
        <v>11.603999999999999</v>
      </c>
      <c r="F41" s="342">
        <v>1.5978123464959344</v>
      </c>
      <c r="G41" s="308">
        <v>4.1000000000000002E-2</v>
      </c>
      <c r="H41" s="342">
        <v>5.6454934683155223E-3</v>
      </c>
      <c r="I41" s="305">
        <v>1.655</v>
      </c>
      <c r="J41" s="348">
        <v>0.22788516317224852</v>
      </c>
      <c r="K41" s="298">
        <v>8.7100000000000009</v>
      </c>
      <c r="L41" s="342">
        <v>1.3286528008738332</v>
      </c>
      <c r="M41" s="311">
        <v>0.51500000000000001</v>
      </c>
      <c r="N41" s="342">
        <v>7.8559838398395407E-2</v>
      </c>
      <c r="O41" s="313">
        <v>0.16800000000000001</v>
      </c>
      <c r="P41" s="342">
        <v>2.56272870891853E-2</v>
      </c>
      <c r="Q41" s="313">
        <v>8.0269999999999992</v>
      </c>
      <c r="R41" s="342">
        <v>1.2244656753862524</v>
      </c>
      <c r="S41" s="305">
        <v>0</v>
      </c>
      <c r="T41" s="342">
        <v>0</v>
      </c>
      <c r="U41" s="305">
        <v>0</v>
      </c>
      <c r="V41" s="342">
        <v>0</v>
      </c>
      <c r="W41" s="305">
        <v>0</v>
      </c>
      <c r="X41" s="342">
        <v>0</v>
      </c>
      <c r="Y41" s="305">
        <v>0</v>
      </c>
      <c r="Z41" s="342">
        <v>0</v>
      </c>
      <c r="AA41" s="298">
        <v>-0.16400000000000001</v>
      </c>
      <c r="AB41" s="342">
        <v>-2.5017113587061841E-2</v>
      </c>
      <c r="AC41" s="317">
        <v>176.82900000000001</v>
      </c>
      <c r="AD41" s="345">
        <v>24.348462548994281</v>
      </c>
      <c r="AE41" s="298">
        <v>19.803000000000001</v>
      </c>
      <c r="AF41" s="342">
        <v>2.7267733451963974</v>
      </c>
      <c r="AG41" s="298">
        <v>13.709</v>
      </c>
      <c r="AH41" s="342">
        <v>1.8876602428570119</v>
      </c>
      <c r="AI41" s="109" t="s">
        <v>66</v>
      </c>
    </row>
    <row r="42" spans="1:35" ht="30" customHeight="1">
      <c r="A42" s="109" t="s">
        <v>67</v>
      </c>
      <c r="B42" s="501">
        <v>70580.760999999999</v>
      </c>
      <c r="C42" s="298">
        <v>29.646999999999998</v>
      </c>
      <c r="D42" s="342">
        <v>4.2004364333787789</v>
      </c>
      <c r="E42" s="308">
        <v>24.448</v>
      </c>
      <c r="F42" s="342">
        <v>3.4638334375567306</v>
      </c>
      <c r="G42" s="308">
        <v>1.0580000000000001</v>
      </c>
      <c r="H42" s="342">
        <v>0.14989920553562749</v>
      </c>
      <c r="I42" s="305">
        <v>4.141</v>
      </c>
      <c r="J42" s="348">
        <v>0.58670379028642095</v>
      </c>
      <c r="K42" s="298">
        <v>14.61</v>
      </c>
      <c r="L42" s="342">
        <v>2.2542340370670031</v>
      </c>
      <c r="M42" s="311">
        <v>2.343</v>
      </c>
      <c r="N42" s="342">
        <v>0.36151063304914366</v>
      </c>
      <c r="O42" s="313">
        <v>2.4279999999999999</v>
      </c>
      <c r="P42" s="342">
        <v>0.37462561546876683</v>
      </c>
      <c r="Q42" s="313">
        <v>9.8390000000000004</v>
      </c>
      <c r="R42" s="342">
        <v>1.5180977885490929</v>
      </c>
      <c r="S42" s="305">
        <v>0.432</v>
      </c>
      <c r="T42" s="342">
        <v>6.6654969473849787E-2</v>
      </c>
      <c r="U42" s="305">
        <v>0.432</v>
      </c>
      <c r="V42" s="342">
        <v>6.6654969473849787E-2</v>
      </c>
      <c r="W42" s="305">
        <v>0</v>
      </c>
      <c r="X42" s="342">
        <v>0</v>
      </c>
      <c r="Y42" s="305">
        <v>0</v>
      </c>
      <c r="Z42" s="342">
        <v>0</v>
      </c>
      <c r="AA42" s="298">
        <v>0</v>
      </c>
      <c r="AB42" s="342">
        <v>0</v>
      </c>
      <c r="AC42" s="317">
        <v>196.64599999999999</v>
      </c>
      <c r="AD42" s="345">
        <v>27.861133432664463</v>
      </c>
      <c r="AE42" s="298">
        <v>11.209</v>
      </c>
      <c r="AF42" s="342">
        <v>1.5881098249989116</v>
      </c>
      <c r="AG42" s="298">
        <v>72.876999999999995</v>
      </c>
      <c r="AH42" s="342">
        <v>10.325334973364766</v>
      </c>
      <c r="AI42" s="109" t="s">
        <v>67</v>
      </c>
    </row>
    <row r="43" spans="1:35" ht="30" customHeight="1">
      <c r="A43" s="109" t="s">
        <v>68</v>
      </c>
      <c r="B43" s="501">
        <v>309227.67200000002</v>
      </c>
      <c r="C43" s="298">
        <v>51.911999999999999</v>
      </c>
      <c r="D43" s="342">
        <v>1.6787630830141227</v>
      </c>
      <c r="E43" s="308">
        <v>37.097999999999999</v>
      </c>
      <c r="F43" s="342">
        <v>1.1996985832496905</v>
      </c>
      <c r="G43" s="308">
        <v>1.7999999999999999E-2</v>
      </c>
      <c r="H43" s="342">
        <v>5.8209538245982068E-4</v>
      </c>
      <c r="I43" s="305">
        <v>14.795999999999999</v>
      </c>
      <c r="J43" s="348">
        <v>0.47848240438197259</v>
      </c>
      <c r="K43" s="298">
        <v>82.456999999999994</v>
      </c>
      <c r="L43" s="342">
        <v>2.9835121631499084</v>
      </c>
      <c r="M43" s="311">
        <v>7.9370000000000003</v>
      </c>
      <c r="N43" s="342">
        <v>0.28718163453582873</v>
      </c>
      <c r="O43" s="313">
        <v>0</v>
      </c>
      <c r="P43" s="342">
        <v>0</v>
      </c>
      <c r="Q43" s="313">
        <v>74.52</v>
      </c>
      <c r="R43" s="342">
        <v>2.6963305286140797</v>
      </c>
      <c r="S43" s="305">
        <v>5.2409999999999997</v>
      </c>
      <c r="T43" s="342">
        <v>0.18963323001162632</v>
      </c>
      <c r="U43" s="305">
        <v>1.4630000000000001</v>
      </c>
      <c r="V43" s="342">
        <v>5.2935206164283405E-2</v>
      </c>
      <c r="W43" s="305">
        <v>0</v>
      </c>
      <c r="X43" s="342">
        <v>0</v>
      </c>
      <c r="Y43" s="305">
        <v>3.778</v>
      </c>
      <c r="Z43" s="342">
        <v>0.13669802384734295</v>
      </c>
      <c r="AA43" s="298">
        <v>0</v>
      </c>
      <c r="AB43" s="342">
        <v>0</v>
      </c>
      <c r="AC43" s="317">
        <v>671.56</v>
      </c>
      <c r="AD43" s="345">
        <v>21.717331946928734</v>
      </c>
      <c r="AE43" s="298">
        <v>65.572000000000003</v>
      </c>
      <c r="AF43" s="342">
        <v>2.1205088010364088</v>
      </c>
      <c r="AG43" s="298">
        <v>278.16699999999997</v>
      </c>
      <c r="AH43" s="342">
        <v>8.995540347372275</v>
      </c>
      <c r="AI43" s="109" t="s">
        <v>68</v>
      </c>
    </row>
    <row r="44" spans="1:35" ht="30" customHeight="1">
      <c r="A44" s="109" t="s">
        <v>69</v>
      </c>
      <c r="B44" s="501">
        <v>399668.576</v>
      </c>
      <c r="C44" s="298">
        <v>78.043999999999997</v>
      </c>
      <c r="D44" s="342">
        <v>1.9527179439796636</v>
      </c>
      <c r="E44" s="308">
        <v>65.17</v>
      </c>
      <c r="F44" s="342">
        <v>1.6306010508066564</v>
      </c>
      <c r="G44" s="308">
        <v>0.215</v>
      </c>
      <c r="H44" s="342">
        <v>5.3794572030601675E-3</v>
      </c>
      <c r="I44" s="305">
        <v>12.659000000000001</v>
      </c>
      <c r="J44" s="348">
        <v>0.3167374359699473</v>
      </c>
      <c r="K44" s="298">
        <v>92.92</v>
      </c>
      <c r="L44" s="342">
        <v>2.561763338937713</v>
      </c>
      <c r="M44" s="311">
        <v>27.701000000000001</v>
      </c>
      <c r="N44" s="342">
        <v>0.76370432901327578</v>
      </c>
      <c r="O44" s="313">
        <v>0.19400000000000001</v>
      </c>
      <c r="P44" s="342">
        <v>5.348494271996517E-3</v>
      </c>
      <c r="Q44" s="313">
        <v>65.025000000000006</v>
      </c>
      <c r="R44" s="342">
        <v>1.7927105156524408</v>
      </c>
      <c r="S44" s="305">
        <v>14.579000000000001</v>
      </c>
      <c r="T44" s="342">
        <v>0.40193658758472794</v>
      </c>
      <c r="U44" s="305">
        <v>11.96</v>
      </c>
      <c r="V44" s="342">
        <v>0.32973191491277498</v>
      </c>
      <c r="W44" s="305">
        <v>0</v>
      </c>
      <c r="X44" s="342">
        <v>0</v>
      </c>
      <c r="Y44" s="305">
        <v>2.6190000000000002</v>
      </c>
      <c r="Z44" s="342">
        <v>7.2204672671952977E-2</v>
      </c>
      <c r="AA44" s="298">
        <v>-0.26500000000000001</v>
      </c>
      <c r="AB44" s="342">
        <v>-7.3059328973148303E-3</v>
      </c>
      <c r="AC44" s="317">
        <v>927.43799999999999</v>
      </c>
      <c r="AD44" s="345">
        <v>23.205176881356813</v>
      </c>
      <c r="AE44" s="298">
        <v>48.59</v>
      </c>
      <c r="AF44" s="342">
        <v>1.2157573278915981</v>
      </c>
      <c r="AG44" s="298">
        <v>231.37899999999999</v>
      </c>
      <c r="AH44" s="342">
        <v>5.7892717590086447</v>
      </c>
      <c r="AI44" s="109" t="s">
        <v>69</v>
      </c>
    </row>
    <row r="45" spans="1:35" ht="30" customHeight="1">
      <c r="A45" s="109" t="s">
        <v>70</v>
      </c>
      <c r="B45" s="501">
        <v>149991.07800000001</v>
      </c>
      <c r="C45" s="298">
        <v>28.738</v>
      </c>
      <c r="D45" s="342">
        <v>1.915980629194491</v>
      </c>
      <c r="E45" s="308">
        <v>23.744</v>
      </c>
      <c r="F45" s="342">
        <v>1.5830274918085459</v>
      </c>
      <c r="G45" s="308">
        <v>0.245</v>
      </c>
      <c r="H45" s="342">
        <v>1.6334304897788653E-2</v>
      </c>
      <c r="I45" s="305">
        <v>4.7489999999999997</v>
      </c>
      <c r="J45" s="348">
        <v>0.31661883248815631</v>
      </c>
      <c r="K45" s="298">
        <v>58.661000000000001</v>
      </c>
      <c r="L45" s="342">
        <v>4.189913698272659</v>
      </c>
      <c r="M45" s="311">
        <v>3.8029999999999999</v>
      </c>
      <c r="N45" s="342">
        <v>0.27163263146777111</v>
      </c>
      <c r="O45" s="313">
        <v>0.16800000000000001</v>
      </c>
      <c r="P45" s="342">
        <v>1.1999548274148186E-2</v>
      </c>
      <c r="Q45" s="313">
        <v>54.69</v>
      </c>
      <c r="R45" s="342">
        <v>3.9062815185307396</v>
      </c>
      <c r="S45" s="305">
        <v>27.678000000000001</v>
      </c>
      <c r="T45" s="342">
        <v>1.9769255781659136</v>
      </c>
      <c r="U45" s="305">
        <v>27.678000000000001</v>
      </c>
      <c r="V45" s="342">
        <v>1.9769255781659136</v>
      </c>
      <c r="W45" s="305">
        <v>0</v>
      </c>
      <c r="X45" s="342">
        <v>0</v>
      </c>
      <c r="Y45" s="305">
        <v>0</v>
      </c>
      <c r="Z45" s="342">
        <v>0</v>
      </c>
      <c r="AA45" s="298">
        <v>-0.45600000000000002</v>
      </c>
      <c r="AB45" s="342">
        <v>-3.2570202458402218E-2</v>
      </c>
      <c r="AC45" s="317">
        <v>443.24799999999999</v>
      </c>
      <c r="AD45" s="345">
        <v>29.551624397285817</v>
      </c>
      <c r="AE45" s="298">
        <v>19.353000000000002</v>
      </c>
      <c r="AF45" s="342">
        <v>1.2902767456608319</v>
      </c>
      <c r="AG45" s="298">
        <v>501.57900000000001</v>
      </c>
      <c r="AH45" s="342">
        <v>33.440589046236468</v>
      </c>
      <c r="AI45" s="109" t="s">
        <v>70</v>
      </c>
    </row>
    <row r="46" spans="1:35" ht="30" customHeight="1">
      <c r="A46" s="109" t="s">
        <v>71</v>
      </c>
      <c r="B46" s="501">
        <v>112218.338</v>
      </c>
      <c r="C46" s="298">
        <v>58.405000000000001</v>
      </c>
      <c r="D46" s="342">
        <v>5.2045860811091318</v>
      </c>
      <c r="E46" s="308">
        <v>41.774999999999999</v>
      </c>
      <c r="F46" s="342">
        <v>3.7226536005193731</v>
      </c>
      <c r="G46" s="308">
        <v>5.0000000000000001E-3</v>
      </c>
      <c r="H46" s="342">
        <v>4.455599761244013E-4</v>
      </c>
      <c r="I46" s="305">
        <v>16.625</v>
      </c>
      <c r="J46" s="348">
        <v>1.4814869206136345</v>
      </c>
      <c r="K46" s="298">
        <v>19.462</v>
      </c>
      <c r="L46" s="342">
        <v>1.9461189181988046</v>
      </c>
      <c r="M46" s="311">
        <v>2.4780000000000002</v>
      </c>
      <c r="N46" s="342">
        <v>0.24778967625612158</v>
      </c>
      <c r="O46" s="313">
        <v>1.7999999999999999E-2</v>
      </c>
      <c r="P46" s="342">
        <v>1.7999250091243696E-3</v>
      </c>
      <c r="Q46" s="313">
        <v>16.966000000000001</v>
      </c>
      <c r="R46" s="342">
        <v>1.6965293169335589</v>
      </c>
      <c r="S46" s="305">
        <v>2.4039999999999999</v>
      </c>
      <c r="T46" s="342">
        <v>0.2403899845519436</v>
      </c>
      <c r="U46" s="305">
        <v>2.4039999999999999</v>
      </c>
      <c r="V46" s="342">
        <v>0.2403899845519436</v>
      </c>
      <c r="W46" s="305">
        <v>0</v>
      </c>
      <c r="X46" s="342">
        <v>0</v>
      </c>
      <c r="Y46" s="305">
        <v>0</v>
      </c>
      <c r="Z46" s="342">
        <v>0</v>
      </c>
      <c r="AA46" s="298">
        <v>0</v>
      </c>
      <c r="AB46" s="342">
        <v>0</v>
      </c>
      <c r="AC46" s="317">
        <v>428.21800000000002</v>
      </c>
      <c r="AD46" s="345">
        <v>38.159360371207782</v>
      </c>
      <c r="AE46" s="298">
        <v>28.541</v>
      </c>
      <c r="AF46" s="342">
        <v>2.5433454557133079</v>
      </c>
      <c r="AG46" s="298">
        <v>62.390999999999998</v>
      </c>
      <c r="AH46" s="342">
        <v>5.5597864940755048</v>
      </c>
      <c r="AI46" s="109" t="s">
        <v>71</v>
      </c>
    </row>
    <row r="47" spans="1:35" ht="30" customHeight="1">
      <c r="A47" s="109" t="s">
        <v>72</v>
      </c>
      <c r="B47" s="501">
        <v>155375.97399999999</v>
      </c>
      <c r="C47" s="298">
        <v>37.576000000000001</v>
      </c>
      <c r="D47" s="342">
        <v>2.4183919194611132</v>
      </c>
      <c r="E47" s="308">
        <v>28.959</v>
      </c>
      <c r="F47" s="342">
        <v>1.8638016711644236</v>
      </c>
      <c r="G47" s="308">
        <v>0.01</v>
      </c>
      <c r="H47" s="342">
        <v>6.4360014888788415E-4</v>
      </c>
      <c r="I47" s="305">
        <v>8.6069999999999993</v>
      </c>
      <c r="J47" s="348">
        <v>0.55394664814780181</v>
      </c>
      <c r="K47" s="298">
        <v>58.2</v>
      </c>
      <c r="L47" s="342">
        <v>4.0607669634754737</v>
      </c>
      <c r="M47" s="311">
        <v>16.161999999999999</v>
      </c>
      <c r="N47" s="342">
        <v>1.1276652175891855</v>
      </c>
      <c r="O47" s="313">
        <v>0.29399999999999998</v>
      </c>
      <c r="P47" s="342">
        <v>2.0513152702092599E-2</v>
      </c>
      <c r="Q47" s="313">
        <v>41.744</v>
      </c>
      <c r="R47" s="342">
        <v>2.9125885931841951</v>
      </c>
      <c r="S47" s="305">
        <v>0</v>
      </c>
      <c r="T47" s="342">
        <v>0</v>
      </c>
      <c r="U47" s="305">
        <v>0</v>
      </c>
      <c r="V47" s="342">
        <v>0</v>
      </c>
      <c r="W47" s="305">
        <v>0</v>
      </c>
      <c r="X47" s="342">
        <v>0</v>
      </c>
      <c r="Y47" s="305">
        <v>0</v>
      </c>
      <c r="Z47" s="342">
        <v>0</v>
      </c>
      <c r="AA47" s="298">
        <v>-0.45</v>
      </c>
      <c r="AB47" s="342">
        <v>-3.1397682707284588E-2</v>
      </c>
      <c r="AC47" s="317">
        <v>397.94600000000003</v>
      </c>
      <c r="AD47" s="345">
        <v>25.611810484933795</v>
      </c>
      <c r="AE47" s="298">
        <v>48.399000000000001</v>
      </c>
      <c r="AF47" s="342">
        <v>3.1149603606024705</v>
      </c>
      <c r="AG47" s="298">
        <v>61.776000000000003</v>
      </c>
      <c r="AH47" s="342">
        <v>3.975904279769793</v>
      </c>
      <c r="AI47" s="109" t="s">
        <v>72</v>
      </c>
    </row>
    <row r="48" spans="1:35" ht="30" customHeight="1">
      <c r="A48" s="109" t="s">
        <v>73</v>
      </c>
      <c r="B48" s="501">
        <v>142966.818</v>
      </c>
      <c r="C48" s="298">
        <v>34.186999999999998</v>
      </c>
      <c r="D48" s="342">
        <v>2.3912541719995475</v>
      </c>
      <c r="E48" s="308">
        <v>23.318000000000001</v>
      </c>
      <c r="F48" s="342">
        <v>1.6310078328804942</v>
      </c>
      <c r="G48" s="308">
        <v>3.0779999999999998</v>
      </c>
      <c r="H48" s="342">
        <v>0.21529471265143496</v>
      </c>
      <c r="I48" s="305">
        <v>7.7910000000000004</v>
      </c>
      <c r="J48" s="348">
        <v>0.54495162646761852</v>
      </c>
      <c r="K48" s="298">
        <v>26.501999999999999</v>
      </c>
      <c r="L48" s="342">
        <v>2.0217159594045762</v>
      </c>
      <c r="M48" s="311">
        <v>5.7309999999999999</v>
      </c>
      <c r="N48" s="342">
        <v>0.43719168981011347</v>
      </c>
      <c r="O48" s="313">
        <v>0</v>
      </c>
      <c r="P48" s="342">
        <v>0</v>
      </c>
      <c r="Q48" s="313">
        <v>20.771000000000001</v>
      </c>
      <c r="R48" s="342">
        <v>1.584524269594463</v>
      </c>
      <c r="S48" s="305">
        <v>183.79900000000001</v>
      </c>
      <c r="T48" s="342">
        <v>14.021182236155829</v>
      </c>
      <c r="U48" s="305">
        <v>183.79900000000001</v>
      </c>
      <c r="V48" s="342">
        <v>14.021182236155829</v>
      </c>
      <c r="W48" s="305">
        <v>0</v>
      </c>
      <c r="X48" s="342">
        <v>0</v>
      </c>
      <c r="Y48" s="305">
        <v>0</v>
      </c>
      <c r="Z48" s="342">
        <v>0</v>
      </c>
      <c r="AA48" s="298">
        <v>-0.45200000000000001</v>
      </c>
      <c r="AB48" s="342">
        <v>-3.4481005722242414E-2</v>
      </c>
      <c r="AC48" s="317">
        <v>453.149</v>
      </c>
      <c r="AD48" s="345">
        <v>31.696096082938631</v>
      </c>
      <c r="AE48" s="298">
        <v>48.027999999999999</v>
      </c>
      <c r="AF48" s="342">
        <v>3.359380915926939</v>
      </c>
      <c r="AG48" s="298">
        <v>124.23399999999999</v>
      </c>
      <c r="AH48" s="342">
        <v>8.6897086847103218</v>
      </c>
      <c r="AI48" s="109" t="s">
        <v>73</v>
      </c>
    </row>
    <row r="49" spans="1:35" ht="30" customHeight="1">
      <c r="A49" s="109" t="s">
        <v>74</v>
      </c>
      <c r="B49" s="501">
        <v>74376.38</v>
      </c>
      <c r="C49" s="298">
        <v>8.766</v>
      </c>
      <c r="D49" s="342">
        <v>1.1785999802625511</v>
      </c>
      <c r="E49" s="308">
        <v>8.2810000000000006</v>
      </c>
      <c r="F49" s="342">
        <v>1.113391106154938</v>
      </c>
      <c r="G49" s="308">
        <v>1.2E-2</v>
      </c>
      <c r="H49" s="342">
        <v>1.6134154418378521E-3</v>
      </c>
      <c r="I49" s="305">
        <v>0.47299999999999998</v>
      </c>
      <c r="J49" s="348">
        <v>6.3595458665775331E-2</v>
      </c>
      <c r="K49" s="298">
        <v>53.186</v>
      </c>
      <c r="L49" s="342">
        <v>7.8600651262539021</v>
      </c>
      <c r="M49" s="311">
        <v>10.148999999999999</v>
      </c>
      <c r="N49" s="342">
        <v>1.4998646441986769</v>
      </c>
      <c r="O49" s="313">
        <v>1.421</v>
      </c>
      <c r="P49" s="342">
        <v>0.21000174001441724</v>
      </c>
      <c r="Q49" s="313">
        <v>41.616</v>
      </c>
      <c r="R49" s="342">
        <v>6.1501987420408071</v>
      </c>
      <c r="S49" s="305">
        <v>0</v>
      </c>
      <c r="T49" s="342">
        <v>0</v>
      </c>
      <c r="U49" s="305">
        <v>0</v>
      </c>
      <c r="V49" s="342">
        <v>0</v>
      </c>
      <c r="W49" s="305">
        <v>0</v>
      </c>
      <c r="X49" s="342">
        <v>0</v>
      </c>
      <c r="Y49" s="305">
        <v>0</v>
      </c>
      <c r="Z49" s="342">
        <v>0</v>
      </c>
      <c r="AA49" s="298">
        <v>-9.1999999999999998E-2</v>
      </c>
      <c r="AB49" s="342">
        <v>-1.3596171767295133E-2</v>
      </c>
      <c r="AC49" s="317">
        <v>224.76900000000001</v>
      </c>
      <c r="AD49" s="345">
        <v>30.22048128720435</v>
      </c>
      <c r="AE49" s="298">
        <v>29.372</v>
      </c>
      <c r="AF49" s="342">
        <v>3.9491031964717829</v>
      </c>
      <c r="AG49" s="298">
        <v>56.872</v>
      </c>
      <c r="AH49" s="342">
        <v>7.6465135840168612</v>
      </c>
      <c r="AI49" s="109" t="s">
        <v>74</v>
      </c>
    </row>
    <row r="50" spans="1:35" ht="30" customHeight="1">
      <c r="A50" s="109" t="s">
        <v>75</v>
      </c>
      <c r="B50" s="501">
        <v>839165.625</v>
      </c>
      <c r="C50" s="298">
        <v>144.93199999999999</v>
      </c>
      <c r="D50" s="342">
        <v>1.7270964834862008</v>
      </c>
      <c r="E50" s="308">
        <v>108.898</v>
      </c>
      <c r="F50" s="342">
        <v>1.297693765756909</v>
      </c>
      <c r="G50" s="308">
        <v>0.20899999999999999</v>
      </c>
      <c r="H50" s="342">
        <v>2.4905691293062677E-3</v>
      </c>
      <c r="I50" s="305">
        <v>35.825000000000003</v>
      </c>
      <c r="J50" s="348">
        <v>0.42691214859998589</v>
      </c>
      <c r="K50" s="298">
        <v>71.513999999999996</v>
      </c>
      <c r="L50" s="342">
        <v>0.9398697651245822</v>
      </c>
      <c r="M50" s="311">
        <v>18.190000000000001</v>
      </c>
      <c r="N50" s="342">
        <v>0.23906131705143263</v>
      </c>
      <c r="O50" s="313">
        <v>0</v>
      </c>
      <c r="P50" s="342">
        <v>0</v>
      </c>
      <c r="Q50" s="313">
        <v>53.323999999999998</v>
      </c>
      <c r="R50" s="342">
        <v>0.70080844807314957</v>
      </c>
      <c r="S50" s="305">
        <v>19.289000000000001</v>
      </c>
      <c r="T50" s="342">
        <v>0.25350487875783861</v>
      </c>
      <c r="U50" s="305">
        <v>4.593</v>
      </c>
      <c r="V50" s="342">
        <v>6.0363311116945019E-2</v>
      </c>
      <c r="W50" s="305">
        <v>0</v>
      </c>
      <c r="X50" s="342">
        <v>0</v>
      </c>
      <c r="Y50" s="305">
        <v>14.696</v>
      </c>
      <c r="Z50" s="342">
        <v>0.19314156764089355</v>
      </c>
      <c r="AA50" s="298">
        <v>0</v>
      </c>
      <c r="AB50" s="342">
        <v>0</v>
      </c>
      <c r="AC50" s="317">
        <v>2988.6529999999998</v>
      </c>
      <c r="AD50" s="345">
        <v>35.6145784689405</v>
      </c>
      <c r="AE50" s="298">
        <v>313.71199999999999</v>
      </c>
      <c r="AF50" s="342">
        <v>3.7383800128848224</v>
      </c>
      <c r="AG50" s="298">
        <v>768.87199999999996</v>
      </c>
      <c r="AH50" s="342">
        <v>9.1623390793682713</v>
      </c>
      <c r="AI50" s="109" t="s">
        <v>75</v>
      </c>
    </row>
    <row r="51" spans="1:35" ht="30" customHeight="1">
      <c r="A51" s="109" t="s">
        <v>76</v>
      </c>
      <c r="B51" s="501">
        <v>111116.394</v>
      </c>
      <c r="C51" s="298">
        <v>53.555999999999997</v>
      </c>
      <c r="D51" s="342">
        <v>4.8198108372739306</v>
      </c>
      <c r="E51" s="308">
        <v>37.46</v>
      </c>
      <c r="F51" s="342">
        <v>3.3712397110366989</v>
      </c>
      <c r="G51" s="308">
        <v>0.59</v>
      </c>
      <c r="H51" s="342">
        <v>5.3097475427433323E-2</v>
      </c>
      <c r="I51" s="305">
        <v>15.506</v>
      </c>
      <c r="J51" s="348">
        <v>1.3954736508097987</v>
      </c>
      <c r="K51" s="298">
        <v>15.89</v>
      </c>
      <c r="L51" s="342">
        <v>1.5825513932071031</v>
      </c>
      <c r="M51" s="311">
        <v>3.0710000000000002</v>
      </c>
      <c r="N51" s="342">
        <v>0.30585370223656477</v>
      </c>
      <c r="O51" s="313">
        <v>7.0000000000000007E-2</v>
      </c>
      <c r="P51" s="342">
        <v>6.9715920405599265E-3</v>
      </c>
      <c r="Q51" s="313">
        <v>12.749000000000001</v>
      </c>
      <c r="R51" s="342">
        <v>1.2697260989299786</v>
      </c>
      <c r="S51" s="305">
        <v>0</v>
      </c>
      <c r="T51" s="342">
        <v>0</v>
      </c>
      <c r="U51" s="305">
        <v>0</v>
      </c>
      <c r="V51" s="342">
        <v>0</v>
      </c>
      <c r="W51" s="305">
        <v>0</v>
      </c>
      <c r="X51" s="342">
        <v>0</v>
      </c>
      <c r="Y51" s="305">
        <v>0</v>
      </c>
      <c r="Z51" s="342">
        <v>0</v>
      </c>
      <c r="AA51" s="298">
        <v>-0.17</v>
      </c>
      <c r="AB51" s="342">
        <v>-1.6931009241359821E-2</v>
      </c>
      <c r="AC51" s="317">
        <v>306.322</v>
      </c>
      <c r="AD51" s="345">
        <v>27.567669267597001</v>
      </c>
      <c r="AE51" s="298">
        <v>38.548999999999999</v>
      </c>
      <c r="AF51" s="342">
        <v>3.4692450512747919</v>
      </c>
      <c r="AG51" s="298">
        <v>49.71</v>
      </c>
      <c r="AH51" s="342">
        <v>4.4736872940639163</v>
      </c>
      <c r="AI51" s="109" t="s">
        <v>76</v>
      </c>
    </row>
    <row r="52" spans="1:35" ht="30" customHeight="1">
      <c r="A52" s="109" t="s">
        <v>77</v>
      </c>
      <c r="B52" s="501">
        <v>166142.49</v>
      </c>
      <c r="C52" s="298">
        <v>55.566000000000003</v>
      </c>
      <c r="D52" s="342">
        <v>3.3444785858211228</v>
      </c>
      <c r="E52" s="308">
        <v>45.860999999999997</v>
      </c>
      <c r="F52" s="342">
        <v>2.760341439447549</v>
      </c>
      <c r="G52" s="308">
        <v>0.151</v>
      </c>
      <c r="H52" s="342">
        <v>9.0885841424430316E-3</v>
      </c>
      <c r="I52" s="305">
        <v>9.5540000000000003</v>
      </c>
      <c r="J52" s="348">
        <v>0.57504856223113077</v>
      </c>
      <c r="K52" s="298">
        <v>14.18</v>
      </c>
      <c r="L52" s="342">
        <v>0.93330903395031395</v>
      </c>
      <c r="M52" s="311">
        <v>3.609</v>
      </c>
      <c r="N52" s="342">
        <v>0.23753965469158556</v>
      </c>
      <c r="O52" s="313">
        <v>1.911</v>
      </c>
      <c r="P52" s="342">
        <v>0.12577951790402328</v>
      </c>
      <c r="Q52" s="313">
        <v>8.66</v>
      </c>
      <c r="R52" s="342">
        <v>0.5699898613547052</v>
      </c>
      <c r="S52" s="305">
        <v>11.747999999999999</v>
      </c>
      <c r="T52" s="342">
        <v>0.77323797819804574</v>
      </c>
      <c r="U52" s="305">
        <v>11.747999999999999</v>
      </c>
      <c r="V52" s="342">
        <v>0.77323797819804574</v>
      </c>
      <c r="W52" s="305">
        <v>0</v>
      </c>
      <c r="X52" s="342">
        <v>0</v>
      </c>
      <c r="Y52" s="305">
        <v>0</v>
      </c>
      <c r="Z52" s="342">
        <v>0</v>
      </c>
      <c r="AA52" s="298">
        <v>-0.42199999999999999</v>
      </c>
      <c r="AB52" s="342">
        <v>-2.7775487470171546E-2</v>
      </c>
      <c r="AC52" s="317">
        <v>518.70699999999999</v>
      </c>
      <c r="AD52" s="345">
        <v>31.220610693868863</v>
      </c>
      <c r="AE52" s="298">
        <v>29.655999999999999</v>
      </c>
      <c r="AF52" s="342">
        <v>1.7849738498562291</v>
      </c>
      <c r="AG52" s="298">
        <v>344.363</v>
      </c>
      <c r="AH52" s="342">
        <v>20.72696755658351</v>
      </c>
      <c r="AI52" s="109" t="s">
        <v>77</v>
      </c>
    </row>
    <row r="53" spans="1:35" ht="30" customHeight="1">
      <c r="A53" s="109" t="s">
        <v>78</v>
      </c>
      <c r="B53" s="501">
        <v>212307.47</v>
      </c>
      <c r="C53" s="298">
        <v>50.168999999999997</v>
      </c>
      <c r="D53" s="342">
        <v>2.3630350830331124</v>
      </c>
      <c r="E53" s="308">
        <v>41.305</v>
      </c>
      <c r="F53" s="342">
        <v>1.9455273994834001</v>
      </c>
      <c r="G53" s="308">
        <v>1.337</v>
      </c>
      <c r="H53" s="342">
        <v>6.2974703622062853E-2</v>
      </c>
      <c r="I53" s="305">
        <v>7.5270000000000001</v>
      </c>
      <c r="J53" s="348">
        <v>0.35453297992764926</v>
      </c>
      <c r="K53" s="298">
        <v>30.009</v>
      </c>
      <c r="L53" s="342">
        <v>1.5432314705425374</v>
      </c>
      <c r="M53" s="311">
        <v>3.9670000000000001</v>
      </c>
      <c r="N53" s="342">
        <v>0.2040054398227947</v>
      </c>
      <c r="O53" s="313">
        <v>0.23599999999999999</v>
      </c>
      <c r="P53" s="342">
        <v>1.2136446634277678E-2</v>
      </c>
      <c r="Q53" s="313">
        <v>25.806000000000001</v>
      </c>
      <c r="R53" s="342">
        <v>1.3270895840854651</v>
      </c>
      <c r="S53" s="305">
        <v>8.6289999999999996</v>
      </c>
      <c r="T53" s="342">
        <v>0.44375168647111046</v>
      </c>
      <c r="U53" s="305">
        <v>8.6289999999999996</v>
      </c>
      <c r="V53" s="342">
        <v>0.44375168647111046</v>
      </c>
      <c r="W53" s="305">
        <v>0</v>
      </c>
      <c r="X53" s="342">
        <v>0</v>
      </c>
      <c r="Y53" s="305">
        <v>0</v>
      </c>
      <c r="Z53" s="342">
        <v>0</v>
      </c>
      <c r="AA53" s="298">
        <v>-2.1549999999999998</v>
      </c>
      <c r="AB53" s="342">
        <v>-0.11082221396978133</v>
      </c>
      <c r="AC53" s="317">
        <v>442.26</v>
      </c>
      <c r="AD53" s="345">
        <v>20.831108768805919</v>
      </c>
      <c r="AE53" s="298">
        <v>15.127000000000001</v>
      </c>
      <c r="AF53" s="342">
        <v>0.7125043692527635</v>
      </c>
      <c r="AG53" s="298">
        <v>178.49199999999999</v>
      </c>
      <c r="AH53" s="342">
        <v>8.4072406872918783</v>
      </c>
      <c r="AI53" s="109" t="s">
        <v>78</v>
      </c>
    </row>
    <row r="54" spans="1:35" ht="30" customHeight="1">
      <c r="A54" s="109" t="s">
        <v>79</v>
      </c>
      <c r="B54" s="501">
        <v>128630.607</v>
      </c>
      <c r="C54" s="298">
        <v>43.067</v>
      </c>
      <c r="D54" s="342">
        <v>3.348114496575453</v>
      </c>
      <c r="E54" s="308">
        <v>32.040999999999997</v>
      </c>
      <c r="F54" s="342">
        <v>2.4909312602404183</v>
      </c>
      <c r="G54" s="308">
        <v>0.68700000000000006</v>
      </c>
      <c r="H54" s="342">
        <v>5.3408750531667791E-2</v>
      </c>
      <c r="I54" s="305">
        <v>10.339</v>
      </c>
      <c r="J54" s="348">
        <v>0.80377448580336719</v>
      </c>
      <c r="K54" s="298">
        <v>16.952999999999999</v>
      </c>
      <c r="L54" s="342">
        <v>1.4675443600911742</v>
      </c>
      <c r="M54" s="311">
        <v>1.1060000000000001</v>
      </c>
      <c r="N54" s="342">
        <v>9.5741406374142579E-2</v>
      </c>
      <c r="O54" s="313">
        <v>0</v>
      </c>
      <c r="P54" s="342">
        <v>0</v>
      </c>
      <c r="Q54" s="313">
        <v>15.847</v>
      </c>
      <c r="R54" s="342">
        <v>1.3718029537170318</v>
      </c>
      <c r="S54" s="305">
        <v>0</v>
      </c>
      <c r="T54" s="342">
        <v>0</v>
      </c>
      <c r="U54" s="305">
        <v>0</v>
      </c>
      <c r="V54" s="342">
        <v>0</v>
      </c>
      <c r="W54" s="305">
        <v>0</v>
      </c>
      <c r="X54" s="342">
        <v>0</v>
      </c>
      <c r="Y54" s="305">
        <v>0</v>
      </c>
      <c r="Z54" s="342">
        <v>0</v>
      </c>
      <c r="AA54" s="298">
        <v>-5.69</v>
      </c>
      <c r="AB54" s="342">
        <v>-0.49255750657221631</v>
      </c>
      <c r="AC54" s="317">
        <v>404.93799999999999</v>
      </c>
      <c r="AD54" s="345">
        <v>31.480687951663011</v>
      </c>
      <c r="AE54" s="298">
        <v>31.677</v>
      </c>
      <c r="AF54" s="342">
        <v>2.4626331740780794</v>
      </c>
      <c r="AG54" s="298">
        <v>70.021000000000001</v>
      </c>
      <c r="AH54" s="342">
        <v>5.4435722284976853</v>
      </c>
      <c r="AI54" s="109" t="s">
        <v>79</v>
      </c>
    </row>
    <row r="55" spans="1:35" ht="30" customHeight="1">
      <c r="A55" s="109" t="s">
        <v>80</v>
      </c>
      <c r="B55" s="501">
        <v>133220.565</v>
      </c>
      <c r="C55" s="298">
        <v>55.905999999999999</v>
      </c>
      <c r="D55" s="342">
        <v>4.1964992416898994</v>
      </c>
      <c r="E55" s="308">
        <v>49.250999999999998</v>
      </c>
      <c r="F55" s="342">
        <v>3.6969517431486643</v>
      </c>
      <c r="G55" s="308">
        <v>0.11600000000000001</v>
      </c>
      <c r="H55" s="342">
        <v>8.7073643622514289E-3</v>
      </c>
      <c r="I55" s="305">
        <v>6.5389999999999997</v>
      </c>
      <c r="J55" s="348">
        <v>0.49084013417898348</v>
      </c>
      <c r="K55" s="298">
        <v>12.853999999999999</v>
      </c>
      <c r="L55" s="342">
        <v>1.0636732012405428</v>
      </c>
      <c r="M55" s="311">
        <v>6.2290000000000001</v>
      </c>
      <c r="N55" s="342">
        <v>0.51545202820346514</v>
      </c>
      <c r="O55" s="313">
        <v>0</v>
      </c>
      <c r="P55" s="342">
        <v>0</v>
      </c>
      <c r="Q55" s="313">
        <v>6.625</v>
      </c>
      <c r="R55" s="342">
        <v>0.54822117303707762</v>
      </c>
      <c r="S55" s="305">
        <v>0</v>
      </c>
      <c r="T55" s="342">
        <v>0</v>
      </c>
      <c r="U55" s="305">
        <v>0</v>
      </c>
      <c r="V55" s="342">
        <v>0</v>
      </c>
      <c r="W55" s="305">
        <v>0</v>
      </c>
      <c r="X55" s="342">
        <v>0</v>
      </c>
      <c r="Y55" s="305">
        <v>0</v>
      </c>
      <c r="Z55" s="342">
        <v>0</v>
      </c>
      <c r="AA55" s="298">
        <v>0</v>
      </c>
      <c r="AB55" s="342">
        <v>0</v>
      </c>
      <c r="AC55" s="317">
        <v>460.322</v>
      </c>
      <c r="AD55" s="345">
        <v>34.553373947933636</v>
      </c>
      <c r="AE55" s="298">
        <v>6.6870000000000003</v>
      </c>
      <c r="AF55" s="342">
        <v>0.50194953008944232</v>
      </c>
      <c r="AG55" s="298">
        <v>146.12</v>
      </c>
      <c r="AH55" s="342">
        <v>10.968276557001541</v>
      </c>
      <c r="AI55" s="109" t="s">
        <v>80</v>
      </c>
    </row>
    <row r="56" spans="1:35" ht="30" customHeight="1">
      <c r="A56" s="109" t="s">
        <v>81</v>
      </c>
      <c r="B56" s="501">
        <v>174864.55600000001</v>
      </c>
      <c r="C56" s="298">
        <v>124.27200000000001</v>
      </c>
      <c r="D56" s="342">
        <v>7.1067575295247369</v>
      </c>
      <c r="E56" s="308">
        <v>96.116</v>
      </c>
      <c r="F56" s="342">
        <v>5.4965970347930311</v>
      </c>
      <c r="G56" s="308">
        <v>0.29399999999999998</v>
      </c>
      <c r="H56" s="342">
        <v>1.6813012695380072E-2</v>
      </c>
      <c r="I56" s="305">
        <v>27.861999999999998</v>
      </c>
      <c r="J56" s="348">
        <v>1.5933474820363249</v>
      </c>
      <c r="K56" s="298">
        <v>15.794</v>
      </c>
      <c r="L56" s="342">
        <v>0.97767710526774354</v>
      </c>
      <c r="M56" s="311">
        <v>12.351000000000001</v>
      </c>
      <c r="N56" s="342">
        <v>0.76454919128541854</v>
      </c>
      <c r="O56" s="313">
        <v>0.5</v>
      </c>
      <c r="P56" s="342">
        <v>3.0950902408121546E-2</v>
      </c>
      <c r="Q56" s="313">
        <v>2.9430000000000001</v>
      </c>
      <c r="R56" s="342">
        <v>0.18217701157420343</v>
      </c>
      <c r="S56" s="305">
        <v>0</v>
      </c>
      <c r="T56" s="342">
        <v>0</v>
      </c>
      <c r="U56" s="305">
        <v>0</v>
      </c>
      <c r="V56" s="342">
        <v>0</v>
      </c>
      <c r="W56" s="305">
        <v>0</v>
      </c>
      <c r="X56" s="342">
        <v>0</v>
      </c>
      <c r="Y56" s="305">
        <v>0</v>
      </c>
      <c r="Z56" s="342">
        <v>0</v>
      </c>
      <c r="AA56" s="298">
        <v>-0.38400000000000001</v>
      </c>
      <c r="AB56" s="342">
        <v>-2.3770293049437348E-2</v>
      </c>
      <c r="AC56" s="317">
        <v>590.65800000000002</v>
      </c>
      <c r="AD56" s="345">
        <v>33.778028750434707</v>
      </c>
      <c r="AE56" s="298">
        <v>50.923999999999999</v>
      </c>
      <c r="AF56" s="342">
        <v>2.9121967976174656</v>
      </c>
      <c r="AG56" s="298">
        <v>216.81399999999999</v>
      </c>
      <c r="AH56" s="342">
        <v>12.398967804544677</v>
      </c>
      <c r="AI56" s="109" t="s">
        <v>81</v>
      </c>
    </row>
    <row r="57" spans="1:35" ht="30" customHeight="1" thickBot="1">
      <c r="A57" s="110" t="s">
        <v>82</v>
      </c>
      <c r="B57" s="299">
        <v>152566.15</v>
      </c>
      <c r="C57" s="300">
        <v>67.930000000000007</v>
      </c>
      <c r="D57" s="343">
        <v>4.4524948686192847</v>
      </c>
      <c r="E57" s="309">
        <v>49.847999999999999</v>
      </c>
      <c r="F57" s="343">
        <v>3.2673040513901674</v>
      </c>
      <c r="G57" s="309">
        <v>0.98399999999999999</v>
      </c>
      <c r="H57" s="343">
        <v>6.4496613436204567E-2</v>
      </c>
      <c r="I57" s="306">
        <v>17.097999999999999</v>
      </c>
      <c r="J57" s="349">
        <v>1.120694203792912</v>
      </c>
      <c r="K57" s="300">
        <v>22.141999999999999</v>
      </c>
      <c r="L57" s="343">
        <v>1.5346294095690662</v>
      </c>
      <c r="M57" s="311">
        <v>9.4860000000000007</v>
      </c>
      <c r="N57" s="343">
        <v>0.65746068915058098</v>
      </c>
      <c r="O57" s="312">
        <v>0.47699999999999998</v>
      </c>
      <c r="P57" s="343">
        <v>3.3060167481006437E-2</v>
      </c>
      <c r="Q57" s="312">
        <v>12.179</v>
      </c>
      <c r="R57" s="343">
        <v>0.844108552937479</v>
      </c>
      <c r="S57" s="306">
        <v>9.5980000000000008</v>
      </c>
      <c r="T57" s="343">
        <v>0.66522324419853218</v>
      </c>
      <c r="U57" s="306">
        <v>9.5980000000000008</v>
      </c>
      <c r="V57" s="343">
        <v>0.66522324419853218</v>
      </c>
      <c r="W57" s="306">
        <v>0</v>
      </c>
      <c r="X57" s="343">
        <v>0</v>
      </c>
      <c r="Y57" s="306">
        <v>0</v>
      </c>
      <c r="Z57" s="343">
        <v>0</v>
      </c>
      <c r="AA57" s="300">
        <v>-0.41299999999999998</v>
      </c>
      <c r="AB57" s="343">
        <v>-2.8624421739320043E-2</v>
      </c>
      <c r="AC57" s="318">
        <v>956.995</v>
      </c>
      <c r="AD57" s="346">
        <v>62.72656156034612</v>
      </c>
      <c r="AE57" s="300">
        <v>62.539000000000001</v>
      </c>
      <c r="AF57" s="343">
        <v>4.0991399468361758</v>
      </c>
      <c r="AG57" s="300">
        <v>134.72300000000001</v>
      </c>
      <c r="AH57" s="343">
        <v>8.830464686957102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59" t="s">
        <v>83</v>
      </c>
      <c r="B4" s="116" t="s">
        <v>84</v>
      </c>
      <c r="C4" s="116"/>
      <c r="D4" s="116"/>
      <c r="E4" s="116"/>
      <c r="F4" s="116"/>
      <c r="G4" s="117" t="s">
        <v>85</v>
      </c>
      <c r="H4" s="118"/>
      <c r="I4" s="118"/>
      <c r="J4" s="118"/>
      <c r="K4" s="118"/>
      <c r="L4" s="118"/>
      <c r="M4" s="118"/>
      <c r="N4" s="118"/>
      <c r="O4" s="118"/>
      <c r="P4" s="119"/>
      <c r="Q4" s="119"/>
      <c r="R4" s="120"/>
      <c r="S4" s="759" t="s">
        <v>83</v>
      </c>
    </row>
    <row r="5" spans="1:19" s="53" customFormat="1" ht="24.95" customHeight="1" thickBot="1">
      <c r="A5" s="760"/>
      <c r="B5" s="767" t="s">
        <v>86</v>
      </c>
      <c r="C5" s="774" t="s">
        <v>87</v>
      </c>
      <c r="D5" s="247"/>
      <c r="E5" s="247"/>
      <c r="F5" s="248"/>
      <c r="G5" s="117" t="s">
        <v>88</v>
      </c>
      <c r="H5" s="118"/>
      <c r="I5" s="118"/>
      <c r="J5" s="118"/>
      <c r="K5" s="118"/>
      <c r="L5" s="121"/>
      <c r="M5" s="121"/>
      <c r="N5" s="121"/>
      <c r="O5" s="121"/>
      <c r="P5" s="119" t="s">
        <v>89</v>
      </c>
      <c r="Q5" s="119"/>
      <c r="R5" s="120"/>
      <c r="S5" s="760"/>
    </row>
    <row r="6" spans="1:19" s="53" customFormat="1" ht="24.95" customHeight="1" thickBot="1">
      <c r="A6" s="760"/>
      <c r="B6" s="768"/>
      <c r="C6" s="775"/>
      <c r="D6" s="249"/>
      <c r="E6" s="249"/>
      <c r="F6" s="250"/>
      <c r="G6" s="117" t="s">
        <v>90</v>
      </c>
      <c r="H6" s="118"/>
      <c r="I6" s="118"/>
      <c r="J6" s="118"/>
      <c r="K6" s="118"/>
      <c r="L6" s="361"/>
      <c r="M6" s="361"/>
      <c r="N6" s="361"/>
      <c r="O6" s="245" t="s">
        <v>91</v>
      </c>
      <c r="P6" s="244"/>
      <c r="Q6" s="123"/>
      <c r="R6" s="762" t="s">
        <v>97</v>
      </c>
      <c r="S6" s="760"/>
    </row>
    <row r="7" spans="1:19" s="53" customFormat="1" ht="24.95" customHeight="1">
      <c r="A7" s="760"/>
      <c r="B7" s="768"/>
      <c r="C7" s="775"/>
      <c r="D7" s="770" t="s">
        <v>98</v>
      </c>
      <c r="E7" s="770" t="s">
        <v>125</v>
      </c>
      <c r="F7" s="772" t="s">
        <v>99</v>
      </c>
      <c r="G7" s="757" t="s">
        <v>87</v>
      </c>
      <c r="H7" s="122"/>
      <c r="I7" s="122"/>
      <c r="J7" s="122"/>
      <c r="K7" s="765" t="s">
        <v>93</v>
      </c>
      <c r="L7" s="362"/>
      <c r="M7" s="362"/>
      <c r="N7" s="362"/>
      <c r="O7" s="757" t="s">
        <v>87</v>
      </c>
      <c r="P7" s="123" t="s">
        <v>95</v>
      </c>
      <c r="Q7" s="123" t="s">
        <v>96</v>
      </c>
      <c r="R7" s="763"/>
      <c r="S7" s="760"/>
    </row>
    <row r="8" spans="1:19" s="53" customFormat="1" ht="24.95" customHeight="1" thickBot="1">
      <c r="A8" s="761"/>
      <c r="B8" s="769"/>
      <c r="C8" s="776"/>
      <c r="D8" s="771"/>
      <c r="E8" s="771"/>
      <c r="F8" s="773"/>
      <c r="G8" s="758"/>
      <c r="H8" s="363" t="s">
        <v>98</v>
      </c>
      <c r="I8" s="363" t="s">
        <v>125</v>
      </c>
      <c r="J8" s="363" t="s">
        <v>99</v>
      </c>
      <c r="K8" s="766"/>
      <c r="L8" s="363" t="s">
        <v>98</v>
      </c>
      <c r="M8" s="363" t="s">
        <v>125</v>
      </c>
      <c r="N8" s="363" t="s">
        <v>99</v>
      </c>
      <c r="O8" s="758"/>
      <c r="P8" s="477"/>
      <c r="Q8" s="477"/>
      <c r="R8" s="764"/>
      <c r="S8" s="761"/>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-0.98801283952927577</v>
      </c>
      <c r="C10" s="285">
        <v>-17.176219558894516</v>
      </c>
      <c r="D10" s="286">
        <v>-17.954252265365596</v>
      </c>
      <c r="E10" s="286">
        <v>7.230261487687244</v>
      </c>
      <c r="F10" s="364">
        <v>-14.865490420663775</v>
      </c>
      <c r="G10" s="287">
        <v>16.261069590332511</v>
      </c>
      <c r="H10" s="286">
        <v>-12.196931257012594</v>
      </c>
      <c r="I10" s="286">
        <v>27.972972972972968</v>
      </c>
      <c r="J10" s="286">
        <v>24.20472963576627</v>
      </c>
      <c r="K10" s="286">
        <v>107.33719845451949</v>
      </c>
      <c r="L10" s="286">
        <v>110.69276837040553</v>
      </c>
      <c r="M10" s="286" t="s">
        <v>22</v>
      </c>
      <c r="N10" s="364">
        <v>95.93830560112491</v>
      </c>
      <c r="O10" s="284">
        <v>-52.435302976261241</v>
      </c>
      <c r="P10" s="284">
        <v>48.079406391051094</v>
      </c>
      <c r="Q10" s="284">
        <v>8.682312223426436E-2</v>
      </c>
      <c r="R10" s="284">
        <v>17.146114047585257</v>
      </c>
      <c r="S10" s="107" t="s">
        <v>100</v>
      </c>
    </row>
    <row r="11" spans="1:19" ht="24.95" customHeight="1">
      <c r="A11" s="108" t="s">
        <v>101</v>
      </c>
      <c r="B11" s="508">
        <v>-2.044598103362631</v>
      </c>
      <c r="C11" s="510">
        <v>-25.803164322425758</v>
      </c>
      <c r="D11" s="290">
        <v>-31.996743830094218</v>
      </c>
      <c r="E11" s="290">
        <v>119.64285714285717</v>
      </c>
      <c r="F11" s="511">
        <v>0.41246453520254533</v>
      </c>
      <c r="G11" s="509">
        <v>93.431477382935867</v>
      </c>
      <c r="H11" s="290">
        <v>-64.526933595550503</v>
      </c>
      <c r="I11" s="290" t="s">
        <v>211</v>
      </c>
      <c r="J11" s="290">
        <v>161.35234856977411</v>
      </c>
      <c r="K11" s="290">
        <v>8.9799240368963638</v>
      </c>
      <c r="L11" s="290" t="s">
        <v>22</v>
      </c>
      <c r="M11" s="290" t="s">
        <v>22</v>
      </c>
      <c r="N11" s="511" t="s">
        <v>22</v>
      </c>
      <c r="O11" s="508">
        <v>16.537737821450975</v>
      </c>
      <c r="P11" s="508">
        <v>28.989132837956419</v>
      </c>
      <c r="Q11" s="508">
        <v>-13.894777546834973</v>
      </c>
      <c r="R11" s="508">
        <v>-24.691393777007761</v>
      </c>
      <c r="S11" s="108" t="s">
        <v>101</v>
      </c>
    </row>
    <row r="12" spans="1:19" ht="24.95" customHeight="1">
      <c r="A12" s="109" t="s">
        <v>37</v>
      </c>
      <c r="B12" s="288">
        <v>-4.5602252591118173</v>
      </c>
      <c r="C12" s="291">
        <v>34.288913773796196</v>
      </c>
      <c r="D12" s="292">
        <v>47.679648930334594</v>
      </c>
      <c r="E12" s="292">
        <v>-76.200873362445407</v>
      </c>
      <c r="F12" s="366">
        <v>0.36751194413817245</v>
      </c>
      <c r="G12" s="291">
        <v>-44.859628960761775</v>
      </c>
      <c r="H12" s="289">
        <v>-26.705141657922354</v>
      </c>
      <c r="I12" s="289" t="s">
        <v>22</v>
      </c>
      <c r="J12" s="289">
        <v>-47.781781330931203</v>
      </c>
      <c r="K12" s="289" t="s">
        <v>22</v>
      </c>
      <c r="L12" s="289" t="s">
        <v>22</v>
      </c>
      <c r="M12" s="289" t="s">
        <v>22</v>
      </c>
      <c r="N12" s="365" t="s">
        <v>22</v>
      </c>
      <c r="O12" s="288">
        <v>-68.99841017488076</v>
      </c>
      <c r="P12" s="288">
        <v>19.472077101075882</v>
      </c>
      <c r="Q12" s="288">
        <v>-5.0352712235465731</v>
      </c>
      <c r="R12" s="288">
        <v>-58.745426696189774</v>
      </c>
      <c r="S12" s="109" t="s">
        <v>102</v>
      </c>
    </row>
    <row r="13" spans="1:19" ht="24.95" customHeight="1">
      <c r="A13" s="109" t="s">
        <v>38</v>
      </c>
      <c r="B13" s="288">
        <v>-2.5385672040555107</v>
      </c>
      <c r="C13" s="291">
        <v>0.49737746427925345</v>
      </c>
      <c r="D13" s="292">
        <v>9.9444135630906203</v>
      </c>
      <c r="E13" s="292">
        <v>-24.242424242424249</v>
      </c>
      <c r="F13" s="366">
        <v>-41.969182554191697</v>
      </c>
      <c r="G13" s="291">
        <v>-22.523652887517372</v>
      </c>
      <c r="H13" s="289">
        <v>55.371567043618739</v>
      </c>
      <c r="I13" s="289">
        <v>105.20000000000002</v>
      </c>
      <c r="J13" s="289">
        <v>-30.923289616261258</v>
      </c>
      <c r="K13" s="289" t="s">
        <v>22</v>
      </c>
      <c r="L13" s="289" t="s">
        <v>22</v>
      </c>
      <c r="M13" s="289" t="s">
        <v>22</v>
      </c>
      <c r="N13" s="365" t="s">
        <v>22</v>
      </c>
      <c r="O13" s="288" t="s">
        <v>211</v>
      </c>
      <c r="P13" s="288">
        <v>114.86180281823115</v>
      </c>
      <c r="Q13" s="288">
        <v>327.43048988083984</v>
      </c>
      <c r="R13" s="288">
        <v>123.25996873526714</v>
      </c>
      <c r="S13" s="109" t="s">
        <v>38</v>
      </c>
    </row>
    <row r="14" spans="1:19" ht="24.95" customHeight="1">
      <c r="A14" s="109" t="s">
        <v>39</v>
      </c>
      <c r="B14" s="288">
        <v>-0.90178023098749804</v>
      </c>
      <c r="C14" s="291">
        <v>-63.472423632876456</v>
      </c>
      <c r="D14" s="292">
        <v>-66.325683225124564</v>
      </c>
      <c r="E14" s="292">
        <v>-77.370030581039757</v>
      </c>
      <c r="F14" s="366">
        <v>-22.927256792287466</v>
      </c>
      <c r="G14" s="291">
        <v>48.156003809194004</v>
      </c>
      <c r="H14" s="289">
        <v>84.678602876430887</v>
      </c>
      <c r="I14" s="289" t="s">
        <v>22</v>
      </c>
      <c r="J14" s="289">
        <v>32.876964636542226</v>
      </c>
      <c r="K14" s="289" t="s">
        <v>211</v>
      </c>
      <c r="L14" s="289" t="s">
        <v>211</v>
      </c>
      <c r="M14" s="289" t="s">
        <v>22</v>
      </c>
      <c r="N14" s="365" t="s">
        <v>211</v>
      </c>
      <c r="O14" s="288" t="s">
        <v>22</v>
      </c>
      <c r="P14" s="288">
        <v>75.951823247102368</v>
      </c>
      <c r="Q14" s="288">
        <v>-18.934155651854965</v>
      </c>
      <c r="R14" s="288">
        <v>-8.94911260566154</v>
      </c>
      <c r="S14" s="109" t="s">
        <v>39</v>
      </c>
    </row>
    <row r="15" spans="1:19" ht="24.95" customHeight="1">
      <c r="A15" s="109" t="s">
        <v>40</v>
      </c>
      <c r="B15" s="288">
        <v>-3.3246094922444485</v>
      </c>
      <c r="C15" s="291">
        <v>-28.651055798041753</v>
      </c>
      <c r="D15" s="292">
        <v>-30.900439895861382</v>
      </c>
      <c r="E15" s="292" t="s">
        <v>211</v>
      </c>
      <c r="F15" s="366">
        <v>-27.104580812445974</v>
      </c>
      <c r="G15" s="291">
        <v>138.2899503555615</v>
      </c>
      <c r="H15" s="289">
        <v>-50.197758734344099</v>
      </c>
      <c r="I15" s="289" t="s">
        <v>22</v>
      </c>
      <c r="J15" s="289">
        <v>293.47984017435522</v>
      </c>
      <c r="K15" s="289">
        <v>-65.511013215859037</v>
      </c>
      <c r="L15" s="289">
        <v>-65.511013215859037</v>
      </c>
      <c r="M15" s="289" t="s">
        <v>22</v>
      </c>
      <c r="N15" s="365" t="s">
        <v>22</v>
      </c>
      <c r="O15" s="288">
        <v>445.45454545454538</v>
      </c>
      <c r="P15" s="288">
        <v>146.60884685827494</v>
      </c>
      <c r="Q15" s="288">
        <v>-21.869100062932674</v>
      </c>
      <c r="R15" s="288">
        <v>330.81755144646587</v>
      </c>
      <c r="S15" s="109" t="s">
        <v>40</v>
      </c>
    </row>
    <row r="16" spans="1:19" ht="24.95" customHeight="1">
      <c r="A16" s="109" t="s">
        <v>41</v>
      </c>
      <c r="B16" s="288">
        <v>-1.2027832237252056</v>
      </c>
      <c r="C16" s="291">
        <v>-53.895886746182143</v>
      </c>
      <c r="D16" s="292">
        <v>-56.546772988990341</v>
      </c>
      <c r="E16" s="292">
        <v>98.12734082397003</v>
      </c>
      <c r="F16" s="366">
        <v>-48.132780082987544</v>
      </c>
      <c r="G16" s="291">
        <v>26.63513513513513</v>
      </c>
      <c r="H16" s="289">
        <v>-53.07221898660454</v>
      </c>
      <c r="I16" s="289" t="s">
        <v>22</v>
      </c>
      <c r="J16" s="289">
        <v>62.393162393162385</v>
      </c>
      <c r="K16" s="289" t="s">
        <v>22</v>
      </c>
      <c r="L16" s="289" t="s">
        <v>22</v>
      </c>
      <c r="M16" s="289" t="s">
        <v>22</v>
      </c>
      <c r="N16" s="365" t="s">
        <v>22</v>
      </c>
      <c r="O16" s="288">
        <v>-97.881996974281392</v>
      </c>
      <c r="P16" s="288">
        <v>56.963545793609541</v>
      </c>
      <c r="Q16" s="288">
        <v>58.751622674167038</v>
      </c>
      <c r="R16" s="288">
        <v>81.493488653222698</v>
      </c>
      <c r="S16" s="109" t="s">
        <v>41</v>
      </c>
    </row>
    <row r="17" spans="1:19" ht="24.95" customHeight="1">
      <c r="A17" s="109" t="s">
        <v>42</v>
      </c>
      <c r="B17" s="288">
        <v>-1.1662391610772289</v>
      </c>
      <c r="C17" s="291">
        <v>0.48106019459662264</v>
      </c>
      <c r="D17" s="292">
        <v>17.374290348742889</v>
      </c>
      <c r="E17" s="292">
        <v>-98.321342925659479</v>
      </c>
      <c r="F17" s="366">
        <v>-53.380032644178456</v>
      </c>
      <c r="G17" s="291">
        <v>-30.687682176400727</v>
      </c>
      <c r="H17" s="289">
        <v>-85.037928328537802</v>
      </c>
      <c r="I17" s="289">
        <v>21.739130434782624</v>
      </c>
      <c r="J17" s="289">
        <v>-13.214451672862452</v>
      </c>
      <c r="K17" s="289" t="s">
        <v>22</v>
      </c>
      <c r="L17" s="289" t="s">
        <v>22</v>
      </c>
      <c r="M17" s="289" t="s">
        <v>22</v>
      </c>
      <c r="N17" s="365" t="s">
        <v>22</v>
      </c>
      <c r="O17" s="288" t="s">
        <v>22</v>
      </c>
      <c r="P17" s="288">
        <v>43.792268640357491</v>
      </c>
      <c r="Q17" s="288">
        <v>14.757050332549142</v>
      </c>
      <c r="R17" s="288">
        <v>9.1535556954059274</v>
      </c>
      <c r="S17" s="109" t="s">
        <v>42</v>
      </c>
    </row>
    <row r="18" spans="1:19" ht="24.95" customHeight="1">
      <c r="A18" s="109" t="s">
        <v>43</v>
      </c>
      <c r="B18" s="288">
        <v>-3.5406828565836719</v>
      </c>
      <c r="C18" s="291">
        <v>14.709297824572261</v>
      </c>
      <c r="D18" s="292">
        <v>19.680521338313596</v>
      </c>
      <c r="E18" s="292">
        <v>113.06532663316582</v>
      </c>
      <c r="F18" s="366">
        <v>-8.3889352237976169</v>
      </c>
      <c r="G18" s="291" t="s">
        <v>211</v>
      </c>
      <c r="H18" s="289" t="s">
        <v>211</v>
      </c>
      <c r="I18" s="289" t="s">
        <v>22</v>
      </c>
      <c r="J18" s="289" t="s">
        <v>211</v>
      </c>
      <c r="K18" s="289">
        <v>300.90729783037472</v>
      </c>
      <c r="L18" s="289" t="s">
        <v>22</v>
      </c>
      <c r="M18" s="289" t="s">
        <v>22</v>
      </c>
      <c r="N18" s="365" t="s">
        <v>22</v>
      </c>
      <c r="O18" s="288" t="s">
        <v>22</v>
      </c>
      <c r="P18" s="288">
        <v>53.364257541247724</v>
      </c>
      <c r="Q18" s="288">
        <v>-49.909292159166284</v>
      </c>
      <c r="R18" s="288">
        <v>-69.483162760815333</v>
      </c>
      <c r="S18" s="109" t="s">
        <v>43</v>
      </c>
    </row>
    <row r="19" spans="1:19" ht="24.95" customHeight="1">
      <c r="A19" s="109" t="s">
        <v>44</v>
      </c>
      <c r="B19" s="288">
        <v>0.47676548325182466</v>
      </c>
      <c r="C19" s="291">
        <v>-20.076532645956789</v>
      </c>
      <c r="D19" s="292">
        <v>-11.083303539506616</v>
      </c>
      <c r="E19" s="292" t="s">
        <v>22</v>
      </c>
      <c r="F19" s="366">
        <v>-46.42376565572922</v>
      </c>
      <c r="G19" s="291">
        <v>-69.692619092449632</v>
      </c>
      <c r="H19" s="289">
        <v>-74.406015037593988</v>
      </c>
      <c r="I19" s="289">
        <v>-51.219512195121951</v>
      </c>
      <c r="J19" s="289">
        <v>-67.556355532699058</v>
      </c>
      <c r="K19" s="289" t="s">
        <v>22</v>
      </c>
      <c r="L19" s="289" t="s">
        <v>22</v>
      </c>
      <c r="M19" s="289" t="s">
        <v>22</v>
      </c>
      <c r="N19" s="365" t="s">
        <v>22</v>
      </c>
      <c r="O19" s="288">
        <v>-0.38314176245211229</v>
      </c>
      <c r="P19" s="288">
        <v>39.963275734375742</v>
      </c>
      <c r="Q19" s="288">
        <v>57.103168242773961</v>
      </c>
      <c r="R19" s="288">
        <v>157.72854494241807</v>
      </c>
      <c r="S19" s="109" t="s">
        <v>44</v>
      </c>
    </row>
    <row r="20" spans="1:19" ht="24.95" customHeight="1">
      <c r="A20" s="109" t="s">
        <v>45</v>
      </c>
      <c r="B20" s="288">
        <v>-1.4143055586671665</v>
      </c>
      <c r="C20" s="291">
        <v>-10.469970183160584</v>
      </c>
      <c r="D20" s="292">
        <v>-13.362098253720191</v>
      </c>
      <c r="E20" s="292">
        <v>-5.1900584795321691</v>
      </c>
      <c r="F20" s="366">
        <v>7.1833220031724494</v>
      </c>
      <c r="G20" s="291">
        <v>-50.150572174262194</v>
      </c>
      <c r="H20" s="289">
        <v>-54.611078373600471</v>
      </c>
      <c r="I20" s="289">
        <v>-94.117647058823536</v>
      </c>
      <c r="J20" s="289">
        <v>-48.797878820452176</v>
      </c>
      <c r="K20" s="289" t="s">
        <v>22</v>
      </c>
      <c r="L20" s="289" t="s">
        <v>22</v>
      </c>
      <c r="M20" s="289" t="s">
        <v>22</v>
      </c>
      <c r="N20" s="365" t="s">
        <v>22</v>
      </c>
      <c r="O20" s="288" t="s">
        <v>22</v>
      </c>
      <c r="P20" s="288">
        <v>45.655816034489902</v>
      </c>
      <c r="Q20" s="288">
        <v>0.91702204755135597</v>
      </c>
      <c r="R20" s="288">
        <v>398.62419317037325</v>
      </c>
      <c r="S20" s="109" t="s">
        <v>45</v>
      </c>
    </row>
    <row r="21" spans="1:19" ht="24.95" customHeight="1">
      <c r="A21" s="109" t="s">
        <v>46</v>
      </c>
      <c r="B21" s="288">
        <v>-2.3643569692592763</v>
      </c>
      <c r="C21" s="291">
        <v>-26.471845223464499</v>
      </c>
      <c r="D21" s="292">
        <v>-32.045160412493786</v>
      </c>
      <c r="E21" s="292">
        <v>76.595259799453061</v>
      </c>
      <c r="F21" s="366">
        <v>-16.492346160883088</v>
      </c>
      <c r="G21" s="291">
        <v>77.174597973483884</v>
      </c>
      <c r="H21" s="289">
        <v>81.604622197619705</v>
      </c>
      <c r="I21" s="289">
        <v>-52.854185152321797</v>
      </c>
      <c r="J21" s="289">
        <v>79.639430112885748</v>
      </c>
      <c r="K21" s="289" t="s">
        <v>22</v>
      </c>
      <c r="L21" s="289" t="s">
        <v>22</v>
      </c>
      <c r="M21" s="289" t="s">
        <v>22</v>
      </c>
      <c r="N21" s="365" t="s">
        <v>22</v>
      </c>
      <c r="O21" s="288">
        <v>-92.889310263095524</v>
      </c>
      <c r="P21" s="288">
        <v>49.794532082082185</v>
      </c>
      <c r="Q21" s="288">
        <v>13.94928530902834</v>
      </c>
      <c r="R21" s="288">
        <v>58.065812166823463</v>
      </c>
      <c r="S21" s="109" t="s">
        <v>46</v>
      </c>
    </row>
    <row r="22" spans="1:19" ht="24.95" customHeight="1">
      <c r="A22" s="109" t="s">
        <v>47</v>
      </c>
      <c r="B22" s="288">
        <v>-0.4906986865129852</v>
      </c>
      <c r="C22" s="291">
        <v>-32.866689810796728</v>
      </c>
      <c r="D22" s="292">
        <v>-45.180771306214766</v>
      </c>
      <c r="E22" s="292">
        <v>356.75675675675677</v>
      </c>
      <c r="F22" s="366">
        <v>3.4140063632788724</v>
      </c>
      <c r="G22" s="291">
        <v>100.74552023295996</v>
      </c>
      <c r="H22" s="289">
        <v>89.768825818265043</v>
      </c>
      <c r="I22" s="289" t="s">
        <v>211</v>
      </c>
      <c r="J22" s="289">
        <v>99.98647259347436</v>
      </c>
      <c r="K22" s="289">
        <v>-60.170603674540686</v>
      </c>
      <c r="L22" s="289">
        <v>-53.424131977747933</v>
      </c>
      <c r="M22" s="289" t="s">
        <v>22</v>
      </c>
      <c r="N22" s="365" t="s">
        <v>22</v>
      </c>
      <c r="O22" s="288" t="s">
        <v>22</v>
      </c>
      <c r="P22" s="288">
        <v>24.038453903871343</v>
      </c>
      <c r="Q22" s="288">
        <v>4.4619397310901689</v>
      </c>
      <c r="R22" s="288">
        <v>74.017629736241673</v>
      </c>
      <c r="S22" s="109" t="s">
        <v>47</v>
      </c>
    </row>
    <row r="23" spans="1:19" ht="24.95" customHeight="1">
      <c r="A23" s="109" t="s">
        <v>48</v>
      </c>
      <c r="B23" s="288">
        <v>-0.99960330397269104</v>
      </c>
      <c r="C23" s="291">
        <v>-21.37810688770162</v>
      </c>
      <c r="D23" s="292">
        <v>-30.693183665437502</v>
      </c>
      <c r="E23" s="292">
        <v>87.977805178791613</v>
      </c>
      <c r="F23" s="366">
        <v>46.722051037605752</v>
      </c>
      <c r="G23" s="291">
        <v>20.411730849027563</v>
      </c>
      <c r="H23" s="289">
        <v>13.122807017543863</v>
      </c>
      <c r="I23" s="289">
        <v>15.74091508190547</v>
      </c>
      <c r="J23" s="289">
        <v>22.689546961639763</v>
      </c>
      <c r="K23" s="289" t="s">
        <v>22</v>
      </c>
      <c r="L23" s="289" t="s">
        <v>22</v>
      </c>
      <c r="M23" s="289" t="s">
        <v>22</v>
      </c>
      <c r="N23" s="365" t="s">
        <v>22</v>
      </c>
      <c r="O23" s="288">
        <v>-95.592286501377416</v>
      </c>
      <c r="P23" s="288">
        <v>51.222074006289148</v>
      </c>
      <c r="Q23" s="288">
        <v>-9.0881442207989664</v>
      </c>
      <c r="R23" s="288">
        <v>-34.590518752338113</v>
      </c>
      <c r="S23" s="109" t="s">
        <v>48</v>
      </c>
    </row>
    <row r="24" spans="1:19" ht="24.95" customHeight="1">
      <c r="A24" s="109" t="s">
        <v>49</v>
      </c>
      <c r="B24" s="288">
        <v>-0.19094130050751801</v>
      </c>
      <c r="C24" s="291">
        <v>-23.150053294616797</v>
      </c>
      <c r="D24" s="292">
        <v>-25.065489268210243</v>
      </c>
      <c r="E24" s="292">
        <v>-71.306254568236398</v>
      </c>
      <c r="F24" s="366">
        <v>0.11107511454622454</v>
      </c>
      <c r="G24" s="291">
        <v>54.373040531991165</v>
      </c>
      <c r="H24" s="289">
        <v>36.291986247024596</v>
      </c>
      <c r="I24" s="289">
        <v>-51.107864621378134</v>
      </c>
      <c r="J24" s="289">
        <v>64.866813156271974</v>
      </c>
      <c r="K24" s="289">
        <v>349.39592682084913</v>
      </c>
      <c r="L24" s="289" t="s">
        <v>211</v>
      </c>
      <c r="M24" s="289" t="s">
        <v>22</v>
      </c>
      <c r="N24" s="365" t="s">
        <v>22</v>
      </c>
      <c r="O24" s="288">
        <v>9.3145869947276054</v>
      </c>
      <c r="P24" s="288">
        <v>60.24545224505863</v>
      </c>
      <c r="Q24" s="288">
        <v>0.6812481458507591</v>
      </c>
      <c r="R24" s="288">
        <v>69.434661577648285</v>
      </c>
      <c r="S24" s="109" t="s">
        <v>49</v>
      </c>
    </row>
    <row r="25" spans="1:19" ht="24.95" customHeight="1">
      <c r="A25" s="109" t="s">
        <v>50</v>
      </c>
      <c r="B25" s="288">
        <v>-1.091817057477229</v>
      </c>
      <c r="C25" s="291">
        <v>-42.778807808017916</v>
      </c>
      <c r="D25" s="292">
        <v>-65.77440430438125</v>
      </c>
      <c r="E25" s="292">
        <v>-23.529411764705884</v>
      </c>
      <c r="F25" s="366">
        <v>190.75827071337955</v>
      </c>
      <c r="G25" s="291">
        <v>-19.458926306890234</v>
      </c>
      <c r="H25" s="289">
        <v>-24.143302180685353</v>
      </c>
      <c r="I25" s="289" t="s">
        <v>22</v>
      </c>
      <c r="J25" s="289">
        <v>-19.172794367498952</v>
      </c>
      <c r="K25" s="289" t="s">
        <v>22</v>
      </c>
      <c r="L25" s="289" t="s">
        <v>22</v>
      </c>
      <c r="M25" s="289" t="s">
        <v>22</v>
      </c>
      <c r="N25" s="365" t="s">
        <v>22</v>
      </c>
      <c r="O25" s="288">
        <v>-98.561151079136692</v>
      </c>
      <c r="P25" s="288">
        <v>87.348082370917666</v>
      </c>
      <c r="Q25" s="288">
        <v>10.497161376330254</v>
      </c>
      <c r="R25" s="288">
        <v>44.874540015924595</v>
      </c>
      <c r="S25" s="109" t="s">
        <v>50</v>
      </c>
    </row>
    <row r="26" spans="1:19" ht="24.95" customHeight="1">
      <c r="A26" s="109" t="s">
        <v>51</v>
      </c>
      <c r="B26" s="288">
        <v>-2.0535858268342935</v>
      </c>
      <c r="C26" s="291">
        <v>6.0767692161158209</v>
      </c>
      <c r="D26" s="292">
        <v>14.727463312368982</v>
      </c>
      <c r="E26" s="292" t="s">
        <v>211</v>
      </c>
      <c r="F26" s="366">
        <v>-16.844919786096256</v>
      </c>
      <c r="G26" s="291">
        <v>-77.614645640746787</v>
      </c>
      <c r="H26" s="289">
        <v>-61.647727272727273</v>
      </c>
      <c r="I26" s="289" t="s">
        <v>22</v>
      </c>
      <c r="J26" s="289">
        <v>-79.756660373400464</v>
      </c>
      <c r="K26" s="289" t="s">
        <v>22</v>
      </c>
      <c r="L26" s="289" t="s">
        <v>22</v>
      </c>
      <c r="M26" s="289" t="s">
        <v>22</v>
      </c>
      <c r="N26" s="365" t="s">
        <v>22</v>
      </c>
      <c r="O26" s="288">
        <v>-98.794326241134755</v>
      </c>
      <c r="P26" s="288">
        <v>63.697008315043377</v>
      </c>
      <c r="Q26" s="288">
        <v>-58.975312314098751</v>
      </c>
      <c r="R26" s="288">
        <v>49.210078203834513</v>
      </c>
      <c r="S26" s="109" t="s">
        <v>51</v>
      </c>
    </row>
    <row r="27" spans="1:19" ht="24.95" customHeight="1">
      <c r="A27" s="109" t="s">
        <v>52</v>
      </c>
      <c r="B27" s="288">
        <v>-3.0365886530102699</v>
      </c>
      <c r="C27" s="291">
        <v>22.732756629103875</v>
      </c>
      <c r="D27" s="292">
        <v>20.244865940100311</v>
      </c>
      <c r="E27" s="292">
        <v>181.39534883720933</v>
      </c>
      <c r="F27" s="366">
        <v>48.183793852840722</v>
      </c>
      <c r="G27" s="291">
        <v>-34.36258189238535</v>
      </c>
      <c r="H27" s="289">
        <v>-12.298558100084819</v>
      </c>
      <c r="I27" s="289" t="s">
        <v>22</v>
      </c>
      <c r="J27" s="289">
        <v>-41.845246656119663</v>
      </c>
      <c r="K27" s="289" t="s">
        <v>22</v>
      </c>
      <c r="L27" s="289" t="s">
        <v>22</v>
      </c>
      <c r="M27" s="289" t="s">
        <v>22</v>
      </c>
      <c r="N27" s="365" t="s">
        <v>22</v>
      </c>
      <c r="O27" s="288" t="s">
        <v>22</v>
      </c>
      <c r="P27" s="288">
        <v>181.6837485200378</v>
      </c>
      <c r="Q27" s="288">
        <v>106.40742377375165</v>
      </c>
      <c r="R27" s="288">
        <v>-25.863203408948493</v>
      </c>
      <c r="S27" s="109" t="s">
        <v>52</v>
      </c>
    </row>
    <row r="28" spans="1:19" ht="24.95" customHeight="1">
      <c r="A28" s="109" t="s">
        <v>53</v>
      </c>
      <c r="B28" s="288">
        <v>-4.3173465120072194</v>
      </c>
      <c r="C28" s="291">
        <v>-34.592169926448761</v>
      </c>
      <c r="D28" s="292">
        <v>-41.999112581178657</v>
      </c>
      <c r="E28" s="292">
        <v>-88.585209003215439</v>
      </c>
      <c r="F28" s="366">
        <v>23.94957983193278</v>
      </c>
      <c r="G28" s="291">
        <v>5.483584738243124</v>
      </c>
      <c r="H28" s="289">
        <v>-51.224328593996844</v>
      </c>
      <c r="I28" s="289" t="s">
        <v>22</v>
      </c>
      <c r="J28" s="289">
        <v>21.91577019913025</v>
      </c>
      <c r="K28" s="289" t="s">
        <v>22</v>
      </c>
      <c r="L28" s="289" t="s">
        <v>22</v>
      </c>
      <c r="M28" s="289" t="s">
        <v>22</v>
      </c>
      <c r="N28" s="365" t="s">
        <v>22</v>
      </c>
      <c r="O28" s="288">
        <v>-76.300578034682076</v>
      </c>
      <c r="P28" s="288">
        <v>68.650605737737266</v>
      </c>
      <c r="Q28" s="288">
        <v>24.111724271468688</v>
      </c>
      <c r="R28" s="288">
        <v>169.74333963299398</v>
      </c>
      <c r="S28" s="109" t="s">
        <v>53</v>
      </c>
    </row>
    <row r="29" spans="1:19" ht="24.95" customHeight="1">
      <c r="A29" s="109" t="s">
        <v>54</v>
      </c>
      <c r="B29" s="288">
        <v>-1.5157746693826084</v>
      </c>
      <c r="C29" s="291">
        <v>-18.815912886326728</v>
      </c>
      <c r="D29" s="292">
        <v>-22.736847448163843</v>
      </c>
      <c r="E29" s="292">
        <v>-87.951807228915669</v>
      </c>
      <c r="F29" s="366">
        <v>19.091554293825411</v>
      </c>
      <c r="G29" s="291">
        <v>110.81053175012906</v>
      </c>
      <c r="H29" s="289">
        <v>-15.584415584415595</v>
      </c>
      <c r="I29" s="289" t="s">
        <v>22</v>
      </c>
      <c r="J29" s="289">
        <v>178.9747634069401</v>
      </c>
      <c r="K29" s="289" t="s">
        <v>22</v>
      </c>
      <c r="L29" s="289" t="s">
        <v>22</v>
      </c>
      <c r="M29" s="289" t="s">
        <v>22</v>
      </c>
      <c r="N29" s="365" t="s">
        <v>22</v>
      </c>
      <c r="O29" s="288" t="s">
        <v>22</v>
      </c>
      <c r="P29" s="288">
        <v>159.9138702683349</v>
      </c>
      <c r="Q29" s="288">
        <v>-22.543737111687619</v>
      </c>
      <c r="R29" s="288">
        <v>-75.198777644213365</v>
      </c>
      <c r="S29" s="109" t="s">
        <v>54</v>
      </c>
    </row>
    <row r="30" spans="1:19" ht="24.95" customHeight="1">
      <c r="A30" s="109" t="s">
        <v>55</v>
      </c>
      <c r="B30" s="288">
        <v>0.3011580849333626</v>
      </c>
      <c r="C30" s="291">
        <v>-4.8443588974961642</v>
      </c>
      <c r="D30" s="292">
        <v>-4.5730809392487117</v>
      </c>
      <c r="E30" s="292">
        <v>-14.285714285714292</v>
      </c>
      <c r="F30" s="366">
        <v>-6.4787517077730712</v>
      </c>
      <c r="G30" s="291">
        <v>8.833841587710566</v>
      </c>
      <c r="H30" s="289">
        <v>-0.72767798610200884</v>
      </c>
      <c r="I30" s="289">
        <v>132.66932270916337</v>
      </c>
      <c r="J30" s="289">
        <v>11.338833595250563</v>
      </c>
      <c r="K30" s="289" t="s">
        <v>22</v>
      </c>
      <c r="L30" s="289" t="s">
        <v>22</v>
      </c>
      <c r="M30" s="289" t="s">
        <v>22</v>
      </c>
      <c r="N30" s="365" t="s">
        <v>22</v>
      </c>
      <c r="O30" s="288" t="s">
        <v>22</v>
      </c>
      <c r="P30" s="288">
        <v>26.36651589694759</v>
      </c>
      <c r="Q30" s="288">
        <v>9.1952638281760812</v>
      </c>
      <c r="R30" s="288">
        <v>65.572353772481875</v>
      </c>
      <c r="S30" s="109" t="s">
        <v>55</v>
      </c>
    </row>
    <row r="31" spans="1:19" ht="24.95" customHeight="1">
      <c r="A31" s="109" t="s">
        <v>56</v>
      </c>
      <c r="B31" s="288">
        <v>-1.050806434973552</v>
      </c>
      <c r="C31" s="291">
        <v>-34.419753961154555</v>
      </c>
      <c r="D31" s="292">
        <v>-22.573614025587219</v>
      </c>
      <c r="E31" s="292">
        <v>-72.592592592592595</v>
      </c>
      <c r="F31" s="366">
        <v>-56.665545174564556</v>
      </c>
      <c r="G31" s="291">
        <v>78.816851734494264</v>
      </c>
      <c r="H31" s="289">
        <v>-51.606784199955371</v>
      </c>
      <c r="I31" s="289">
        <v>126.08695652173913</v>
      </c>
      <c r="J31" s="289">
        <v>97.093839191384006</v>
      </c>
      <c r="K31" s="289" t="s">
        <v>22</v>
      </c>
      <c r="L31" s="289" t="s">
        <v>22</v>
      </c>
      <c r="M31" s="289" t="s">
        <v>22</v>
      </c>
      <c r="N31" s="365" t="s">
        <v>22</v>
      </c>
      <c r="O31" s="288">
        <v>0.9230769230769198</v>
      </c>
      <c r="P31" s="288">
        <v>133.26934686809753</v>
      </c>
      <c r="Q31" s="288">
        <v>234.87512574902684</v>
      </c>
      <c r="R31" s="288">
        <v>56.685544093829151</v>
      </c>
      <c r="S31" s="109" t="s">
        <v>56</v>
      </c>
    </row>
    <row r="32" spans="1:19" ht="24.95" customHeight="1">
      <c r="A32" s="109" t="s">
        <v>57</v>
      </c>
      <c r="B32" s="288">
        <v>-0.78906911167727856</v>
      </c>
      <c r="C32" s="291">
        <v>-1.1432243662376749</v>
      </c>
      <c r="D32" s="292">
        <v>-14.584738720242456</v>
      </c>
      <c r="E32" s="292">
        <v>216.27296587926509</v>
      </c>
      <c r="F32" s="366">
        <v>81.70043600923313</v>
      </c>
      <c r="G32" s="291">
        <v>-7.7258670909627511</v>
      </c>
      <c r="H32" s="289">
        <v>18.479212253829317</v>
      </c>
      <c r="I32" s="289">
        <v>108.68014268727703</v>
      </c>
      <c r="J32" s="289">
        <v>-12.691311514009882</v>
      </c>
      <c r="K32" s="289" t="s">
        <v>22</v>
      </c>
      <c r="L32" s="289" t="s">
        <v>22</v>
      </c>
      <c r="M32" s="289" t="s">
        <v>22</v>
      </c>
      <c r="N32" s="365" t="s">
        <v>22</v>
      </c>
      <c r="O32" s="288">
        <v>-78.456085072863331</v>
      </c>
      <c r="P32" s="288">
        <v>70.311632949827413</v>
      </c>
      <c r="Q32" s="288">
        <v>31.118114206479277</v>
      </c>
      <c r="R32" s="288">
        <v>84.405301457178467</v>
      </c>
      <c r="S32" s="109" t="s">
        <v>57</v>
      </c>
    </row>
    <row r="33" spans="1:19" ht="24.95" customHeight="1">
      <c r="A33" s="109" t="s">
        <v>58</v>
      </c>
      <c r="B33" s="288">
        <v>-0.70489256032347214</v>
      </c>
      <c r="C33" s="291">
        <v>-18.766828835444585</v>
      </c>
      <c r="D33" s="292">
        <v>-22.92049553368868</v>
      </c>
      <c r="E33" s="292">
        <v>156.18181818181819</v>
      </c>
      <c r="F33" s="366">
        <v>-3.9262801259100826</v>
      </c>
      <c r="G33" s="291">
        <v>-28.678543442140551</v>
      </c>
      <c r="H33" s="289">
        <v>-18.403926335061612</v>
      </c>
      <c r="I33" s="289">
        <v>390.89918256130784</v>
      </c>
      <c r="J33" s="289">
        <v>-34.651351182934178</v>
      </c>
      <c r="K33" s="289">
        <v>-57.287806599611791</v>
      </c>
      <c r="L33" s="289">
        <v>-63.609159510798854</v>
      </c>
      <c r="M33" s="289" t="s">
        <v>22</v>
      </c>
      <c r="N33" s="365">
        <v>-43.969298245614027</v>
      </c>
      <c r="O33" s="288">
        <v>-99.225473321858857</v>
      </c>
      <c r="P33" s="288">
        <v>40.946998441530212</v>
      </c>
      <c r="Q33" s="288">
        <v>75.863301340985231</v>
      </c>
      <c r="R33" s="288">
        <v>39.989281860514524</v>
      </c>
      <c r="S33" s="109" t="s">
        <v>58</v>
      </c>
    </row>
    <row r="34" spans="1:19" ht="24.95" customHeight="1">
      <c r="A34" s="109" t="s">
        <v>59</v>
      </c>
      <c r="B34" s="288">
        <v>-0.81376967474477624</v>
      </c>
      <c r="C34" s="291">
        <v>-10.748670154306055</v>
      </c>
      <c r="D34" s="292">
        <v>-3.6818403115871519</v>
      </c>
      <c r="E34" s="292">
        <v>-80.938416422287389</v>
      </c>
      <c r="F34" s="366">
        <v>-19.123204837490547</v>
      </c>
      <c r="G34" s="291">
        <v>-27.359125315391083</v>
      </c>
      <c r="H34" s="289">
        <v>-94.951984363049206</v>
      </c>
      <c r="I34" s="289" t="s">
        <v>22</v>
      </c>
      <c r="J34" s="289">
        <v>43.059307860542901</v>
      </c>
      <c r="K34" s="289" t="s">
        <v>22</v>
      </c>
      <c r="L34" s="289" t="s">
        <v>22</v>
      </c>
      <c r="M34" s="289" t="s">
        <v>22</v>
      </c>
      <c r="N34" s="365" t="s">
        <v>22</v>
      </c>
      <c r="O34" s="288" t="s">
        <v>22</v>
      </c>
      <c r="P34" s="288">
        <v>44.636061453170129</v>
      </c>
      <c r="Q34" s="288">
        <v>160.25938162631292</v>
      </c>
      <c r="R34" s="288">
        <v>17.549790548982131</v>
      </c>
      <c r="S34" s="109" t="s">
        <v>59</v>
      </c>
    </row>
    <row r="35" spans="1:19" ht="24.95" customHeight="1">
      <c r="A35" s="109" t="s">
        <v>60</v>
      </c>
      <c r="B35" s="288">
        <v>13.08414383513832</v>
      </c>
      <c r="C35" s="291">
        <v>29.803233779688554</v>
      </c>
      <c r="D35" s="292">
        <v>31.829848700100968</v>
      </c>
      <c r="E35" s="292">
        <v>-51.187739463601531</v>
      </c>
      <c r="F35" s="366">
        <v>13.710083220437383</v>
      </c>
      <c r="G35" s="291">
        <v>41.936912553516066</v>
      </c>
      <c r="H35" s="289">
        <v>-72.843942505133469</v>
      </c>
      <c r="I35" s="289" t="s">
        <v>22</v>
      </c>
      <c r="J35" s="289">
        <v>69.162861491628632</v>
      </c>
      <c r="K35" s="289" t="s">
        <v>22</v>
      </c>
      <c r="L35" s="289" t="s">
        <v>22</v>
      </c>
      <c r="M35" s="289" t="s">
        <v>22</v>
      </c>
      <c r="N35" s="365" t="s">
        <v>22</v>
      </c>
      <c r="O35" s="288" t="s">
        <v>22</v>
      </c>
      <c r="P35" s="288">
        <v>68.631964075486593</v>
      </c>
      <c r="Q35" s="288">
        <v>22.849704232632035</v>
      </c>
      <c r="R35" s="288">
        <v>64.871461471498947</v>
      </c>
      <c r="S35" s="109" t="s">
        <v>60</v>
      </c>
    </row>
    <row r="36" spans="1:19" ht="24.95" customHeight="1">
      <c r="A36" s="109" t="s">
        <v>61</v>
      </c>
      <c r="B36" s="288">
        <v>-0.59619946594115447</v>
      </c>
      <c r="C36" s="291">
        <v>-8.4594495879055387</v>
      </c>
      <c r="D36" s="292">
        <v>5.556478405315616</v>
      </c>
      <c r="E36" s="292">
        <v>100.90497737556561</v>
      </c>
      <c r="F36" s="366">
        <v>-56.381082933516105</v>
      </c>
      <c r="G36" s="291">
        <v>-14.108341764002574</v>
      </c>
      <c r="H36" s="289">
        <v>-38.943710910354412</v>
      </c>
      <c r="I36" s="289" t="s">
        <v>22</v>
      </c>
      <c r="J36" s="289">
        <v>-9.4140011571204241</v>
      </c>
      <c r="K36" s="289" t="s">
        <v>22</v>
      </c>
      <c r="L36" s="289" t="s">
        <v>22</v>
      </c>
      <c r="M36" s="289" t="s">
        <v>22</v>
      </c>
      <c r="N36" s="365" t="s">
        <v>22</v>
      </c>
      <c r="O36" s="288">
        <v>-97.983193277310932</v>
      </c>
      <c r="P36" s="288">
        <v>70.189851427005436</v>
      </c>
      <c r="Q36" s="288">
        <v>10.397896530878327</v>
      </c>
      <c r="R36" s="288">
        <v>15.021285669119976</v>
      </c>
      <c r="S36" s="109" t="s">
        <v>61</v>
      </c>
    </row>
    <row r="37" spans="1:19" ht="24.95" customHeight="1">
      <c r="A37" s="109" t="s">
        <v>62</v>
      </c>
      <c r="B37" s="288">
        <v>-1.2346850627508701</v>
      </c>
      <c r="C37" s="291">
        <v>11.862916024924345</v>
      </c>
      <c r="D37" s="292">
        <v>19.741668169867111</v>
      </c>
      <c r="E37" s="292" t="s">
        <v>211</v>
      </c>
      <c r="F37" s="366">
        <v>-9.0712950747581402</v>
      </c>
      <c r="G37" s="291">
        <v>-2.413207169987345</v>
      </c>
      <c r="H37" s="289">
        <v>-35.110317687323075</v>
      </c>
      <c r="I37" s="289">
        <v>-80.245492903720759</v>
      </c>
      <c r="J37" s="289">
        <v>15.522779182641329</v>
      </c>
      <c r="K37" s="289">
        <v>-76.795719914687481</v>
      </c>
      <c r="L37" s="289">
        <v>-74.489307206963332</v>
      </c>
      <c r="M37" s="289" t="s">
        <v>22</v>
      </c>
      <c r="N37" s="365">
        <v>-86.243779671681068</v>
      </c>
      <c r="O37" s="288">
        <v>23.302938196555218</v>
      </c>
      <c r="P37" s="288">
        <v>16.037697449658211</v>
      </c>
      <c r="Q37" s="288">
        <v>-28.739534595656764</v>
      </c>
      <c r="R37" s="288">
        <v>2.3197818382071205</v>
      </c>
      <c r="S37" s="109" t="s">
        <v>62</v>
      </c>
    </row>
    <row r="38" spans="1:19" ht="24.95" customHeight="1">
      <c r="A38" s="109" t="s">
        <v>63</v>
      </c>
      <c r="B38" s="288">
        <v>-1.3009552774364579</v>
      </c>
      <c r="C38" s="291">
        <v>-28.576245937663288</v>
      </c>
      <c r="D38" s="292">
        <v>-28.593182560574917</v>
      </c>
      <c r="E38" s="292">
        <v>196.72131147540983</v>
      </c>
      <c r="F38" s="366">
        <v>-28.965450026801804</v>
      </c>
      <c r="G38" s="291">
        <v>23.467172856425407</v>
      </c>
      <c r="H38" s="289">
        <v>120.96118817430295</v>
      </c>
      <c r="I38" s="289">
        <v>21.970495258166494</v>
      </c>
      <c r="J38" s="289">
        <v>9.7584569674356203</v>
      </c>
      <c r="K38" s="289">
        <v>35.114330993887251</v>
      </c>
      <c r="L38" s="289">
        <v>-33.710663346162548</v>
      </c>
      <c r="M38" s="289" t="s">
        <v>22</v>
      </c>
      <c r="N38" s="365" t="s">
        <v>22</v>
      </c>
      <c r="O38" s="288">
        <v>-65</v>
      </c>
      <c r="P38" s="288">
        <v>60.022925957695662</v>
      </c>
      <c r="Q38" s="288">
        <v>23.64571069406594</v>
      </c>
      <c r="R38" s="288">
        <v>-75.088097195060897</v>
      </c>
      <c r="S38" s="109" t="s">
        <v>63</v>
      </c>
    </row>
    <row r="39" spans="1:19" ht="24.95" customHeight="1">
      <c r="A39" s="109" t="s">
        <v>64</v>
      </c>
      <c r="B39" s="288">
        <v>-2.3411708130041404</v>
      </c>
      <c r="C39" s="291">
        <v>25.825168735031582</v>
      </c>
      <c r="D39" s="292">
        <v>61.499244369184822</v>
      </c>
      <c r="E39" s="292" t="s">
        <v>211</v>
      </c>
      <c r="F39" s="366">
        <v>-28.003899585669018</v>
      </c>
      <c r="G39" s="291">
        <v>-48.574528685745285</v>
      </c>
      <c r="H39" s="289">
        <v>357.31622746185855</v>
      </c>
      <c r="I39" s="289" t="s">
        <v>22</v>
      </c>
      <c r="J39" s="289">
        <v>-83.037579824019303</v>
      </c>
      <c r="K39" s="289">
        <v>-84.521633150517971</v>
      </c>
      <c r="L39" s="289">
        <v>-84.521633150517971</v>
      </c>
      <c r="M39" s="289" t="s">
        <v>22</v>
      </c>
      <c r="N39" s="365" t="s">
        <v>22</v>
      </c>
      <c r="O39" s="288">
        <v>60.986547085201778</v>
      </c>
      <c r="P39" s="288">
        <v>111.62475692846647</v>
      </c>
      <c r="Q39" s="288">
        <v>4.7812507934895621</v>
      </c>
      <c r="R39" s="288">
        <v>43.15342917746878</v>
      </c>
      <c r="S39" s="109" t="s">
        <v>64</v>
      </c>
    </row>
    <row r="40" spans="1:19" ht="24.95" customHeight="1">
      <c r="A40" s="109" t="s">
        <v>65</v>
      </c>
      <c r="B40" s="288">
        <v>-2.5497166202796961E-2</v>
      </c>
      <c r="C40" s="291">
        <v>44.461919740730139</v>
      </c>
      <c r="D40" s="292">
        <v>43.897711641865698</v>
      </c>
      <c r="E40" s="292">
        <v>277.77777777777777</v>
      </c>
      <c r="F40" s="366">
        <v>45.852580839526013</v>
      </c>
      <c r="G40" s="291">
        <v>-37.846408879599267</v>
      </c>
      <c r="H40" s="289">
        <v>100.7953723788865</v>
      </c>
      <c r="I40" s="289" t="s">
        <v>211</v>
      </c>
      <c r="J40" s="289">
        <v>-54.177426705149628</v>
      </c>
      <c r="K40" s="289" t="s">
        <v>22</v>
      </c>
      <c r="L40" s="289" t="s">
        <v>22</v>
      </c>
      <c r="M40" s="289" t="s">
        <v>22</v>
      </c>
      <c r="N40" s="365" t="s">
        <v>22</v>
      </c>
      <c r="O40" s="288" t="s">
        <v>22</v>
      </c>
      <c r="P40" s="288">
        <v>0.97973362643924133</v>
      </c>
      <c r="Q40" s="288">
        <v>-0.22796808446817352</v>
      </c>
      <c r="R40" s="288">
        <v>-27.535319184667387</v>
      </c>
      <c r="S40" s="109" t="s">
        <v>65</v>
      </c>
    </row>
    <row r="41" spans="1:19" ht="24.95" customHeight="1">
      <c r="A41" s="109" t="s">
        <v>66</v>
      </c>
      <c r="B41" s="288">
        <v>-1.7548797554682807</v>
      </c>
      <c r="C41" s="291">
        <v>-26.05359724229956</v>
      </c>
      <c r="D41" s="292">
        <v>-13.065627809409648</v>
      </c>
      <c r="E41" s="292" t="s">
        <v>211</v>
      </c>
      <c r="F41" s="366">
        <v>-64.285714285714278</v>
      </c>
      <c r="G41" s="291">
        <v>10.631271434014991</v>
      </c>
      <c r="H41" s="289">
        <v>-81.5014367816092</v>
      </c>
      <c r="I41" s="289">
        <v>-76.470588235294116</v>
      </c>
      <c r="J41" s="289">
        <v>83.474285714285713</v>
      </c>
      <c r="K41" s="289" t="s">
        <v>22</v>
      </c>
      <c r="L41" s="289" t="s">
        <v>22</v>
      </c>
      <c r="M41" s="289" t="s">
        <v>22</v>
      </c>
      <c r="N41" s="365" t="s">
        <v>22</v>
      </c>
      <c r="O41" s="288">
        <v>446.66666666666663</v>
      </c>
      <c r="P41" s="288">
        <v>102.0902857142857</v>
      </c>
      <c r="Q41" s="288">
        <v>-41.979432187747214</v>
      </c>
      <c r="R41" s="288">
        <v>54.694199954863478</v>
      </c>
      <c r="S41" s="109" t="s">
        <v>66</v>
      </c>
    </row>
    <row r="42" spans="1:19" ht="24.95" customHeight="1">
      <c r="A42" s="109" t="s">
        <v>67</v>
      </c>
      <c r="B42" s="288">
        <v>0.50726142894295378</v>
      </c>
      <c r="C42" s="291">
        <v>-69.320004553309943</v>
      </c>
      <c r="D42" s="292">
        <v>-71.793806820803908</v>
      </c>
      <c r="E42" s="292" t="s">
        <v>211</v>
      </c>
      <c r="F42" s="366">
        <v>-58.381909547738694</v>
      </c>
      <c r="G42" s="291">
        <v>9.7753399954917768</v>
      </c>
      <c r="H42" s="289">
        <v>-18.305439330543933</v>
      </c>
      <c r="I42" s="289" t="s">
        <v>211</v>
      </c>
      <c r="J42" s="289">
        <v>-5.4760303583437349</v>
      </c>
      <c r="K42" s="289" t="s">
        <v>22</v>
      </c>
      <c r="L42" s="289" t="s">
        <v>22</v>
      </c>
      <c r="M42" s="289" t="s">
        <v>22</v>
      </c>
      <c r="N42" s="365" t="s">
        <v>22</v>
      </c>
      <c r="O42" s="288" t="s">
        <v>22</v>
      </c>
      <c r="P42" s="288">
        <v>195.71716442599774</v>
      </c>
      <c r="Q42" s="288" t="s">
        <v>211</v>
      </c>
      <c r="R42" s="288">
        <v>76.218686526743397</v>
      </c>
      <c r="S42" s="109" t="s">
        <v>67</v>
      </c>
    </row>
    <row r="43" spans="1:19" ht="24.95" customHeight="1">
      <c r="A43" s="109" t="s">
        <v>68</v>
      </c>
      <c r="B43" s="288">
        <v>4.2404218989105402E-2</v>
      </c>
      <c r="C43" s="291">
        <v>-39.256502966265316</v>
      </c>
      <c r="D43" s="292">
        <v>-38.067811889617865</v>
      </c>
      <c r="E43" s="292">
        <v>-18.181818181818173</v>
      </c>
      <c r="F43" s="366">
        <v>-42.062808364006578</v>
      </c>
      <c r="G43" s="291">
        <v>19.143740608022199</v>
      </c>
      <c r="H43" s="289">
        <v>-23.068721527575846</v>
      </c>
      <c r="I43" s="289" t="s">
        <v>22</v>
      </c>
      <c r="J43" s="289">
        <v>27.284528405014854</v>
      </c>
      <c r="K43" s="289">
        <v>177.15494447382338</v>
      </c>
      <c r="L43" s="289">
        <v>-22.633527234267575</v>
      </c>
      <c r="M43" s="289" t="s">
        <v>22</v>
      </c>
      <c r="N43" s="365" t="s">
        <v>22</v>
      </c>
      <c r="O43" s="288" t="s">
        <v>22</v>
      </c>
      <c r="P43" s="288">
        <v>23.204159397078229</v>
      </c>
      <c r="Q43" s="288">
        <v>115.66189771419175</v>
      </c>
      <c r="R43" s="288">
        <v>76.809300433494798</v>
      </c>
      <c r="S43" s="109" t="s">
        <v>68</v>
      </c>
    </row>
    <row r="44" spans="1:19" ht="24.95" customHeight="1">
      <c r="A44" s="109" t="s">
        <v>69</v>
      </c>
      <c r="B44" s="288">
        <v>0.17024089212931415</v>
      </c>
      <c r="C44" s="291">
        <v>-28.933973174040915</v>
      </c>
      <c r="D44" s="292">
        <v>-19.451722944579032</v>
      </c>
      <c r="E44" s="292">
        <v>102.83018867924528</v>
      </c>
      <c r="F44" s="366">
        <v>-56.052768616559625</v>
      </c>
      <c r="G44" s="291">
        <v>9.0892014369907628</v>
      </c>
      <c r="H44" s="289">
        <v>202.97495351635126</v>
      </c>
      <c r="I44" s="289" t="s">
        <v>22</v>
      </c>
      <c r="J44" s="289">
        <v>-14.480173604261196</v>
      </c>
      <c r="K44" s="289" t="s">
        <v>211</v>
      </c>
      <c r="L44" s="289" t="s">
        <v>211</v>
      </c>
      <c r="M44" s="289" t="s">
        <v>22</v>
      </c>
      <c r="N44" s="365" t="s">
        <v>22</v>
      </c>
      <c r="O44" s="288">
        <v>60.606060606060595</v>
      </c>
      <c r="P44" s="288">
        <v>19.469789190964775</v>
      </c>
      <c r="Q44" s="288">
        <v>-26.216688178574145</v>
      </c>
      <c r="R44" s="288">
        <v>-40.219250425014089</v>
      </c>
      <c r="S44" s="109" t="s">
        <v>69</v>
      </c>
    </row>
    <row r="45" spans="1:19" ht="24.95" customHeight="1">
      <c r="A45" s="109" t="s">
        <v>70</v>
      </c>
      <c r="B45" s="288">
        <v>-2.3471318945471467</v>
      </c>
      <c r="C45" s="291">
        <v>13.208587748670467</v>
      </c>
      <c r="D45" s="292">
        <v>11.374829963881993</v>
      </c>
      <c r="E45" s="292">
        <v>188.23529411764707</v>
      </c>
      <c r="F45" s="366">
        <v>19.291635267520718</v>
      </c>
      <c r="G45" s="291">
        <v>-14.227018174906064</v>
      </c>
      <c r="H45" s="289">
        <v>-47.040802116696831</v>
      </c>
      <c r="I45" s="289">
        <v>-90.135055783910744</v>
      </c>
      <c r="J45" s="289">
        <v>-8.0948459845060228</v>
      </c>
      <c r="K45" s="289" t="s">
        <v>211</v>
      </c>
      <c r="L45" s="289" t="s">
        <v>211</v>
      </c>
      <c r="M45" s="289" t="s">
        <v>22</v>
      </c>
      <c r="N45" s="365" t="s">
        <v>22</v>
      </c>
      <c r="O45" s="288" t="s">
        <v>22</v>
      </c>
      <c r="P45" s="288">
        <v>166.76456604295936</v>
      </c>
      <c r="Q45" s="288">
        <v>-5.8294000291956678</v>
      </c>
      <c r="R45" s="288" t="s">
        <v>211</v>
      </c>
      <c r="S45" s="109" t="s">
        <v>70</v>
      </c>
    </row>
    <row r="46" spans="1:19" ht="24.95" customHeight="1">
      <c r="A46" s="109" t="s">
        <v>71</v>
      </c>
      <c r="B46" s="288">
        <v>-2.3669670627797217</v>
      </c>
      <c r="C46" s="291">
        <v>-44.89886410807955</v>
      </c>
      <c r="D46" s="292">
        <v>-26.704096850600934</v>
      </c>
      <c r="E46" s="292">
        <v>0</v>
      </c>
      <c r="F46" s="366">
        <v>-66.068658666013562</v>
      </c>
      <c r="G46" s="291">
        <v>247.59778531880693</v>
      </c>
      <c r="H46" s="289">
        <v>-40.087040618955513</v>
      </c>
      <c r="I46" s="289">
        <v>-70</v>
      </c>
      <c r="J46" s="289" t="s">
        <v>211</v>
      </c>
      <c r="K46" s="289" t="s">
        <v>22</v>
      </c>
      <c r="L46" s="289" t="s">
        <v>22</v>
      </c>
      <c r="M46" s="289" t="s">
        <v>22</v>
      </c>
      <c r="N46" s="365" t="s">
        <v>22</v>
      </c>
      <c r="O46" s="288" t="s">
        <v>22</v>
      </c>
      <c r="P46" s="288">
        <v>31.170128040188672</v>
      </c>
      <c r="Q46" s="288">
        <v>-3.9347021204981445</v>
      </c>
      <c r="R46" s="288">
        <v>48.25701589715564</v>
      </c>
      <c r="S46" s="109" t="s">
        <v>71</v>
      </c>
    </row>
    <row r="47" spans="1:19" ht="24.95" customHeight="1">
      <c r="A47" s="109" t="s">
        <v>72</v>
      </c>
      <c r="B47" s="288">
        <v>-2.891928065166212</v>
      </c>
      <c r="C47" s="291">
        <v>-49.875943761171726</v>
      </c>
      <c r="D47" s="292">
        <v>-37.060702875399365</v>
      </c>
      <c r="E47" s="292">
        <v>-37.5</v>
      </c>
      <c r="F47" s="366">
        <v>-70.258129168250463</v>
      </c>
      <c r="G47" s="291">
        <v>-15.577539563962333</v>
      </c>
      <c r="H47" s="289">
        <v>-19.624030236721694</v>
      </c>
      <c r="I47" s="289">
        <v>40</v>
      </c>
      <c r="J47" s="289">
        <v>-14.144094115711312</v>
      </c>
      <c r="K47" s="289" t="s">
        <v>22</v>
      </c>
      <c r="L47" s="289" t="s">
        <v>22</v>
      </c>
      <c r="M47" s="289" t="s">
        <v>22</v>
      </c>
      <c r="N47" s="365" t="s">
        <v>22</v>
      </c>
      <c r="O47" s="288">
        <v>-69.717362045760424</v>
      </c>
      <c r="P47" s="288">
        <v>11.008022673257372</v>
      </c>
      <c r="Q47" s="288">
        <v>13.129353466411104</v>
      </c>
      <c r="R47" s="288">
        <v>-35.547950922293637</v>
      </c>
      <c r="S47" s="109" t="s">
        <v>72</v>
      </c>
    </row>
    <row r="48" spans="1:19" ht="24.95" customHeight="1">
      <c r="A48" s="109" t="s">
        <v>73</v>
      </c>
      <c r="B48" s="288">
        <v>-0.95392767015002278</v>
      </c>
      <c r="C48" s="291">
        <v>-61.387200975852174</v>
      </c>
      <c r="D48" s="292">
        <v>-67.042627770239704</v>
      </c>
      <c r="E48" s="292" t="s">
        <v>211</v>
      </c>
      <c r="F48" s="366">
        <v>-55.019918018590154</v>
      </c>
      <c r="G48" s="291">
        <v>-48.386468537597139</v>
      </c>
      <c r="H48" s="289">
        <v>-30.356057844209502</v>
      </c>
      <c r="I48" s="289" t="s">
        <v>22</v>
      </c>
      <c r="J48" s="289">
        <v>-51.539825486444869</v>
      </c>
      <c r="K48" s="289" t="s">
        <v>22</v>
      </c>
      <c r="L48" s="289" t="s">
        <v>22</v>
      </c>
      <c r="M48" s="289" t="s">
        <v>22</v>
      </c>
      <c r="N48" s="365" t="s">
        <v>22</v>
      </c>
      <c r="O48" s="288">
        <v>29.512893982808038</v>
      </c>
      <c r="P48" s="288">
        <v>108.1491382794988</v>
      </c>
      <c r="Q48" s="288">
        <v>-51.649015423025816</v>
      </c>
      <c r="R48" s="288">
        <v>6.2746473451440892</v>
      </c>
      <c r="S48" s="109" t="s">
        <v>73</v>
      </c>
    </row>
    <row r="49" spans="1:19" ht="24.95" customHeight="1">
      <c r="A49" s="109" t="s">
        <v>74</v>
      </c>
      <c r="B49" s="288">
        <v>-3.830464640162063</v>
      </c>
      <c r="C49" s="291">
        <v>-25.427477669076993</v>
      </c>
      <c r="D49" s="292">
        <v>-17.536347341167101</v>
      </c>
      <c r="E49" s="292">
        <v>-62.5</v>
      </c>
      <c r="F49" s="366">
        <v>-71.861986912552055</v>
      </c>
      <c r="G49" s="291">
        <v>53.836809070662071</v>
      </c>
      <c r="H49" s="289">
        <v>-11.717118997912308</v>
      </c>
      <c r="I49" s="289">
        <v>-37.012411347517727</v>
      </c>
      <c r="J49" s="289">
        <v>99.875126074636171</v>
      </c>
      <c r="K49" s="289" t="s">
        <v>22</v>
      </c>
      <c r="L49" s="289" t="s">
        <v>22</v>
      </c>
      <c r="M49" s="289" t="s">
        <v>22</v>
      </c>
      <c r="N49" s="365" t="s">
        <v>22</v>
      </c>
      <c r="O49" s="288">
        <v>1.098901098901095</v>
      </c>
      <c r="P49" s="288">
        <v>115.50446313003962</v>
      </c>
      <c r="Q49" s="288">
        <v>55.284166005815507</v>
      </c>
      <c r="R49" s="288">
        <v>-62.017724883626187</v>
      </c>
      <c r="S49" s="109" t="s">
        <v>74</v>
      </c>
    </row>
    <row r="50" spans="1:19" ht="24.95" customHeight="1">
      <c r="A50" s="109" t="s">
        <v>75</v>
      </c>
      <c r="B50" s="288">
        <v>1.3089911352703893</v>
      </c>
      <c r="C50" s="291">
        <v>-16.565250680744015</v>
      </c>
      <c r="D50" s="292">
        <v>-26.606234203875317</v>
      </c>
      <c r="E50" s="292">
        <v>-72.354497354497354</v>
      </c>
      <c r="F50" s="366">
        <v>45.772298177083314</v>
      </c>
      <c r="G50" s="291">
        <v>138.83378418996091</v>
      </c>
      <c r="H50" s="289">
        <v>39.740339555965278</v>
      </c>
      <c r="I50" s="289" t="s">
        <v>22</v>
      </c>
      <c r="J50" s="289">
        <v>227.52287943001045</v>
      </c>
      <c r="K50" s="289" t="s">
        <v>211</v>
      </c>
      <c r="L50" s="289">
        <v>424.31506849315065</v>
      </c>
      <c r="M50" s="289" t="s">
        <v>22</v>
      </c>
      <c r="N50" s="365" t="s">
        <v>22</v>
      </c>
      <c r="O50" s="288" t="s">
        <v>22</v>
      </c>
      <c r="P50" s="288">
        <v>70.624659239150589</v>
      </c>
      <c r="Q50" s="288">
        <v>-12.523910703629966</v>
      </c>
      <c r="R50" s="288">
        <v>103.21175599957709</v>
      </c>
      <c r="S50" s="109" t="s">
        <v>75</v>
      </c>
    </row>
    <row r="51" spans="1:19" ht="24.95" customHeight="1">
      <c r="A51" s="109" t="s">
        <v>76</v>
      </c>
      <c r="B51" s="288">
        <v>-2.9812349124135835</v>
      </c>
      <c r="C51" s="291">
        <v>-44.388025295162151</v>
      </c>
      <c r="D51" s="292">
        <v>-52.822941198695261</v>
      </c>
      <c r="E51" s="292">
        <v>-44.339622641509436</v>
      </c>
      <c r="F51" s="366">
        <v>-2.1085858585858546</v>
      </c>
      <c r="G51" s="291">
        <v>-66.164132703036501</v>
      </c>
      <c r="H51" s="289">
        <v>122.37509051412019</v>
      </c>
      <c r="I51" s="289">
        <v>-94.93853940708604</v>
      </c>
      <c r="J51" s="289">
        <v>-71.154803384768542</v>
      </c>
      <c r="K51" s="289" t="s">
        <v>22</v>
      </c>
      <c r="L51" s="289" t="s">
        <v>22</v>
      </c>
      <c r="M51" s="289" t="s">
        <v>22</v>
      </c>
      <c r="N51" s="365" t="s">
        <v>22</v>
      </c>
      <c r="O51" s="288" t="s">
        <v>211</v>
      </c>
      <c r="P51" s="288">
        <v>70.629160284082985</v>
      </c>
      <c r="Q51" s="288">
        <v>2.6631867692881457</v>
      </c>
      <c r="R51" s="288">
        <v>28.892576555085952</v>
      </c>
      <c r="S51" s="109" t="s">
        <v>76</v>
      </c>
    </row>
    <row r="52" spans="1:19" ht="24.95" customHeight="1">
      <c r="A52" s="109" t="s">
        <v>77</v>
      </c>
      <c r="B52" s="288">
        <v>-3.4788974534252617</v>
      </c>
      <c r="C52" s="291">
        <v>-7.1082282924872118</v>
      </c>
      <c r="D52" s="292">
        <v>-8.6579827915869885</v>
      </c>
      <c r="E52" s="292">
        <v>160.34482758620692</v>
      </c>
      <c r="F52" s="366">
        <v>2.0938023450582932E-2</v>
      </c>
      <c r="G52" s="291">
        <v>-64.273116654069042</v>
      </c>
      <c r="H52" s="289">
        <v>-76.7745672179677</v>
      </c>
      <c r="I52" s="289">
        <v>332.35294117647055</v>
      </c>
      <c r="J52" s="289">
        <v>-63.473786325867813</v>
      </c>
      <c r="K52" s="289" t="s">
        <v>22</v>
      </c>
      <c r="L52" s="289" t="s">
        <v>22</v>
      </c>
      <c r="M52" s="289" t="s">
        <v>22</v>
      </c>
      <c r="N52" s="365" t="s">
        <v>22</v>
      </c>
      <c r="O52" s="288">
        <v>-43.049932523616732</v>
      </c>
      <c r="P52" s="288">
        <v>56.170252482372007</v>
      </c>
      <c r="Q52" s="288">
        <v>-45.155622954154573</v>
      </c>
      <c r="R52" s="288">
        <v>-4.7600214617201431</v>
      </c>
      <c r="S52" s="109" t="s">
        <v>77</v>
      </c>
    </row>
    <row r="53" spans="1:19" ht="24.95" customHeight="1">
      <c r="A53" s="109" t="s">
        <v>78</v>
      </c>
      <c r="B53" s="288">
        <v>0.19831063474671851</v>
      </c>
      <c r="C53" s="291">
        <v>2.7969018932874263</v>
      </c>
      <c r="D53" s="292">
        <v>2.4810817516437282</v>
      </c>
      <c r="E53" s="292" t="s">
        <v>211</v>
      </c>
      <c r="F53" s="366">
        <v>-10.253964468820797</v>
      </c>
      <c r="G53" s="291">
        <v>35.035773747918824</v>
      </c>
      <c r="H53" s="289">
        <v>174.34301521438454</v>
      </c>
      <c r="I53" s="289" t="s">
        <v>211</v>
      </c>
      <c r="J53" s="289">
        <v>24.396240057845262</v>
      </c>
      <c r="K53" s="289" t="s">
        <v>211</v>
      </c>
      <c r="L53" s="289" t="s">
        <v>211</v>
      </c>
      <c r="M53" s="289" t="s">
        <v>22</v>
      </c>
      <c r="N53" s="365" t="s">
        <v>22</v>
      </c>
      <c r="O53" s="288" t="s">
        <v>211</v>
      </c>
      <c r="P53" s="288">
        <v>7.7865326544986715</v>
      </c>
      <c r="Q53" s="288">
        <v>-82.524664402393654</v>
      </c>
      <c r="R53" s="288">
        <v>135.88523701912277</v>
      </c>
      <c r="S53" s="109" t="s">
        <v>78</v>
      </c>
    </row>
    <row r="54" spans="1:19" ht="24.95" customHeight="1">
      <c r="A54" s="109" t="s">
        <v>79</v>
      </c>
      <c r="B54" s="288">
        <v>-2.5510961707503981</v>
      </c>
      <c r="C54" s="291">
        <v>-20.453999741415927</v>
      </c>
      <c r="D54" s="292">
        <v>-25.769159484755804</v>
      </c>
      <c r="E54" s="292">
        <v>-85.152366544197108</v>
      </c>
      <c r="F54" s="366">
        <v>62.81889763779526</v>
      </c>
      <c r="G54" s="291">
        <v>-18.970461714941209</v>
      </c>
      <c r="H54" s="289">
        <v>-76.730486008836522</v>
      </c>
      <c r="I54" s="289" t="s">
        <v>22</v>
      </c>
      <c r="J54" s="289">
        <v>1.1295469049138518</v>
      </c>
      <c r="K54" s="289" t="s">
        <v>22</v>
      </c>
      <c r="L54" s="289" t="s">
        <v>22</v>
      </c>
      <c r="M54" s="289" t="s">
        <v>22</v>
      </c>
      <c r="N54" s="365" t="s">
        <v>22</v>
      </c>
      <c r="O54" s="288" t="s">
        <v>22</v>
      </c>
      <c r="P54" s="288">
        <v>33.768284464646712</v>
      </c>
      <c r="Q54" s="288">
        <v>-32.850722855810403</v>
      </c>
      <c r="R54" s="288">
        <v>-67.122740953248467</v>
      </c>
      <c r="S54" s="109" t="s">
        <v>79</v>
      </c>
    </row>
    <row r="55" spans="1:19" ht="24.95" customHeight="1">
      <c r="A55" s="109" t="s">
        <v>80</v>
      </c>
      <c r="B55" s="288">
        <v>-0.99142744874019684</v>
      </c>
      <c r="C55" s="291">
        <v>1.9828891442748073</v>
      </c>
      <c r="D55" s="292">
        <v>4.2702290722784539</v>
      </c>
      <c r="E55" s="292">
        <v>-78.478664192949907</v>
      </c>
      <c r="F55" s="366">
        <v>-7.1955719557195579</v>
      </c>
      <c r="G55" s="291">
        <v>-35.829464330288047</v>
      </c>
      <c r="H55" s="289">
        <v>30.778920848204905</v>
      </c>
      <c r="I55" s="289" t="s">
        <v>22</v>
      </c>
      <c r="J55" s="289">
        <v>-55.818606202067357</v>
      </c>
      <c r="K55" s="289" t="s">
        <v>22</v>
      </c>
      <c r="L55" s="289" t="s">
        <v>22</v>
      </c>
      <c r="M55" s="289" t="s">
        <v>22</v>
      </c>
      <c r="N55" s="365" t="s">
        <v>22</v>
      </c>
      <c r="O55" s="288" t="s">
        <v>22</v>
      </c>
      <c r="P55" s="288">
        <v>62.309243744887311</v>
      </c>
      <c r="Q55" s="288">
        <v>-41.213186813186809</v>
      </c>
      <c r="R55" s="288">
        <v>111.13471180660915</v>
      </c>
      <c r="S55" s="109" t="s">
        <v>80</v>
      </c>
    </row>
    <row r="56" spans="1:19" ht="24.95" customHeight="1">
      <c r="A56" s="109" t="s">
        <v>81</v>
      </c>
      <c r="B56" s="288">
        <v>-1.5052413184041171</v>
      </c>
      <c r="C56" s="291">
        <v>-26.128386049801762</v>
      </c>
      <c r="D56" s="292">
        <v>-23.78883268050555</v>
      </c>
      <c r="E56" s="292">
        <v>-69.020021074815588</v>
      </c>
      <c r="F56" s="366">
        <v>-32.308066083576293</v>
      </c>
      <c r="G56" s="291">
        <v>91.303294573643399</v>
      </c>
      <c r="H56" s="289">
        <v>437.46736292428204</v>
      </c>
      <c r="I56" s="289">
        <v>-80.361351139041631</v>
      </c>
      <c r="J56" s="289">
        <v>-13.745603751465424</v>
      </c>
      <c r="K56" s="289" t="s">
        <v>22</v>
      </c>
      <c r="L56" s="289" t="s">
        <v>22</v>
      </c>
      <c r="M56" s="289" t="s">
        <v>22</v>
      </c>
      <c r="N56" s="365" t="s">
        <v>22</v>
      </c>
      <c r="O56" s="288">
        <v>-90.385578367551332</v>
      </c>
      <c r="P56" s="288">
        <v>34.529080572865411</v>
      </c>
      <c r="Q56" s="288">
        <v>37.235562023337906</v>
      </c>
      <c r="R56" s="288">
        <v>371.75526012315328</v>
      </c>
      <c r="S56" s="109" t="s">
        <v>81</v>
      </c>
    </row>
    <row r="57" spans="1:19" ht="24.95" customHeight="1" thickBot="1">
      <c r="A57" s="110" t="s">
        <v>82</v>
      </c>
      <c r="B57" s="284">
        <v>-2.8054642634506877</v>
      </c>
      <c r="C57" s="294">
        <v>-38.477561925463021</v>
      </c>
      <c r="D57" s="293">
        <v>-30.706997692457392</v>
      </c>
      <c r="E57" s="293">
        <v>313.44537815126057</v>
      </c>
      <c r="F57" s="367">
        <v>-55.286487617354005</v>
      </c>
      <c r="G57" s="287">
        <v>-52.200850549403107</v>
      </c>
      <c r="H57" s="286">
        <v>-63.550432276657062</v>
      </c>
      <c r="I57" s="286">
        <v>-32.147937411095313</v>
      </c>
      <c r="J57" s="286">
        <v>-37.84638938504721</v>
      </c>
      <c r="K57" s="286">
        <v>285.61671353957416</v>
      </c>
      <c r="L57" s="286">
        <v>285.61671353957416</v>
      </c>
      <c r="M57" s="286" t="s">
        <v>22</v>
      </c>
      <c r="N57" s="364" t="s">
        <v>22</v>
      </c>
      <c r="O57" s="284">
        <v>-90.183028286189682</v>
      </c>
      <c r="P57" s="284">
        <v>82.620087169583769</v>
      </c>
      <c r="Q57" s="284">
        <v>284.71333661417322</v>
      </c>
      <c r="R57" s="284">
        <v>-4.5965697452093934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2BD90-22BB-4EEB-9D0B-90844592A9A7}">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0" customFormat="1" ht="41.1" customHeight="1">
      <c r="A1" s="538" t="s">
        <v>307</v>
      </c>
      <c r="B1" s="539"/>
      <c r="C1" s="539"/>
      <c r="D1" s="539"/>
      <c r="E1" s="539"/>
      <c r="F1" s="539"/>
      <c r="G1" s="539"/>
      <c r="H1" s="539"/>
      <c r="I1" s="539"/>
      <c r="J1" s="539"/>
      <c r="K1" s="539"/>
      <c r="L1" s="539"/>
    </row>
    <row r="2" spans="1:16" s="540" customFormat="1" ht="32.25" customHeight="1">
      <c r="A2" s="541" t="s">
        <v>308</v>
      </c>
      <c r="B2" s="539"/>
      <c r="C2" s="539"/>
      <c r="D2" s="539"/>
      <c r="E2" s="539"/>
      <c r="F2" s="539"/>
      <c r="G2" s="539"/>
      <c r="H2" s="539"/>
      <c r="I2" s="539"/>
      <c r="J2" s="539"/>
      <c r="K2" s="539"/>
      <c r="L2" s="539"/>
    </row>
    <row r="3" spans="1:16" s="540" customFormat="1" ht="32.25" customHeight="1">
      <c r="A3" s="542" t="s">
        <v>309</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310</v>
      </c>
      <c r="B6" s="545"/>
      <c r="C6" s="545"/>
      <c r="D6" s="545"/>
      <c r="E6" s="545"/>
      <c r="F6" s="545"/>
      <c r="G6" s="545"/>
      <c r="H6" s="545"/>
      <c r="I6" s="545"/>
      <c r="L6" s="546" t="str">
        <f>A2</f>
        <v>令和4年4月審査分</v>
      </c>
    </row>
    <row r="7" spans="1:16" s="540" customFormat="1" ht="23.25" customHeight="1">
      <c r="A7" s="800" t="s">
        <v>311</v>
      </c>
      <c r="B7" s="801"/>
      <c r="C7" s="801"/>
      <c r="D7" s="802"/>
      <c r="E7" s="777" t="s">
        <v>312</v>
      </c>
      <c r="F7" s="779" t="s">
        <v>313</v>
      </c>
      <c r="G7" s="781" t="s">
        <v>314</v>
      </c>
      <c r="H7" s="783" t="s">
        <v>315</v>
      </c>
      <c r="I7" s="785" t="s">
        <v>316</v>
      </c>
      <c r="J7" s="786"/>
      <c r="K7" s="786"/>
      <c r="L7" s="787"/>
    </row>
    <row r="8" spans="1:16" s="540" customFormat="1" ht="36.75" customHeight="1" thickBot="1">
      <c r="A8" s="803"/>
      <c r="B8" s="804"/>
      <c r="C8" s="804"/>
      <c r="D8" s="805"/>
      <c r="E8" s="778"/>
      <c r="F8" s="780"/>
      <c r="G8" s="782"/>
      <c r="H8" s="784"/>
      <c r="I8" s="547" t="s">
        <v>312</v>
      </c>
      <c r="J8" s="548" t="s">
        <v>317</v>
      </c>
      <c r="K8" s="549" t="s">
        <v>314</v>
      </c>
      <c r="L8" s="550" t="s">
        <v>318</v>
      </c>
    </row>
    <row r="9" spans="1:16" s="540" customFormat="1" ht="12" customHeight="1" thickTop="1">
      <c r="A9" s="788" t="s">
        <v>319</v>
      </c>
      <c r="B9" s="551"/>
      <c r="C9" s="551"/>
      <c r="D9" s="551"/>
      <c r="E9" s="552" t="s">
        <v>320</v>
      </c>
      <c r="F9" s="553" t="s">
        <v>15</v>
      </c>
      <c r="G9" s="553" t="s">
        <v>321</v>
      </c>
      <c r="H9" s="554" t="s">
        <v>130</v>
      </c>
      <c r="I9" s="552" t="s">
        <v>322</v>
      </c>
      <c r="J9" s="553" t="s">
        <v>322</v>
      </c>
      <c r="K9" s="553" t="s">
        <v>322</v>
      </c>
      <c r="L9" s="555" t="s">
        <v>322</v>
      </c>
    </row>
    <row r="10" spans="1:16" s="540" customFormat="1" ht="33.75" customHeight="1">
      <c r="A10" s="789"/>
      <c r="B10" s="556" t="s">
        <v>323</v>
      </c>
      <c r="C10" s="557"/>
      <c r="D10" s="558"/>
      <c r="E10" s="559">
        <v>120</v>
      </c>
      <c r="F10" s="560" t="s">
        <v>22</v>
      </c>
      <c r="G10" s="561">
        <v>30755.026000000002</v>
      </c>
      <c r="H10" s="562" t="s">
        <v>22</v>
      </c>
      <c r="I10" s="563">
        <v>4.3478260869565162</v>
      </c>
      <c r="J10" s="564" t="s">
        <v>22</v>
      </c>
      <c r="K10" s="565">
        <v>8.4022359286050943</v>
      </c>
      <c r="L10" s="566" t="s">
        <v>22</v>
      </c>
    </row>
    <row r="11" spans="1:16" s="540" customFormat="1" ht="33.75" customHeight="1" thickBot="1">
      <c r="A11" s="790"/>
      <c r="B11" s="567" t="s">
        <v>324</v>
      </c>
      <c r="C11" s="567"/>
      <c r="D11" s="567"/>
      <c r="E11" s="568">
        <v>43</v>
      </c>
      <c r="F11" s="569">
        <v>3583.3333333333335</v>
      </c>
      <c r="G11" s="570">
        <v>52.316000000000003</v>
      </c>
      <c r="H11" s="571">
        <v>17.010553006848376</v>
      </c>
      <c r="I11" s="572">
        <v>-6.5217391304347814</v>
      </c>
      <c r="J11" s="573">
        <v>-10.416666666666671</v>
      </c>
      <c r="K11" s="573">
        <v>-73.546514567721445</v>
      </c>
      <c r="L11" s="574">
        <v>-75.59691900663276</v>
      </c>
      <c r="O11" s="575"/>
      <c r="P11" s="575"/>
    </row>
    <row r="12" spans="1:16" s="540" customFormat="1" ht="33.75" customHeight="1">
      <c r="A12" s="791" t="s">
        <v>325</v>
      </c>
      <c r="B12" s="794" t="s">
        <v>5</v>
      </c>
      <c r="C12" s="576" t="s">
        <v>6</v>
      </c>
      <c r="D12" s="577"/>
      <c r="E12" s="578">
        <v>19</v>
      </c>
      <c r="F12" s="579">
        <v>1583.3333333333333</v>
      </c>
      <c r="G12" s="580" t="s">
        <v>22</v>
      </c>
      <c r="H12" s="581" t="s">
        <v>22</v>
      </c>
      <c r="I12" s="582">
        <v>26.666666666666657</v>
      </c>
      <c r="J12" s="579">
        <v>21.388888888888886</v>
      </c>
      <c r="K12" s="580" t="s">
        <v>22</v>
      </c>
      <c r="L12" s="583" t="s">
        <v>22</v>
      </c>
      <c r="O12" s="584"/>
      <c r="P12" s="585"/>
    </row>
    <row r="13" spans="1:16" s="540" customFormat="1" ht="33.75" customHeight="1">
      <c r="A13" s="792"/>
      <c r="B13" s="795"/>
      <c r="C13" s="586" t="s">
        <v>3</v>
      </c>
      <c r="D13" s="587"/>
      <c r="E13" s="588">
        <v>3</v>
      </c>
      <c r="F13" s="589">
        <v>250</v>
      </c>
      <c r="G13" s="590">
        <v>3.3039999999999998</v>
      </c>
      <c r="H13" s="591">
        <v>1.0742959540986894</v>
      </c>
      <c r="I13" s="592">
        <v>-25</v>
      </c>
      <c r="J13" s="589">
        <v>-28.125</v>
      </c>
      <c r="K13" s="593">
        <v>-55.072069621974443</v>
      </c>
      <c r="L13" s="594">
        <v>-58.554424645248474</v>
      </c>
      <c r="O13" s="595"/>
      <c r="P13" s="595"/>
    </row>
    <row r="14" spans="1:16" s="540" customFormat="1" ht="33.75" customHeight="1">
      <c r="A14" s="792"/>
      <c r="B14" s="795"/>
      <c r="C14" s="596"/>
      <c r="D14" s="597" t="s">
        <v>7</v>
      </c>
      <c r="E14" s="588">
        <v>3</v>
      </c>
      <c r="F14" s="589">
        <v>250</v>
      </c>
      <c r="G14" s="598">
        <v>3.3039999999999998</v>
      </c>
      <c r="H14" s="591">
        <v>1.0742959540986894</v>
      </c>
      <c r="I14" s="592">
        <v>-25</v>
      </c>
      <c r="J14" s="589">
        <v>-28.125</v>
      </c>
      <c r="K14" s="589">
        <v>-55.072069621974443</v>
      </c>
      <c r="L14" s="594">
        <v>-58.554424645248474</v>
      </c>
      <c r="P14" s="599"/>
    </row>
    <row r="15" spans="1:16" s="540" customFormat="1" ht="33.75" customHeight="1">
      <c r="A15" s="792"/>
      <c r="B15" s="795"/>
      <c r="C15" s="600"/>
      <c r="D15" s="597" t="s">
        <v>8</v>
      </c>
      <c r="E15" s="601">
        <v>0</v>
      </c>
      <c r="F15" s="602">
        <v>0</v>
      </c>
      <c r="G15" s="603">
        <v>0</v>
      </c>
      <c r="H15" s="604">
        <v>0</v>
      </c>
      <c r="I15" s="605" t="s">
        <v>22</v>
      </c>
      <c r="J15" s="602" t="s">
        <v>22</v>
      </c>
      <c r="K15" s="602" t="s">
        <v>22</v>
      </c>
      <c r="L15" s="606" t="s">
        <v>22</v>
      </c>
      <c r="O15" s="607"/>
    </row>
    <row r="16" spans="1:16" s="540" customFormat="1" ht="33.75" customHeight="1" thickBot="1">
      <c r="A16" s="792"/>
      <c r="B16" s="796"/>
      <c r="C16" s="608" t="s">
        <v>9</v>
      </c>
      <c r="D16" s="609"/>
      <c r="E16" s="568">
        <v>22</v>
      </c>
      <c r="F16" s="569">
        <v>1833.3333333333333</v>
      </c>
      <c r="G16" s="610" t="s">
        <v>22</v>
      </c>
      <c r="H16" s="611" t="s">
        <v>22</v>
      </c>
      <c r="I16" s="612">
        <v>15.789473684210535</v>
      </c>
      <c r="J16" s="569">
        <v>10.964912280701753</v>
      </c>
      <c r="K16" s="610" t="s">
        <v>22</v>
      </c>
      <c r="L16" s="613" t="s">
        <v>22</v>
      </c>
    </row>
    <row r="17" spans="1:12" s="540" customFormat="1" ht="33.75" customHeight="1">
      <c r="A17" s="792"/>
      <c r="B17" s="797" t="s">
        <v>10</v>
      </c>
      <c r="C17" s="600" t="s">
        <v>6</v>
      </c>
      <c r="D17" s="614"/>
      <c r="E17" s="559">
        <v>1</v>
      </c>
      <c r="F17" s="615">
        <v>83.333333333333329</v>
      </c>
      <c r="G17" s="616" t="s">
        <v>22</v>
      </c>
      <c r="H17" s="562" t="s">
        <v>22</v>
      </c>
      <c r="I17" s="617">
        <v>0</v>
      </c>
      <c r="J17" s="615">
        <v>-4.1666666666666714</v>
      </c>
      <c r="K17" s="616" t="s">
        <v>22</v>
      </c>
      <c r="L17" s="618" t="s">
        <v>22</v>
      </c>
    </row>
    <row r="18" spans="1:12" s="540" customFormat="1" ht="33.75" customHeight="1">
      <c r="A18" s="792"/>
      <c r="B18" s="798"/>
      <c r="C18" s="619" t="s">
        <v>3</v>
      </c>
      <c r="D18" s="620"/>
      <c r="E18" s="601">
        <v>0</v>
      </c>
      <c r="F18" s="602">
        <v>0</v>
      </c>
      <c r="G18" s="603">
        <v>0</v>
      </c>
      <c r="H18" s="604">
        <v>0</v>
      </c>
      <c r="I18" s="605" t="s">
        <v>22</v>
      </c>
      <c r="J18" s="602" t="s">
        <v>22</v>
      </c>
      <c r="K18" s="602" t="s">
        <v>22</v>
      </c>
      <c r="L18" s="606" t="s">
        <v>22</v>
      </c>
    </row>
    <row r="19" spans="1:12" s="540" customFormat="1" ht="33.75" customHeight="1" thickBot="1">
      <c r="A19" s="793"/>
      <c r="B19" s="799"/>
      <c r="C19" s="608" t="s">
        <v>9</v>
      </c>
      <c r="D19" s="609"/>
      <c r="E19" s="568">
        <v>1</v>
      </c>
      <c r="F19" s="569">
        <v>83.333333333333329</v>
      </c>
      <c r="G19" s="610" t="s">
        <v>22</v>
      </c>
      <c r="H19" s="611" t="s">
        <v>22</v>
      </c>
      <c r="I19" s="621">
        <v>0</v>
      </c>
      <c r="J19" s="569">
        <v>-4.1666666666666714</v>
      </c>
      <c r="K19" s="610" t="s">
        <v>22</v>
      </c>
      <c r="L19" s="613" t="s">
        <v>22</v>
      </c>
    </row>
    <row r="20" spans="1:12" s="540" customFormat="1" ht="18.75" customHeight="1">
      <c r="A20" s="622"/>
    </row>
    <row r="21" spans="1:12" s="540" customFormat="1" ht="18.75" customHeight="1">
      <c r="A21" s="540" t="s">
        <v>326</v>
      </c>
    </row>
    <row r="22" spans="1:12" ht="14.25">
      <c r="A22" s="540"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140">
        <v>31063</v>
      </c>
      <c r="O7" s="141">
        <v>28169</v>
      </c>
      <c r="P7" s="133"/>
      <c r="Q7" s="133"/>
      <c r="R7" s="134"/>
    </row>
    <row r="8" spans="1:18">
      <c r="L8" s="132"/>
      <c r="M8" s="139" t="s">
        <v>141</v>
      </c>
      <c r="N8" s="140">
        <v>1171</v>
      </c>
      <c r="O8" s="141">
        <v>1137</v>
      </c>
      <c r="P8" s="133"/>
      <c r="Q8" s="133"/>
      <c r="R8" s="134"/>
    </row>
    <row r="9" spans="1:18">
      <c r="L9" s="132"/>
      <c r="M9" s="139" t="s">
        <v>142</v>
      </c>
      <c r="N9" s="140">
        <v>7015</v>
      </c>
      <c r="O9" s="141">
        <v>5555</v>
      </c>
      <c r="P9" s="133"/>
      <c r="Q9" s="133"/>
      <c r="R9" s="134"/>
    </row>
    <row r="10" spans="1:18">
      <c r="L10" s="132"/>
      <c r="M10" s="142" t="s">
        <v>195</v>
      </c>
      <c r="N10" s="140">
        <v>14504</v>
      </c>
      <c r="O10" s="141">
        <v>13130</v>
      </c>
      <c r="P10" s="133"/>
      <c r="Q10" s="133"/>
      <c r="R10" s="134"/>
    </row>
    <row r="11" spans="1:18">
      <c r="L11" s="132"/>
      <c r="M11" s="142" t="s">
        <v>145</v>
      </c>
      <c r="N11" s="140">
        <v>494</v>
      </c>
      <c r="O11" s="141">
        <v>509</v>
      </c>
      <c r="P11" s="133"/>
      <c r="Q11" s="133"/>
      <c r="R11" s="134"/>
    </row>
    <row r="12" spans="1:18">
      <c r="L12" s="132"/>
      <c r="M12" s="142" t="s">
        <v>146</v>
      </c>
      <c r="N12" s="140">
        <v>3239</v>
      </c>
      <c r="O12" s="141">
        <v>2536</v>
      </c>
      <c r="P12" s="133"/>
      <c r="Q12" s="133"/>
      <c r="R12" s="134"/>
    </row>
    <row r="13" spans="1:18">
      <c r="L13" s="132"/>
      <c r="M13" s="142" t="s">
        <v>147</v>
      </c>
      <c r="N13" s="140">
        <v>58</v>
      </c>
      <c r="O13" s="141">
        <v>52</v>
      </c>
      <c r="P13" s="133"/>
      <c r="Q13" s="133"/>
      <c r="R13" s="134"/>
    </row>
    <row r="14" spans="1:18">
      <c r="L14" s="132"/>
      <c r="M14" s="142" t="s">
        <v>148</v>
      </c>
      <c r="N14" s="140">
        <v>4</v>
      </c>
      <c r="O14" s="141">
        <v>3</v>
      </c>
      <c r="P14" s="133"/>
      <c r="Q14" s="133"/>
      <c r="R14" s="134"/>
    </row>
    <row r="15" spans="1:18">
      <c r="L15" s="132"/>
      <c r="M15" s="142" t="s">
        <v>149</v>
      </c>
      <c r="N15" s="140">
        <v>7</v>
      </c>
      <c r="O15" s="141">
        <v>4</v>
      </c>
      <c r="P15" s="133"/>
      <c r="Q15" s="133"/>
      <c r="R15" s="134"/>
    </row>
    <row r="16" spans="1:18">
      <c r="L16" s="132"/>
      <c r="M16" s="142" t="s">
        <v>150</v>
      </c>
      <c r="N16" s="140">
        <v>2815</v>
      </c>
      <c r="O16" s="141">
        <v>2435</v>
      </c>
      <c r="P16" s="133"/>
      <c r="Q16" s="133"/>
      <c r="R16" s="134"/>
    </row>
    <row r="17" spans="2:28">
      <c r="L17" s="132"/>
      <c r="M17" s="142" t="s">
        <v>151</v>
      </c>
      <c r="N17" s="140">
        <v>87</v>
      </c>
      <c r="O17" s="141">
        <v>103</v>
      </c>
      <c r="P17" s="133"/>
      <c r="Q17" s="133"/>
      <c r="R17" s="134"/>
    </row>
    <row r="18" spans="2:28">
      <c r="L18" s="132"/>
      <c r="M18" s="142" t="s">
        <v>152</v>
      </c>
      <c r="N18" s="140">
        <v>613</v>
      </c>
      <c r="O18" s="141">
        <v>494</v>
      </c>
      <c r="P18" s="133"/>
      <c r="Q18" s="133"/>
      <c r="R18" s="134"/>
    </row>
    <row r="19" spans="2:28">
      <c r="L19" s="132"/>
      <c r="M19" s="142" t="s">
        <v>153</v>
      </c>
      <c r="N19" s="140">
        <v>8915</v>
      </c>
      <c r="O19" s="141">
        <v>8177</v>
      </c>
      <c r="P19" s="133"/>
      <c r="Q19" s="133"/>
      <c r="R19" s="134"/>
    </row>
    <row r="20" spans="2:28">
      <c r="L20" s="132"/>
      <c r="M20" s="142" t="s">
        <v>154</v>
      </c>
      <c r="N20" s="140">
        <v>406</v>
      </c>
      <c r="O20" s="141">
        <v>373</v>
      </c>
      <c r="P20" s="133"/>
      <c r="Q20" s="133"/>
      <c r="R20" s="134"/>
    </row>
    <row r="21" spans="2:28">
      <c r="L21" s="132"/>
      <c r="M21" s="142" t="s">
        <v>155</v>
      </c>
      <c r="N21" s="140">
        <v>1973</v>
      </c>
      <c r="O21" s="141">
        <v>1633</v>
      </c>
      <c r="P21" s="133"/>
      <c r="Q21" s="133"/>
      <c r="R21" s="134"/>
    </row>
    <row r="22" spans="2:28">
      <c r="L22" s="132"/>
      <c r="M22" s="368" t="s">
        <v>156</v>
      </c>
      <c r="N22" s="512">
        <v>4771</v>
      </c>
      <c r="O22" s="144">
        <v>4375</v>
      </c>
      <c r="P22" s="133"/>
      <c r="Q22" s="133"/>
      <c r="R22" s="134"/>
    </row>
    <row r="23" spans="2:28">
      <c r="L23" s="132"/>
      <c r="M23" s="368" t="s">
        <v>157</v>
      </c>
      <c r="N23" s="513">
        <v>180</v>
      </c>
      <c r="O23" s="141">
        <v>149</v>
      </c>
      <c r="P23" s="133"/>
      <c r="Q23" s="133"/>
      <c r="R23" s="134"/>
    </row>
    <row r="24" spans="2:28" ht="14.25" thickBot="1">
      <c r="L24" s="132"/>
      <c r="M24" s="145" t="s">
        <v>158</v>
      </c>
      <c r="N24" s="514">
        <v>1183</v>
      </c>
      <c r="O24" s="515">
        <v>888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8" t="str">
        <f>N5</f>
        <v>令和3年4月審査分</v>
      </c>
      <c r="O27" s="812" t="str">
        <f>O5</f>
        <v>令和4年4月審査分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155">
        <v>3.9249000000000001</v>
      </c>
      <c r="O30" s="156">
        <v>3.4861</v>
      </c>
      <c r="P30" s="516">
        <v>-11.17990267267956</v>
      </c>
      <c r="Q30" s="157"/>
      <c r="R30" s="134"/>
    </row>
    <row r="31" spans="2:28">
      <c r="L31" s="132"/>
      <c r="M31" s="142" t="s">
        <v>143</v>
      </c>
      <c r="N31" s="155">
        <v>1.4503999999999999</v>
      </c>
      <c r="O31" s="156">
        <v>1.3129999999999999</v>
      </c>
      <c r="P31" s="516">
        <v>-9.4732487589630381</v>
      </c>
      <c r="Q31" s="157"/>
      <c r="R31" s="134"/>
    </row>
    <row r="32" spans="2:28">
      <c r="L32" s="132"/>
      <c r="M32" s="142" t="s">
        <v>145</v>
      </c>
      <c r="N32" s="155">
        <v>4.9399999999999999E-2</v>
      </c>
      <c r="O32" s="156">
        <v>5.0900000000000001E-2</v>
      </c>
      <c r="P32" s="516">
        <v>3.0364372469635583</v>
      </c>
      <c r="Q32" s="157"/>
      <c r="R32" s="134"/>
    </row>
    <row r="33" spans="12:18" ht="13.5" customHeight="1">
      <c r="L33" s="132"/>
      <c r="M33" s="142" t="s">
        <v>146</v>
      </c>
      <c r="N33" s="155">
        <v>0.32390000000000002</v>
      </c>
      <c r="O33" s="156">
        <v>0.25359999999999999</v>
      </c>
      <c r="P33" s="516">
        <v>-21.704229700524863</v>
      </c>
      <c r="Q33" s="157"/>
      <c r="R33" s="134"/>
    </row>
    <row r="34" spans="12:18">
      <c r="L34" s="132"/>
      <c r="M34" s="142" t="s">
        <v>150</v>
      </c>
      <c r="N34" s="518">
        <v>0.28149999999999997</v>
      </c>
      <c r="O34" s="156">
        <v>0.24349999999999999</v>
      </c>
      <c r="P34" s="516">
        <v>-13.499111900532853</v>
      </c>
      <c r="Q34" s="157"/>
      <c r="R34" s="134"/>
    </row>
    <row r="35" spans="12:18">
      <c r="L35" s="132"/>
      <c r="M35" s="142" t="s">
        <v>151</v>
      </c>
      <c r="N35" s="518">
        <v>8.6999999999999994E-3</v>
      </c>
      <c r="O35" s="156">
        <v>1.03E-2</v>
      </c>
      <c r="P35" s="516">
        <v>18.390804597701148</v>
      </c>
      <c r="Q35" s="157"/>
      <c r="R35" s="134"/>
    </row>
    <row r="36" spans="12:18">
      <c r="L36" s="132"/>
      <c r="M36" s="142" t="s">
        <v>152</v>
      </c>
      <c r="N36" s="518">
        <v>6.13E-2</v>
      </c>
      <c r="O36" s="156">
        <v>4.9399999999999999E-2</v>
      </c>
      <c r="P36" s="516">
        <v>-19.412724306688418</v>
      </c>
      <c r="Q36" s="157"/>
      <c r="R36" s="134"/>
    </row>
    <row r="37" spans="12:18">
      <c r="L37" s="132"/>
      <c r="M37" s="142" t="s">
        <v>153</v>
      </c>
      <c r="N37" s="518">
        <v>0.89149999999999996</v>
      </c>
      <c r="O37" s="156">
        <v>0.81769999999999998</v>
      </c>
      <c r="P37" s="516">
        <v>-8.2781828379136329</v>
      </c>
      <c r="Q37" s="157"/>
      <c r="R37" s="134"/>
    </row>
    <row r="38" spans="12:18">
      <c r="L38" s="132"/>
      <c r="M38" s="368" t="s">
        <v>154</v>
      </c>
      <c r="N38" s="518">
        <v>4.0599999999999997E-2</v>
      </c>
      <c r="O38" s="156">
        <v>3.73E-2</v>
      </c>
      <c r="P38" s="516">
        <v>-8.1280788177339787</v>
      </c>
      <c r="Q38" s="157"/>
      <c r="R38" s="134"/>
    </row>
    <row r="39" spans="12:18">
      <c r="L39" s="132"/>
      <c r="M39" s="368" t="s">
        <v>155</v>
      </c>
      <c r="N39" s="518">
        <v>0.1973</v>
      </c>
      <c r="O39" s="156">
        <v>0.1633</v>
      </c>
      <c r="P39" s="516">
        <v>-17.232640648758235</v>
      </c>
      <c r="Q39" s="157"/>
      <c r="R39" s="134"/>
    </row>
    <row r="40" spans="12:18">
      <c r="L40" s="132"/>
      <c r="M40" s="368" t="s">
        <v>156</v>
      </c>
      <c r="N40" s="518">
        <v>0.4829</v>
      </c>
      <c r="O40" s="155">
        <v>0.44269999999999998</v>
      </c>
      <c r="P40" s="516">
        <v>-8.3247049078484281</v>
      </c>
      <c r="Q40" s="157"/>
      <c r="R40" s="134"/>
    </row>
    <row r="41" spans="12:18">
      <c r="L41" s="132"/>
      <c r="M41" s="368" t="s">
        <v>157</v>
      </c>
      <c r="N41" s="518">
        <v>1.84E-2</v>
      </c>
      <c r="O41" s="155">
        <v>1.52E-2</v>
      </c>
      <c r="P41" s="516">
        <v>-17.391304347826093</v>
      </c>
      <c r="Q41" s="157"/>
      <c r="R41" s="134"/>
    </row>
    <row r="42" spans="12:18" ht="14.25" thickBot="1">
      <c r="L42" s="132"/>
      <c r="M42" s="145" t="s">
        <v>158</v>
      </c>
      <c r="N42" s="519">
        <v>0.11899999999999999</v>
      </c>
      <c r="O42" s="158">
        <v>8.9200000000000002E-2</v>
      </c>
      <c r="P42" s="517">
        <v>-25.042016806722685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140">
        <v>4482.058</v>
      </c>
      <c r="O7" s="141">
        <v>3677.3380000000002</v>
      </c>
      <c r="P7" s="133"/>
      <c r="Q7" s="133"/>
      <c r="R7" s="134"/>
    </row>
    <row r="8" spans="1:18">
      <c r="L8" s="132"/>
      <c r="M8" s="139" t="s">
        <v>141</v>
      </c>
      <c r="N8" s="140">
        <v>39.39</v>
      </c>
      <c r="O8" s="141">
        <v>42.238</v>
      </c>
      <c r="P8" s="133"/>
      <c r="Q8" s="133"/>
      <c r="R8" s="134"/>
    </row>
    <row r="9" spans="1:18">
      <c r="L9" s="132"/>
      <c r="M9" s="139" t="s">
        <v>142</v>
      </c>
      <c r="N9" s="140">
        <v>1093.0820000000001</v>
      </c>
      <c r="O9" s="141">
        <v>930.59</v>
      </c>
      <c r="P9" s="133"/>
      <c r="Q9" s="133"/>
      <c r="R9" s="134"/>
    </row>
    <row r="10" spans="1:18">
      <c r="L10" s="132"/>
      <c r="M10" s="142" t="s">
        <v>143</v>
      </c>
      <c r="N10" s="140">
        <v>2087.1480000000001</v>
      </c>
      <c r="O10" s="141">
        <v>1723.35</v>
      </c>
      <c r="P10" s="133"/>
      <c r="Q10" s="133"/>
      <c r="R10" s="134"/>
    </row>
    <row r="11" spans="1:18">
      <c r="L11" s="132"/>
      <c r="M11" s="142" t="s">
        <v>145</v>
      </c>
      <c r="N11" s="140">
        <v>15.686999999999999</v>
      </c>
      <c r="O11" s="141">
        <v>21.64</v>
      </c>
      <c r="P11" s="133"/>
      <c r="Q11" s="133"/>
      <c r="R11" s="134"/>
    </row>
    <row r="12" spans="1:18">
      <c r="L12" s="132"/>
      <c r="M12" s="142" t="s">
        <v>146</v>
      </c>
      <c r="N12" s="140">
        <v>501.94299999999998</v>
      </c>
      <c r="O12" s="141">
        <v>424.01</v>
      </c>
      <c r="P12" s="133"/>
      <c r="Q12" s="133"/>
      <c r="R12" s="134"/>
    </row>
    <row r="13" spans="1:18">
      <c r="L13" s="132"/>
      <c r="M13" s="142" t="s">
        <v>147</v>
      </c>
      <c r="N13" s="140">
        <v>9.718</v>
      </c>
      <c r="O13" s="141">
        <v>9.6560000000000006</v>
      </c>
      <c r="P13" s="133"/>
      <c r="Q13" s="133"/>
      <c r="R13" s="134"/>
    </row>
    <row r="14" spans="1:18">
      <c r="L14" s="132"/>
      <c r="M14" s="142" t="s">
        <v>148</v>
      </c>
      <c r="N14" s="140">
        <v>4.5999999999999999E-2</v>
      </c>
      <c r="O14" s="141">
        <v>8.9999999999999993E-3</v>
      </c>
      <c r="P14" s="133"/>
      <c r="Q14" s="133"/>
      <c r="R14" s="134"/>
    </row>
    <row r="15" spans="1:18">
      <c r="L15" s="132"/>
      <c r="M15" s="142" t="s">
        <v>149</v>
      </c>
      <c r="N15" s="140">
        <v>0.89500000000000002</v>
      </c>
      <c r="O15" s="141">
        <v>0.877</v>
      </c>
      <c r="P15" s="133"/>
      <c r="Q15" s="133"/>
      <c r="R15" s="134"/>
    </row>
    <row r="16" spans="1:18">
      <c r="L16" s="132"/>
      <c r="M16" s="142" t="s">
        <v>150</v>
      </c>
      <c r="N16" s="140">
        <v>455.44299999999998</v>
      </c>
      <c r="O16" s="141">
        <v>284.38600000000002</v>
      </c>
      <c r="P16" s="133"/>
      <c r="Q16" s="133"/>
      <c r="R16" s="134"/>
    </row>
    <row r="17" spans="2:28">
      <c r="L17" s="132"/>
      <c r="M17" s="142" t="s">
        <v>151</v>
      </c>
      <c r="N17" s="140">
        <v>2.5529999999999999</v>
      </c>
      <c r="O17" s="141">
        <v>3.8330000000000002</v>
      </c>
      <c r="P17" s="133"/>
      <c r="Q17" s="133"/>
      <c r="R17" s="134"/>
    </row>
    <row r="18" spans="2:28">
      <c r="L18" s="132"/>
      <c r="M18" s="142" t="s">
        <v>152</v>
      </c>
      <c r="N18" s="140">
        <v>102.66200000000001</v>
      </c>
      <c r="O18" s="141">
        <v>79.712000000000003</v>
      </c>
      <c r="P18" s="133"/>
      <c r="Q18" s="133"/>
      <c r="R18" s="134"/>
    </row>
    <row r="19" spans="2:28">
      <c r="L19" s="132"/>
      <c r="M19" s="142" t="s">
        <v>153</v>
      </c>
      <c r="N19" s="140">
        <v>1146.3230000000001</v>
      </c>
      <c r="O19" s="141">
        <v>1036.885</v>
      </c>
      <c r="P19" s="133"/>
      <c r="Q19" s="133"/>
      <c r="R19" s="134"/>
    </row>
    <row r="20" spans="2:28">
      <c r="L20" s="132"/>
      <c r="M20" s="368" t="s">
        <v>154</v>
      </c>
      <c r="N20" s="140">
        <v>12.955</v>
      </c>
      <c r="O20" s="141">
        <v>12.108000000000001</v>
      </c>
      <c r="P20" s="133"/>
      <c r="Q20" s="133"/>
      <c r="R20" s="134"/>
    </row>
    <row r="21" spans="2:28">
      <c r="L21" s="132"/>
      <c r="M21" s="368" t="s">
        <v>155</v>
      </c>
      <c r="N21" s="140">
        <v>301.88499999999999</v>
      </c>
      <c r="O21" s="141">
        <v>256.15600000000001</v>
      </c>
      <c r="P21" s="133"/>
      <c r="Q21" s="133"/>
      <c r="R21" s="134"/>
    </row>
    <row r="22" spans="2:28">
      <c r="L22" s="132"/>
      <c r="M22" s="368" t="s">
        <v>156</v>
      </c>
      <c r="N22" s="512">
        <v>783.42599999999993</v>
      </c>
      <c r="O22" s="144">
        <v>623.06100000000004</v>
      </c>
      <c r="P22" s="133"/>
      <c r="Q22" s="133"/>
      <c r="R22" s="134"/>
    </row>
    <row r="23" spans="2:28">
      <c r="L23" s="132"/>
      <c r="M23" s="368" t="s">
        <v>157</v>
      </c>
      <c r="N23" s="513">
        <v>8.1490000000000009</v>
      </c>
      <c r="O23" s="141">
        <v>4.6479999999999997</v>
      </c>
      <c r="P23" s="133"/>
      <c r="Q23" s="133"/>
      <c r="R23" s="134"/>
    </row>
    <row r="24" spans="2:28" ht="14.25" thickBot="1">
      <c r="L24" s="132"/>
      <c r="M24" s="145" t="s">
        <v>158</v>
      </c>
      <c r="N24" s="514">
        <v>185.697</v>
      </c>
      <c r="O24" s="515">
        <v>169.83500000000001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8" t="str">
        <f>N5</f>
        <v>令和3年4月審査分</v>
      </c>
      <c r="O27" s="812" t="str">
        <f>O5</f>
        <v>令和4年4月審査分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521">
        <v>5.6145300000000002</v>
      </c>
      <c r="O30" s="156">
        <v>4.6501660000000005</v>
      </c>
      <c r="P30" s="516">
        <v>-17.176219558894502</v>
      </c>
      <c r="Q30" s="157"/>
      <c r="R30" s="134"/>
    </row>
    <row r="31" spans="2:28">
      <c r="L31" s="132"/>
      <c r="M31" s="142" t="s">
        <v>143</v>
      </c>
      <c r="N31" s="521">
        <v>2.087148</v>
      </c>
      <c r="O31" s="156">
        <v>1.7233499999999999</v>
      </c>
      <c r="P31" s="516">
        <v>-17.430388261876971</v>
      </c>
      <c r="Q31" s="157"/>
      <c r="R31" s="134"/>
    </row>
    <row r="32" spans="2:28">
      <c r="L32" s="132"/>
      <c r="M32" s="142" t="s">
        <v>145</v>
      </c>
      <c r="N32" s="521">
        <v>1.5687E-2</v>
      </c>
      <c r="O32" s="156">
        <v>2.164E-2</v>
      </c>
      <c r="P32" s="516">
        <v>37.948619876330724</v>
      </c>
      <c r="Q32" s="157"/>
      <c r="R32" s="134"/>
    </row>
    <row r="33" spans="12:18" ht="13.5" customHeight="1">
      <c r="L33" s="132"/>
      <c r="M33" s="142" t="s">
        <v>146</v>
      </c>
      <c r="N33" s="521">
        <v>0.50194300000000003</v>
      </c>
      <c r="O33" s="156">
        <v>0.42401</v>
      </c>
      <c r="P33" s="516">
        <v>-15.526264934464677</v>
      </c>
      <c r="Q33" s="157"/>
      <c r="R33" s="134"/>
    </row>
    <row r="34" spans="12:18">
      <c r="L34" s="132"/>
      <c r="M34" s="142" t="s">
        <v>150</v>
      </c>
      <c r="N34" s="522">
        <v>0.45544299999999999</v>
      </c>
      <c r="O34" s="156">
        <v>0.28438600000000003</v>
      </c>
      <c r="P34" s="516">
        <v>-37.558377228324943</v>
      </c>
      <c r="Q34" s="157"/>
      <c r="R34" s="134"/>
    </row>
    <row r="35" spans="12:18">
      <c r="L35" s="132"/>
      <c r="M35" s="142" t="s">
        <v>151</v>
      </c>
      <c r="N35" s="522">
        <v>2.5530000000000001E-3</v>
      </c>
      <c r="O35" s="156">
        <v>3.833E-3</v>
      </c>
      <c r="P35" s="516">
        <v>50.137093615354473</v>
      </c>
      <c r="Q35" s="157"/>
      <c r="R35" s="134"/>
    </row>
    <row r="36" spans="12:18">
      <c r="L36" s="132"/>
      <c r="M36" s="142" t="s">
        <v>152</v>
      </c>
      <c r="N36" s="522">
        <v>0.102662</v>
      </c>
      <c r="O36" s="156">
        <v>7.9712000000000005E-2</v>
      </c>
      <c r="P36" s="516">
        <v>-22.354912236270479</v>
      </c>
      <c r="Q36" s="157"/>
      <c r="R36" s="134"/>
    </row>
    <row r="37" spans="12:18">
      <c r="L37" s="132"/>
      <c r="M37" s="142" t="s">
        <v>153</v>
      </c>
      <c r="N37" s="522">
        <v>1.1463230000000002</v>
      </c>
      <c r="O37" s="156">
        <v>1.0368850000000001</v>
      </c>
      <c r="P37" s="516">
        <v>-9.5468729145275972</v>
      </c>
      <c r="Q37" s="157"/>
      <c r="R37" s="134"/>
    </row>
    <row r="38" spans="12:18">
      <c r="L38" s="132"/>
      <c r="M38" s="368" t="s">
        <v>154</v>
      </c>
      <c r="N38" s="522">
        <v>1.2955E-2</v>
      </c>
      <c r="O38" s="156">
        <v>1.2108000000000001E-2</v>
      </c>
      <c r="P38" s="516">
        <v>-6.538016209957533</v>
      </c>
      <c r="Q38" s="157"/>
      <c r="R38" s="134"/>
    </row>
    <row r="39" spans="12:18">
      <c r="L39" s="132"/>
      <c r="M39" s="368" t="s">
        <v>155</v>
      </c>
      <c r="N39" s="522">
        <v>0.30188500000000001</v>
      </c>
      <c r="O39" s="156">
        <v>0.25615599999999999</v>
      </c>
      <c r="P39" s="516">
        <v>-15.147821190188324</v>
      </c>
      <c r="Q39" s="157"/>
      <c r="R39" s="134"/>
    </row>
    <row r="40" spans="12:18">
      <c r="L40" s="132"/>
      <c r="M40" s="368" t="s">
        <v>156</v>
      </c>
      <c r="N40" s="518">
        <v>0.79314399999999985</v>
      </c>
      <c r="O40" s="156">
        <v>0.63271699999999997</v>
      </c>
      <c r="P40" s="516">
        <v>-20.22671797302884</v>
      </c>
      <c r="Q40" s="157"/>
      <c r="R40" s="134"/>
    </row>
    <row r="41" spans="12:18">
      <c r="L41" s="132"/>
      <c r="M41" s="368" t="s">
        <v>157</v>
      </c>
      <c r="N41" s="518">
        <v>8.1950000000000009E-3</v>
      </c>
      <c r="O41" s="156">
        <v>4.6569999999999997E-3</v>
      </c>
      <c r="P41" s="516">
        <v>-43.172666259914593</v>
      </c>
      <c r="Q41" s="157"/>
      <c r="R41" s="134"/>
    </row>
    <row r="42" spans="12:18" ht="14.25" thickBot="1">
      <c r="L42" s="132"/>
      <c r="M42" s="145" t="s">
        <v>158</v>
      </c>
      <c r="N42" s="519">
        <v>0.18659200000000001</v>
      </c>
      <c r="O42" s="159">
        <v>0.17071200000000003</v>
      </c>
      <c r="P42" s="517">
        <v>-8.5105470759732356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2022-06-16T06:32:09Z</dcterms:modified>
</cp:coreProperties>
</file>