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4月審査分）\重要性分類抜き\"/>
    </mc:Choice>
  </mc:AlternateContent>
  <xr:revisionPtr revIDLastSave="0" documentId="13_ncr:1_{EE9C5EB2-9B58-4D48-AFB9-F9D46A6DAAA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<sst xmlns="http://schemas.openxmlformats.org/spreadsheetml/2006/main" count="1613" uniqueCount="335">
  <si>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</si>
  <si>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</si>
  <si>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</si>
  <si>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</si>
  <si>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</si>
  <si>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</si>
  <si>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</si>
  <si>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</si>
  <si>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</si>
  <si>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</si>
  <si>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</si>
  <si>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</si>
  <si>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</si>
  <si>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</si>
  <si>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</si>
  <si>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</si>
  <si>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</si>
  <si>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</si>
  <si>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</si>
  <si>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</si>
  <si>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</si>
  <si>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</si>
  <si>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</si>
  <si>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</si>
  <si>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</si>
  <si>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</si>
  <si>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</si>
  <si>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</si>
  <si>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</si>
  <si>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</si>
  <si>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</si>
  <si>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</si>
  <si>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</si>
  <si>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</si>
  <si>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</si>
  <si>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</si>
  <si>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</si>
  <si>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</si>
  <si>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</si>
  <si>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</si>
  <si>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</si>
  <si>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</si>
  <si>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</si>
  <si>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</si>
  <si>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</si>
  <si>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</si>
  <si>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</si>
  <si>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</si>
  <si>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</si>
  <si>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</si>
  <si>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</si>
  <si>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</si>
  <si>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</si>
  <si>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</si>
  <si>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</si>
  <si>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</si>
  <si>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</si>
  <si>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</si>
  <si>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</si>
  <si>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</si>
  <si>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</si>
  <si>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</si>
  <si>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</si>
  <si>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</si>
  <si>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</si>
  <si>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</si>
  <si>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</si>
  <si>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</si>
  <si>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</si>
  <si>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</si>
  <si>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</si>
  <si>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</si>
  <si>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</si>
  <si>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</si>
  <si>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</si>
  <si>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</si>
  <si>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</si>
  <si>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</si>
  <si>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</si>
  <si>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</si>
  <si>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</si>
  <si>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</si>
  <si>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</si>
  <si>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</si>
  <si>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</si>
  <si>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</si>
  <si>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</si>
  <si>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</si>
  <si>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</si>
  <si>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</si>
  <si>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</si>
  <si>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</si>
  <si>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</si>
  <si>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</si>
  <si>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</si>
  <si>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</si>
  <si>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</si>
  <si>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</si>
  <si>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</si>
  <si>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</si>
  <si>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</si>
  <si>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</si>
  <si>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</si>
  <si>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</si>
  <si>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</si>
  <si>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</si>
  <si>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</si>
  <si>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</si>
  <si>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</si>
  <si>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</si>
  <si>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</si>
  <si>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</si>
  <si>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</si>
  <si>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</si>
  <si>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</si>
  <si>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</si>
  <si>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</si>
  <si>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</si>
  <si>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</si>
  <si>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</si>
  <si>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</si>
  <si>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</si>
  <si>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</si>
  <si>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</si>
  <si>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</si>
  <si>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</si>
  <si>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</si>
  <si>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</si>
  <si>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</si>
  <si>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</si>
  <si>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</si>
  <si>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</si>
  <si>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</si>
  <si>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</si>
  <si>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</si>
  <si>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</si>
  <si>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</si>
  <si>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</si>
  <si>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</si>
  <si>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</si>
  <si>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</si>
  <si>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</si>
  <si>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</si>
  <si>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</si>
  <si>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</si>
  <si>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</si>
  <si>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</si>
  <si>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</si>
  <si>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</si>
  <si>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</si>
  <si>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</si>
  <si>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</si>
  <si>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</si>
  <si>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</si>
  <si>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</si>
  <si>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</si>
  <si>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</si>
  <si>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</si>
  <si>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</si>
  <si>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</si>
  <si>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</si>
  <si>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</si>
  <si>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</si>
  <si>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</si>
  <si>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</si>
  <si>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</si>
  <si>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</si>
  <si>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</si>
  <si>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</si>
  <si>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</si>
  <si>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</si>
  <si>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</si>
  <si>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</si>
  <si>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</si>
  <si>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</si>
  <si>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</si>
  <si>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</si>
  <si>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</si>
  <si>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</si>
  <si>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</si>
  <si>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</si>
  <si>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</si>
  <si>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</si>
  <si>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</si>
  <si>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</si>
  <si>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</si>
  <si>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</si>
  <si>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</si>
  <si>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</si>
  <si>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</si>
  <si>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</si>
  <si>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</si>
  <si>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</si>
  <si>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</si>
  <si>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</si>
  <si>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</si>
  <si>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</si>
  <si>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</si>
  <si>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</si>
  <si>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</si>
  <si>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</si>
  <si>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</si>
  <si>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</si>
  <si>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</si>
  <si>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</si>
  <si>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</si>
  <si>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令和4年4月審査分</t>
    <phoneticPr fontId="2"/>
  </si>
  <si>
    <t>令和3年4月審査分</t>
    <phoneticPr fontId="2"/>
  </si>
  <si>
    <t>：令和4年4月審査分の（　）内の数値は、令和3年4月審査分に対する増減率である。</t>
    <phoneticPr fontId="2"/>
  </si>
  <si>
    <t>…</t>
  </si>
  <si>
    <t>全管掌
66.3万件</t>
  </si>
  <si>
    <t>69.3万件
（+4.5％）</t>
  </si>
  <si>
    <t>協会けんぽ（単月）
17.8万件</t>
  </si>
  <si>
    <t>18.3万件
（+2.9％）</t>
  </si>
  <si>
    <t>協会けんぽ（突合）
5.7万件</t>
  </si>
  <si>
    <t>5.6万件
（▲1.1％）</t>
  </si>
  <si>
    <t>協会けんぽ（縦覧）
3.3万件</t>
  </si>
  <si>
    <t>3.6万件
（+8.5％）</t>
  </si>
  <si>
    <t>共済組合（単月）
3.4万件</t>
  </si>
  <si>
    <t>3.4万件
（+0.1％）</t>
  </si>
  <si>
    <t>共済組合（突合）
1.1万件</t>
  </si>
  <si>
    <t>1.0万件
（▲2.4％）</t>
  </si>
  <si>
    <t>共済組合（縦覧）
0.7万件</t>
  </si>
  <si>
    <t>0.7万件
（+3.4％）</t>
  </si>
  <si>
    <t>健保組合（単月）
11.4万件</t>
  </si>
  <si>
    <t>11.6万件
（+1.5％）</t>
  </si>
  <si>
    <t>健保組合（突合）
3.6万件</t>
  </si>
  <si>
    <t>3.6万件
（▲1.6％）</t>
  </si>
  <si>
    <t>健保組合（縦覧）
2.3万件</t>
  </si>
  <si>
    <t>2.4万件
（+6.9％）</t>
  </si>
  <si>
    <t>その他（単月）
11.2万件</t>
  </si>
  <si>
    <t>13.1万件
（+16.3％）</t>
  </si>
  <si>
    <t>その他（突合）
3.6万件</t>
  </si>
  <si>
    <t>3.7万件
（+1.2％）</t>
  </si>
  <si>
    <t>その他（縦覧）
2.2万件</t>
  </si>
  <si>
    <t>2.3万件
（+5.8％）</t>
  </si>
  <si>
    <t>全管掌
300.7百万点</t>
  </si>
  <si>
    <t>306.3百万点
（+1.9％）</t>
  </si>
  <si>
    <t>協会けんぽ（単月）
98.8百万点</t>
  </si>
  <si>
    <t>98.1百万点
（▲0.7％）</t>
  </si>
  <si>
    <t>協会けんぽ（突合）
12.5百万点</t>
  </si>
  <si>
    <t>13.4百万点
（+7.3％）</t>
  </si>
  <si>
    <t>協会けんぽ（縦覧）
9.5百万点</t>
  </si>
  <si>
    <t>9.9百万点
（+4.2％）</t>
  </si>
  <si>
    <t>共済組合（単月）
16.4百万点</t>
  </si>
  <si>
    <t>17.2百万点
（+4.7％）</t>
  </si>
  <si>
    <t>共済組合（突合）
2.4百万点</t>
  </si>
  <si>
    <t>2.3百万点
（▲4.7％）</t>
  </si>
  <si>
    <t>共済組合（縦覧）
2.0百万点</t>
  </si>
  <si>
    <t>1.9百万点
（▲4.5％）</t>
  </si>
  <si>
    <t>健保組合（単月）
58.1百万点</t>
  </si>
  <si>
    <t>59.9百万点
（+3.1％）</t>
  </si>
  <si>
    <t>健保組合（突合）
8.2百万点</t>
  </si>
  <si>
    <t>8.1百万点
（▲0.7％）</t>
  </si>
  <si>
    <t>健保組合（縦覧）
6.4百万点</t>
  </si>
  <si>
    <t>6.9百万点
（+7.5％）</t>
  </si>
  <si>
    <t>その他（単月）
69.4百万点</t>
  </si>
  <si>
    <t>72.0百万点
（+3.7％）</t>
  </si>
  <si>
    <t>その他（突合）
10.3百万点</t>
  </si>
  <si>
    <t>10.5百万点
（+1.4％）</t>
  </si>
  <si>
    <t>その他（縦覧）
6.7百万点</t>
  </si>
  <si>
    <t>6.1百万点
（▲8.7％）</t>
  </si>
  <si>
    <t>全管掌
15.4万件</t>
  </si>
  <si>
    <t>17.5万件
（+13.5％）</t>
  </si>
  <si>
    <t>協会けんぽ（単月）
2.9万件</t>
  </si>
  <si>
    <t>3.2万件
（+10.5％）</t>
  </si>
  <si>
    <t>協会けんぽ（突合）
1.6万件</t>
  </si>
  <si>
    <t>1.7万件
（+7.8％）</t>
  </si>
  <si>
    <t>協会けんぽ（縦覧）
1.9万件</t>
  </si>
  <si>
    <t>2.0万件
（+6.0％）</t>
  </si>
  <si>
    <t>共済組合（単月）
0.8万件</t>
  </si>
  <si>
    <t>0.9万件
（+13.8％）</t>
  </si>
  <si>
    <t>共済組合（突合）
0.3万件</t>
  </si>
  <si>
    <t>0.3万件
（+3.3％）</t>
  </si>
  <si>
    <t>共済組合（縦覧）
0.3万件</t>
  </si>
  <si>
    <t>0.4万件
（+24.2％）</t>
  </si>
  <si>
    <t>健保組合（単月）
3.0万件</t>
  </si>
  <si>
    <t>3.7万件
（+24.7％）</t>
  </si>
  <si>
    <t>健保組合（突合）
1.1万件</t>
  </si>
  <si>
    <t>1.2万件
（+7.6％）</t>
  </si>
  <si>
    <t>健保組合（縦覧）
1.5万件</t>
  </si>
  <si>
    <t>1.8万件
（+22.3％）</t>
  </si>
  <si>
    <t>その他（単月）
0.9万件</t>
  </si>
  <si>
    <t>1.0万件
（+7.5％）</t>
  </si>
  <si>
    <t>その他（突合）
0.6万件</t>
  </si>
  <si>
    <t>0.6万件
（+7.9％）</t>
  </si>
  <si>
    <t>その他（縦覧）
0.6万件</t>
  </si>
  <si>
    <t>0.7万件
（+13.6％）</t>
  </si>
  <si>
    <t>全管掌
62.9百万点</t>
  </si>
  <si>
    <t>79.8百万点
（+26.9％）</t>
  </si>
  <si>
    <t>協会けんぽ（単月）
19.6百万点</t>
  </si>
  <si>
    <t>26.2百万点
（+33.7％）</t>
  </si>
  <si>
    <t>協会けんぽ（突合）
7.5百万点</t>
  </si>
  <si>
    <t>8.9百万点
（+19.1％）</t>
  </si>
  <si>
    <t>協会けんぽ（縦覧）
12.3百万点</t>
  </si>
  <si>
    <t>17.1百万点
（+39.1％）</t>
  </si>
  <si>
    <t>共済組合（単月）
2.0百万点</t>
  </si>
  <si>
    <t>2.5百万点
（+25.3％）</t>
  </si>
  <si>
    <t>共済組合（突合）
0.6百万点</t>
  </si>
  <si>
    <t>0.6百万点
（+3.9％）</t>
  </si>
  <si>
    <t>共済組合（縦覧）
0.6百万点</t>
  </si>
  <si>
    <t>0.8百万点
（+36.5％）</t>
  </si>
  <si>
    <t>健保組合（単月）
8.5百万点</t>
  </si>
  <si>
    <t>10.7百万点
（+25.5％）</t>
  </si>
  <si>
    <t>健保組合（突合）
2.4百万点</t>
  </si>
  <si>
    <t>2.6百万点
（+7.0％）</t>
  </si>
  <si>
    <t>健保組合（縦覧）
3.4百万点</t>
  </si>
  <si>
    <t>4.1百万点
（+19.4％）</t>
  </si>
  <si>
    <t>その他（単月）
2.8百万点</t>
  </si>
  <si>
    <t>3.0百万点
（+7.0％）</t>
  </si>
  <si>
    <t>その他（突合）
1.4百万点</t>
  </si>
  <si>
    <t>1.5百万点
（+3.8％）</t>
  </si>
  <si>
    <t>その他（縦覧）
1.7百万点</t>
  </si>
  <si>
    <t>1.7百万点
（+3.7％）</t>
  </si>
  <si>
    <t>支払基金における審査状況</t>
    <rPh sb="0" eb="2">
      <t>シハライ</t>
    </rPh>
    <rPh sb="2" eb="4">
      <t>キキン</t>
    </rPh>
    <rPh sb="8" eb="10">
      <t>シンサ</t>
    </rPh>
    <rPh sb="10" eb="12">
      <t>ジョウキョウ</t>
    </rPh>
    <phoneticPr fontId="46"/>
  </si>
  <si>
    <t>令和4年4月審査分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</si>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</sst>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6DEF4F1-899C-4D61-A10D-94D751DDCD97}"/>
    <cellStyle name="標準_特審newレイアウト（歯科）" xfId="12" xr:uid="{9E88E3A7-15FD-4FC2-9627-A6AF9429840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{055E2DB0-893C-4136-BD1D-F24C5B42C448}</c15:txfldGUID>
                      <c15:f>⑦査定件!$N$58</c15:f>
                      <c15:dlblFieldTableCache>
                        <c:ptCount val="1"/>
                        <c:pt idx="0">
                          <c:v>その他（縦覧）
2.2万件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{06B08AB6-F9DF-40F5-9BF5-FB2E4B1051C0}</c15:txfldGUID>
                      <c15:f>⑦査定件!$P$58</c15:f>
                      <c15:dlblFieldTableCache>
                        <c:ptCount val="1"/>
                        <c:pt idx="0">
                          <c:v>2.3万件
（+5.8％）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2.1665999999999999</c:v>
                </c:pt>
                <c:pt idx="1">
                  <c:v>2.2925</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{62DB851E-3DE9-4E7C-8857-85EB433BB760}</c15:txfldGUID>
                      <c15:f>⑦査定件!$N$57</c15:f>
                      <c15:dlblFieldTableCache>
                        <c:ptCount val="1"/>
                        <c:pt idx="0">
                          <c:v>その他（突合）
3.6万件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3.7万件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{F19BA032-A6FA-4DE8-AFFA-DD5556AE36AD}</c15:txfldGUID>
                      <c15:f>⑦査定件!$P$57</c15:f>
                      <c15:dlblFieldTableCache>
                        <c:ptCount val="1"/>
                        <c:pt idx="0">
                          <c:v>3.7万件
（+1.2％）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3.6427999999999998</c:v>
                </c:pt>
                <c:pt idx="1">
                  <c:v>3.6865000000000001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{8958138B-34CC-4C24-BC44-B3C153422241}</c15:txfldGUID>
                      <c15:f>⑦査定件!$N$56</c15:f>
                      <c15:dlblFieldTableCache>
                        <c:ptCount val="1"/>
                        <c:pt idx="0">
                          <c:v>その他（単月）
11.2万件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13.1万件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{8222B129-CA44-49CC-9117-E9D4217CAF03}</c15:txfldGUID>
                      <c15:f>⑦査定件!$P$56</c15:f>
                      <c15:dlblFieldTableCache>
                        <c:ptCount val="1"/>
                        <c:pt idx="0">
                          <c:v>13.1万件
（+16.3％）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令和3年4月審査分</c:v>
                </c:pt>
                <c:pt idx="1">
                  <c:v>令和4年4月審査分</c:v>
                </c:pt>
              </c:strCache>
            </c:strRef>
          </c:cat>
          <c:val>
            <c:numRef>
              <c:f>⑦査定件!$N$40:$O$40</c:f>
              <c:numCache>
                <c:formatCode>#,##0.0;[Red]\-#,##0.0</c:formatCode>
                <c:ptCount val="2"/>
                <c:pt idx="0">
                  <c:v>11.2401</c:v>
                </c:pt>
                <c:pt idx="1">
                  <c:v>13.074199999999999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{FD26DDEC-D958-46F1-94FC-5BCA6CB6EEA6}</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2.4万件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{DF6EC43D-585E-456D-8BF3-43999582DD60}</c15:txfldGUID>
                      <c15:f>⑦査定件!$P$55</c15:f>
                      <c15:dlblFieldTableCache>
                        <c:ptCount val="1"/>
                        <c:pt idx="0">
                          <c:v>2.4万件
（+6.9％）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2.2553999999999998</c:v>
                </c:pt>
                <c:pt idx="1">
                  <c:v>2.4102000000000001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{BB6770E5-E3FF-463C-AE1C-02B4A611C313}</c15:txfldGUID>
                      <c15:f>⑦査定件!$N$54</c15:f>
                      <c15:dlblFieldTableCache>
                        <c:ptCount val="1"/>
                        <c:pt idx="0">
                          <c:v>健保組合（突合）
3.6万件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3.6万件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{A0B88BC5-D105-49B4-BC41-39033C5317BC}</c15:txfldGUID>
                      <c15:f>⑦査定件!$P$54</c15:f>
                      <c15:dlblFieldTableCache>
                        <c:ptCount val="1"/>
                        <c:pt idx="0">
                          <c:v>3.6万件
（▲1.6％）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3.6429</c:v>
                </c:pt>
                <c:pt idx="1">
                  <c:v>3.5836000000000001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{E9115BFE-8740-43FE-8FCE-D37C91EB347D}</c15:txfldGUID>
                      <c15:f>⑦査定件!$N$53</c15:f>
                      <c15:dlblFieldTableCache>
                        <c:ptCount val="1"/>
                        <c:pt idx="0">
                          <c:v>健保組合（単月）
11.4万件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11.6万件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{97464819-945C-4D8C-AB75-E328D211281C}</c15:txfldGUID>
                      <c15:f>⑦査定件!$P$53</c15:f>
                      <c15:dlblFieldTableCache>
                        <c:ptCount val="1"/>
                        <c:pt idx="0">
                          <c:v>11.6万件
（+1.5％）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令和3年4月審査分</c:v>
                </c:pt>
                <c:pt idx="1">
                  <c:v>令和4年4月審査分</c:v>
                </c:pt>
              </c:strCache>
            </c:strRef>
          </c:cat>
          <c:val>
            <c:numRef>
              <c:f>⑦査定件!$N$37:$O$37</c:f>
              <c:numCache>
                <c:formatCode>#,##0.0;[Red]\-#,##0.0</c:formatCode>
                <c:ptCount val="2"/>
                <c:pt idx="0">
                  <c:v>11.3873</c:v>
                </c:pt>
                <c:pt idx="1">
                  <c:v>11.5608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{02C6EDA6-167D-432F-9E50-626C4EAFAA48}</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{96A929BA-D5D3-413D-B2E7-B956EE17CBE1}</c15:txfldGUID>
                      <c15:f>⑦査定件!$P$52</c15:f>
                      <c15:dlblFieldTableCache>
                        <c:ptCount val="1"/>
                        <c:pt idx="0">
                          <c:v>0.7万件
（+3.4％）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0.67</c:v>
                </c:pt>
                <c:pt idx="1">
                  <c:v>0.69259999999999999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{83F4ADC7-67C7-4BAA-A2F3-F17044BBCF3B}</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1.0万件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{9042E923-A32C-4C22-9283-C53FA864DBF5}</c15:txfldGUID>
                      <c15:f>⑦査定件!$P$51</c15:f>
                      <c15:dlblFieldTableCache>
                        <c:ptCount val="1"/>
                        <c:pt idx="0">
                          <c:v>1.0万件
（▲2.4％）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1.0662</c:v>
                </c:pt>
                <c:pt idx="1">
                  <c:v>1.0407999999999999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{BB3F9510-9D93-4991-9849-70ECF5E041FA}</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3.4万件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{0488FDE6-2854-419D-95A6-46A5F61B53AE}</c15:txfldGUID>
                      <c15:f>⑦査定件!$P$50</c15:f>
                      <c15:dlblFieldTableCache>
                        <c:ptCount val="1"/>
                        <c:pt idx="0">
                          <c:v>3.4万件
（+0.1％）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令和3年4月審査分</c:v>
                </c:pt>
                <c:pt idx="1">
                  <c:v>令和4年4月審査分</c:v>
                </c:pt>
              </c:strCache>
            </c:strRef>
          </c:cat>
          <c:val>
            <c:numRef>
              <c:f>⑦査定件!$N$34:$O$34</c:f>
              <c:numCache>
                <c:formatCode>#,##0.0;[Red]\-#,##0.0</c:formatCode>
                <c:ptCount val="2"/>
                <c:pt idx="0">
                  <c:v>3.3816000000000002</c:v>
                </c:pt>
                <c:pt idx="1">
                  <c:v>3.3856000000000002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{C3275105-BB73-4DFB-A370-50C063B0A7CE}</c15:txfldGUID>
                      <c15:f>⑦査定件!$N$49</c15:f>
                      <c15:dlblFieldTableCache>
                        <c:ptCount val="1"/>
                        <c:pt idx="0">
                          <c:v>協会けんぽ（縦覧）
3.3万件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{71291447-E02C-4F3B-8ADC-D87D97097ED7}</c15:txfldGUID>
                      <c15:f>⑦査定件!$P$49</c15:f>
                      <c15:dlblFieldTableCache>
                        <c:ptCount val="1"/>
                        <c:pt idx="0">
                          <c:v>3.6万件
（+8.5％）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3.3250000000000002</c:v>
                </c:pt>
                <c:pt idx="1">
                  <c:v>3.6061999999999999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{C470E58E-89D1-4556-B034-15160B36BE63}</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5.6万件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{5C68A906-FFEE-4396-B0C5-2AED32EFCF44}</c15:txfldGUID>
                      <c15:f>⑦査定件!$P$48</c15:f>
                      <c15:dlblFieldTableCache>
                        <c:ptCount val="1"/>
                        <c:pt idx="0">
                          <c:v>5.6万件
（▲1.1％）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5.6967999999999996</c:v>
                </c:pt>
                <c:pt idx="1">
                  <c:v>5.6337999999999999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{EF98EEF5-CDAC-4E23-902D-36CE4669836D}</c15:txfldGUID>
                      <c15:f>⑦査定件!$N$47</c15:f>
                      <c15:dlblFieldTableCache>
                        <c:ptCount val="1"/>
                        <c:pt idx="0">
                          <c:v>協会けんぽ（単月）
17.8万件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18.3万件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{49C00213-13B9-4293-BDC2-5A9A105EE35F}</c15:txfldGUID>
                      <c15:f>⑦査定件!$P$47</c15:f>
                      <c15:dlblFieldTableCache>
                        <c:ptCount val="1"/>
                        <c:pt idx="0">
                          <c:v>18.3万件
（+2.9％）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令和3年4月審査分</c:v>
                </c:pt>
                <c:pt idx="1">
                  <c:v>令和4年4月審査分</c:v>
                </c:pt>
              </c:strCache>
            </c:strRef>
          </c:cat>
          <c:val>
            <c:numRef>
              <c:f>⑦査定件!$N$31:$O$31</c:f>
              <c:numCache>
                <c:formatCode>#,##0.0;[Red]\-#,##0.0</c:formatCode>
                <c:ptCount val="2"/>
                <c:pt idx="0">
                  <c:v>17.807600000000001</c:v>
                </c:pt>
                <c:pt idx="1">
                  <c:v>18.322900000000001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66.3万件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{F51EE7E4-316F-4BFB-808E-4011EBD44D52}</c15:txfldGUID>
                      <c15:f>⑦査定件!$N$46</c15:f>
                      <c15:dlblFieldTableCache>
                        <c:ptCount val="1"/>
                        <c:pt idx="0">
                          <c:v>全管掌
66.3万件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69.3万件
（+4.5％）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{3292AC57-2EAF-448D-A5AF-2D36D99087F8}</c15:txfldGUID>
                      <c15:f>⑦査定件!$P$46</c15:f>
                      <c15:dlblFieldTableCache>
                        <c:ptCount val="1"/>
                        <c:pt idx="0">
                          <c:v>69.3万件
（+4.5％）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66.282300000000006</c:v>
                </c:pt>
                <c:pt idx="1">
                  <c:v>69.289699999999996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{40FDFFB7-FFB1-4BE5-959A-F58F34BE626F}</c15:txfldGUID>
                      <c15:f>⑧査定点!$N$58</c15:f>
                      <c15:dlblFieldTableCache>
                        <c:ptCount val="1"/>
                        <c:pt idx="0">
                          <c:v>その他（縦覧）
6.7百万点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6.1百万点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{9C8441E2-7FBE-4CB2-84AB-730080A7CD74}</c15:txfldGUID>
                      <c15:f>⑧査定点!$P$58</c15:f>
                      <c15:dlblFieldTableCache>
                        <c:ptCount val="1"/>
                        <c:pt idx="0">
                          <c:v>6.1百万点
（▲8.7％）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6.6578899999999992</c:v>
                </c:pt>
                <c:pt idx="1">
                  <c:v>6.0819419999999997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{C870BCF8-5C1F-4504-AE95-11DD45629EB2}</c15:txfldGUID>
                      <c15:f>⑧査定点!$N$57</c15:f>
                      <c15:dlblFieldTableCache>
                        <c:ptCount val="1"/>
                        <c:pt idx="0">
                          <c:v>その他（突合）
10.3百万点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10.5百万点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{AFE3FAAB-123B-46D5-B229-6A46923BA0B5}</c15:txfldGUID>
                      <c15:f>⑧査定点!$P$57</c15:f>
                      <c15:dlblFieldTableCache>
                        <c:ptCount val="1"/>
                        <c:pt idx="0">
                          <c:v>10.5百万点
（+1.4％）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10.337071</c:v>
                </c:pt>
                <c:pt idx="1">
                  <c:v>10.478593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{845758FA-E1EC-413D-B92D-16B7D9A8D2FC}</c15:txfldGUID>
                      <c15:f>⑧査定点!$N$56</c15:f>
                      <c15:dlblFieldTableCache>
                        <c:ptCount val="1"/>
                        <c:pt idx="0">
                          <c:v>その他（単月）
69.4百万点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72.0百万点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{FEAA485A-D1FB-4385-8A74-E30F3E38308B}</c15:txfldGUID>
                      <c15:f>⑧査定点!$P$56</c15:f>
                      <c15:dlblFieldTableCache>
                        <c:ptCount val="1"/>
                        <c:pt idx="0">
                          <c:v>72.0百万点
（+3.7％）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令和3年4月審査分</c:v>
                </c:pt>
                <c:pt idx="1">
                  <c:v>令和4年4月審査分</c:v>
                </c:pt>
              </c:strCache>
            </c:strRef>
          </c:cat>
          <c:val>
            <c:numRef>
              <c:f>⑧査定点!$N$40:$O$40</c:f>
              <c:numCache>
                <c:formatCode>#,##0.0;[Red]\-#,##0.0</c:formatCode>
                <c:ptCount val="2"/>
                <c:pt idx="0">
                  <c:v>69.410945999999996</c:v>
                </c:pt>
                <c:pt idx="1">
                  <c:v>71.985579999999999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{17DF661B-6522-4BA1-8BC0-4113D164FCD5}</c15:txfldGUID>
                      <c15:f>⑧査定点!$N$55</c15:f>
                      <c15:dlblFieldTableCache>
                        <c:ptCount val="1"/>
                        <c:pt idx="0">
                          <c:v>健保組合（縦覧）
6.4百万点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6.9百万点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{3AFFC6B5-815B-404F-AE15-E1572A3E2ED3}</c15:txfldGUID>
                      <c15:f>⑧査定点!$P$55</c15:f>
                      <c15:dlblFieldTableCache>
                        <c:ptCount val="1"/>
                        <c:pt idx="0">
                          <c:v>6.9百万点
（+7.5％）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6.4130130000000003</c:v>
                </c:pt>
                <c:pt idx="1">
                  <c:v>6.8913289999999998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{F0BAA247-E498-4734-BBE6-7337FE90BB7B}</c15:txfldGUID>
                      <c15:f>⑧査定点!$N$54</c15:f>
                      <c15:dlblFieldTableCache>
                        <c:ptCount val="1"/>
                        <c:pt idx="0">
                          <c:v>健保組合（突合）
8.2百万点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8.1百万点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{BCB6C7CE-C7EA-40E5-8DC3-BA21CCABB408}</c15:txfldGUID>
                      <c15:f>⑧査定点!$P$54</c15:f>
                      <c15:dlblFieldTableCache>
                        <c:ptCount val="1"/>
                        <c:pt idx="0">
                          <c:v>8.1百万点
（▲0.7％）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8.1736599999999999</c:v>
                </c:pt>
                <c:pt idx="1">
                  <c:v>8.115514000000001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{C15D6434-4E45-48DF-B698-29CDE3F5DAD3}</c15:txfldGUID>
                      <c15:f>⑧査定点!$N$53</c15:f>
                      <c15:dlblFieldTableCache>
                        <c:ptCount val="1"/>
                        <c:pt idx="0">
                          <c:v>健保組合（単月）
58.1百万点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59.9百万点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{00DF7189-C390-4BB8-BB44-C18186CF911B}</c15:txfldGUID>
                      <c15:f>⑧査定点!$P$53</c15:f>
                      <c15:dlblFieldTableCache>
                        <c:ptCount val="1"/>
                        <c:pt idx="0">
                          <c:v>59.9百万点
（+3.1％）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令和3年4月審査分</c:v>
                </c:pt>
                <c:pt idx="1">
                  <c:v>令和4年4月審査分</c:v>
                </c:pt>
              </c:strCache>
            </c:strRef>
          </c:cat>
          <c:val>
            <c:numRef>
              <c:f>⑧査定点!$N$37:$O$37</c:f>
              <c:numCache>
                <c:formatCode>#,##0.0;[Red]\-#,##0.0</c:formatCode>
                <c:ptCount val="2"/>
                <c:pt idx="0">
                  <c:v>58.099955000000001</c:v>
                </c:pt>
                <c:pt idx="1">
                  <c:v>59.923988999999999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{6188ADBE-CA54-4D1A-857E-98411F8ADD3E}</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1.9百万点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{B41AA40C-4180-4B09-BC95-E6F4ADB178CE}</c15:txfldGUID>
                      <c15:f>⑧査定点!$P$52</c15:f>
                      <c15:dlblFieldTableCache>
                        <c:ptCount val="1"/>
                        <c:pt idx="0">
                          <c:v>1.9百万点
（▲4.5％）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1.966394</c:v>
                </c:pt>
                <c:pt idx="1">
                  <c:v>1.877847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{DE171023-C0AB-4DBB-A27E-A454B7FFF88F}</c15:txfldGUID>
                      <c15:f>⑧査定点!$N$51</c15:f>
                      <c15:dlblFieldTableCache>
                        <c:ptCount val="1"/>
                        <c:pt idx="0">
                          <c:v>共済組合（突合）
2.4百万点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2.3百万点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{5D1DA9CB-B533-4ED8-91E1-F99441F9FAD6}</c15:txfldGUID>
                      <c15:f>⑧査定点!$P$51</c15:f>
                      <c15:dlblFieldTableCache>
                        <c:ptCount val="1"/>
                        <c:pt idx="0">
                          <c:v>2.3百万点
（▲4.7％）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2.428922</c:v>
                </c:pt>
                <c:pt idx="1">
                  <c:v>2.3153980000000001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{0B314E22-180D-40C5-90DE-5F3CAD18C3C9}</c15:txfldGUID>
                      <c15:f>⑧査定点!$N$50</c15:f>
                      <c15:dlblFieldTableCache>
                        <c:ptCount val="1"/>
                        <c:pt idx="0">
                          <c:v>共済組合（単月）
16.4百万点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17.2百万点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{1C414E9D-1FDE-4250-93FF-6DC3A69E9489}</c15:txfldGUID>
                      <c15:f>⑧査定点!$P$50</c15:f>
                      <c15:dlblFieldTableCache>
                        <c:ptCount val="1"/>
                        <c:pt idx="0">
                          <c:v>17.2百万点
（+4.7％）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令和3年4月審査分</c:v>
                </c:pt>
                <c:pt idx="1">
                  <c:v>令和4年4月審査分</c:v>
                </c:pt>
              </c:strCache>
            </c:strRef>
          </c:cat>
          <c:val>
            <c:numRef>
              <c:f>⑧査定点!$N$34:$O$34</c:f>
              <c:numCache>
                <c:formatCode>#,##0.0;[Red]\-#,##0.0</c:formatCode>
                <c:ptCount val="2"/>
                <c:pt idx="0">
                  <c:v>16.408587999999998</c:v>
                </c:pt>
                <c:pt idx="1">
                  <c:v>17.186551999999999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{E83C6BDA-587B-4A6B-9F61-CB7504DAFB44}</c15:txfldGUID>
                      <c15:f>⑧査定点!$N$49</c15:f>
                      <c15:dlblFieldTableCache>
                        <c:ptCount val="1"/>
                        <c:pt idx="0">
                          <c:v>協会けんぽ（縦覧）
9.5百万点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9.9百万点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{510F22D4-6D22-489F-A5BC-1EFF9F8E3049}</c15:txfldGUID>
                      <c15:f>⑧査定点!$P$49</c15:f>
                      <c15:dlblFieldTableCache>
                        <c:ptCount val="1"/>
                        <c:pt idx="0">
                          <c:v>9.9百万点
（+4.2％）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9.5111919999999994</c:v>
                </c:pt>
                <c:pt idx="1">
                  <c:v>9.9111779999999996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{7A020276-4399-4306-ADAC-03EB07D97183}</c15:txfldGUID>
                      <c15:f>⑧査定点!$N$48</c15:f>
                      <c15:dlblFieldTableCache>
                        <c:ptCount val="1"/>
                        <c:pt idx="0">
                          <c:v>協会けんぽ（突合）
12.5百万点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13.4百万点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{E965D69A-A4E0-4050-AD42-3F7D93DF6F36}</c15:txfldGUID>
                      <c15:f>⑧査定点!$P$48</c15:f>
                      <c15:dlblFieldTableCache>
                        <c:ptCount val="1"/>
                        <c:pt idx="0">
                          <c:v>13.4百万点
（+7.3％）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12.532841000000001</c:v>
                </c:pt>
                <c:pt idx="1">
                  <c:v>13.448793999999999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{51645717-872E-4498-A1F3-B383A8971746}</c15:txfldGUID>
                      <c15:f>⑧査定点!$N$47</c15:f>
                      <c15:dlblFieldTableCache>
                        <c:ptCount val="1"/>
                        <c:pt idx="0">
                          <c:v>協会けんぽ（単月）
98.8百万点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98.1百万点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{36208D9C-A230-425B-8D2C-265EA7B3FFB9}</c15:txfldGUID>
                      <c15:f>⑧査定点!$P$47</c15:f>
                      <c15:dlblFieldTableCache>
                        <c:ptCount val="1"/>
                        <c:pt idx="0">
                          <c:v>98.1百万点
（▲0.7％）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令和3年4月審査分</c:v>
                </c:pt>
                <c:pt idx="1">
                  <c:v>令和4年4月審査分</c:v>
                </c:pt>
              </c:strCache>
            </c:strRef>
          </c:cat>
          <c:val>
            <c:numRef>
              <c:f>⑧査定点!$N$31:$O$31</c:f>
              <c:numCache>
                <c:formatCode>#,##0.0;[Red]\-#,##0.0</c:formatCode>
                <c:ptCount val="2"/>
                <c:pt idx="0">
                  <c:v>98.774062999999998</c:v>
                </c:pt>
                <c:pt idx="1">
                  <c:v>98.095441000000008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300.7百万点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{D70B036C-A3D8-45BB-BAE2-4B60CA69782F}</c15:txfldGUID>
                      <c15:f>⑧査定点!$N$46</c15:f>
                      <c15:dlblFieldTableCache>
                        <c:ptCount val="1"/>
                        <c:pt idx="0">
                          <c:v>全管掌
300.7百万点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306.3百万点
（+1.9％）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{DB6C8B77-7A1E-459E-8666-AA5D412551EF}</c15:txfldGUID>
                      <c15:f>⑧査定点!$P$46</c15:f>
                      <c15:dlblFieldTableCache>
                        <c:ptCount val="1"/>
                        <c:pt idx="0">
                          <c:v>306.3百万点
（+1.9％）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300.71453499999996</c:v>
                </c:pt>
                <c:pt idx="1">
                  <c:v>306.31215700000001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{55AFF160-0074-4FEB-A3C6-FB8808541A22}</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{0C5891E1-FF99-4667-8C23-9B9701C634F3}</c15:txfldGUID>
                      <c15:f>⑨再審件!$P$58</c15:f>
                      <c15:dlblFieldTableCache>
                        <c:ptCount val="1"/>
                        <c:pt idx="0">
                          <c:v>0.7万件
（+13.6％）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c:v>
                </c:pt>
                <c:pt idx="1">
                  <c:v>0.68159999999999998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{4A633EE2-E4AB-46AE-B72F-F53F9A6559A1}</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{368550AE-3216-43C9-B141-B31D40D11DE3}</c15:txfldGUID>
                      <c15:f>⑨再審件!$P$57</c15:f>
                      <c15:dlblFieldTableCache>
                        <c:ptCount val="1"/>
                        <c:pt idx="0">
                          <c:v>0.6万件
（+7.9％）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0.56950000000000001</c:v>
                </c:pt>
                <c:pt idx="1">
                  <c:v>0.61470000000000002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{6A44B76E-3679-453C-8376-4D7844EC8FC1}</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{6A3C7018-21A6-4D5A-8721-6EE0078BA524}</c15:txfldGUID>
                      <c15:f>⑨再審件!$P$56</c15:f>
                      <c15:dlblFieldTableCache>
                        <c:ptCount val="1"/>
                        <c:pt idx="0">
                          <c:v>1.0万件
（+7.5％）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令和3年4月審査分</c:v>
                </c:pt>
                <c:pt idx="1">
                  <c:v>令和4年4月審査分</c:v>
                </c:pt>
              </c:strCache>
            </c:strRef>
          </c:cat>
          <c:val>
            <c:numRef>
              <c:f>⑨再審件!$N$40:$O$40</c:f>
              <c:numCache>
                <c:formatCode>#,##0.0;[Red]\-#,##0.0</c:formatCode>
                <c:ptCount val="2"/>
                <c:pt idx="0">
                  <c:v>0.93220000000000003</c:v>
                </c:pt>
                <c:pt idx="1">
                  <c:v>1.0024999999999999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{AFA0FFBC-E137-4859-9054-71D641DD0271}</c15:txfldGUID>
                      <c15:f>⑨再審件!$N$55</c15:f>
                      <c15:dlblFieldTableCache>
                        <c:ptCount val="1"/>
                        <c:pt idx="0">
                          <c:v>健保組合（縦覧）
1.5万件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（+22.3％）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{7DE8FFD5-5338-4922-9EA9-4AD2E96B78EF}</c15:txfldGUID>
                      <c15:f>⑨再審件!$P$55</c15:f>
                      <c15:dlblFieldTableCache>
                        <c:ptCount val="1"/>
                        <c:pt idx="0">
                          <c:v>1.8万件
（+22.3％）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1.5051000000000001</c:v>
                </c:pt>
                <c:pt idx="1">
                  <c:v>1.8411999999999999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{5A6DAF4E-1E1C-4369-B2F2-AF5C5311BDB4}</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{C9865609-FF04-434A-9B2E-8520D818C0C3}</c15:txfldGUID>
                      <c15:f>⑨再審件!$P$54</c15:f>
                      <c15:dlblFieldTableCache>
                        <c:ptCount val="1"/>
                        <c:pt idx="0">
                          <c:v>1.2万件
（+7.6％）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1.0972</c:v>
                </c:pt>
                <c:pt idx="1">
                  <c:v>1.1805000000000001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{ECBCDAD2-777E-42D6-9100-8C65A140E745}</c15:txfldGUID>
                      <c15:f>⑨再審件!$N$53</c15:f>
                      <c15:dlblFieldTableCache>
                        <c:ptCount val="1"/>
                        <c:pt idx="0">
                          <c:v>健保組合（単月）
3.0万件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3.7万件
（+24.7％）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{C851ED3A-C50E-4474-B073-AE58C2AEA6BF}</c15:txfldGUID>
                      <c15:f>⑨再審件!$P$53</c15:f>
                      <c15:dlblFieldTableCache>
                        <c:ptCount val="1"/>
                        <c:pt idx="0">
                          <c:v>3.7万件
（+24.7％）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令和3年4月審査分</c:v>
                </c:pt>
                <c:pt idx="1">
                  <c:v>令和4年4月審査分</c:v>
                </c:pt>
              </c:strCache>
            </c:strRef>
          </c:cat>
          <c:val>
            <c:numRef>
              <c:f>⑨再審件!$N$37:$O$37</c:f>
              <c:numCache>
                <c:formatCode>#,##0.0;[Red]\-#,##0.0</c:formatCode>
                <c:ptCount val="2"/>
                <c:pt idx="0">
                  <c:v>2.9729999999999999</c:v>
                </c:pt>
                <c:pt idx="1">
                  <c:v>3.7073999999999998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{3000DD0E-DE55-4E09-9F6A-4411F26009EB}</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{B3E01B51-5C21-45EC-8123-849E00D46D37}</c15:txfldGUID>
                      <c15:f>⑨再審件!$P$52</c15:f>
                      <c15:dlblFieldTableCache>
                        <c:ptCount val="1"/>
                        <c:pt idx="0">
                          <c:v>0.4万件
（+24.2％）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0.2949</c:v>
                </c:pt>
                <c:pt idx="1">
                  <c:v>0.3664</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{A9BD16C0-2C6A-40DB-8981-CC14CE9A1F0F}</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{3B9F6F4E-E20A-481D-BCED-C2C4A4091EAF}</c15:txfldGUID>
                      <c15:f>⑨再審件!$P$51</c15:f>
                      <c15:dlblFieldTableCache>
                        <c:ptCount val="1"/>
                        <c:pt idx="0">
                          <c:v>0.3万件
（+3.3％）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0.27200000000000002</c:v>
                </c:pt>
                <c:pt idx="1">
                  <c:v>0.28100000000000003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{3385EFF8-953C-4583-85DF-23A666742F29}</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0.9万件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{995483E2-2591-4524-915F-17A6FE5CF45C}</c15:txfldGUID>
                      <c15:f>⑨再審件!$P$50</c15:f>
                      <c15:dlblFieldTableCache>
                        <c:ptCount val="1"/>
                        <c:pt idx="0">
                          <c:v>0.9万件
（+13.8％）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令和3年4月審査分</c:v>
                </c:pt>
                <c:pt idx="1">
                  <c:v>令和4年4月審査分</c:v>
                </c:pt>
              </c:strCache>
            </c:strRef>
          </c:cat>
          <c:val>
            <c:numRef>
              <c:f>⑨再審件!$N$34:$O$34</c:f>
              <c:numCache>
                <c:formatCode>#,##0.0;[Red]\-#,##0.0</c:formatCode>
                <c:ptCount val="2"/>
                <c:pt idx="0">
                  <c:v>0.78959999999999997</c:v>
                </c:pt>
                <c:pt idx="1">
                  <c:v>0.89890000000000003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{E93B7A2F-44E5-42D8-B953-5B3D46A30F67}</c15:txfldGUID>
                      <c15:f>⑨再審件!$N$49</c15:f>
                      <c15:dlblFieldTableCache>
                        <c:ptCount val="1"/>
                        <c:pt idx="0">
                          <c:v>協会けんぽ（縦覧）
1.9万件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{77208518-FC04-44DD-A7AC-F85841A89DCF}</c15:txfldGUID>
                      <c15:f>⑨再審件!$P$49</c15:f>
                      <c15:dlblFieldTableCache>
                        <c:ptCount val="1"/>
                        <c:pt idx="0">
                          <c:v>2.0万件
（+6.0％）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1.8744000000000001</c:v>
                </c:pt>
                <c:pt idx="1">
                  <c:v>1.9875</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{8A038764-CDFA-49B9-A890-4B380F305668}</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{D6BF9232-9BEF-49E3-871F-9EE43E26B0D9}</c15:txfldGUID>
                      <c15:f>⑨再審件!$P$48</c15:f>
                      <c15:dlblFieldTableCache>
                        <c:ptCount val="1"/>
                        <c:pt idx="0">
                          <c:v>1.7万件
（+7.8％）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1.609</c:v>
                </c:pt>
                <c:pt idx="1">
                  <c:v>1.7352000000000001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{51523846-28E8-4C92-8C4C-3AF3BA6E2756}</c15:txfldGUID>
                      <c15:f>⑨再審件!$N$47</c15:f>
                      <c15:dlblFieldTableCache>
                        <c:ptCount val="1"/>
                        <c:pt idx="0">
                          <c:v>協会けんぽ（単月）
2.9万件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{F62B4F8C-5AE4-42DB-B59A-9075151BEB54}</c15:txfldGUID>
                      <c15:f>⑨再審件!$P$47</c15:f>
                      <c15:dlblFieldTableCache>
                        <c:ptCount val="1"/>
                        <c:pt idx="0">
                          <c:v>3.2万件
（+10.5％）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令和3年4月審査分</c:v>
                </c:pt>
                <c:pt idx="1">
                  <c:v>令和4年4月審査分</c:v>
                </c:pt>
              </c:strCache>
            </c:strRef>
          </c:cat>
          <c:val>
            <c:numRef>
              <c:f>⑨再審件!$N$31:$O$31</c:f>
              <c:numCache>
                <c:formatCode>#,##0.0;[Red]\-#,##0.0</c:formatCode>
                <c:ptCount val="2"/>
                <c:pt idx="0">
                  <c:v>2.9068000000000001</c:v>
                </c:pt>
                <c:pt idx="1">
                  <c:v>3.2128999999999999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{2562DDBC-C4E1-493F-872F-7D3EA2BAC84F}</c15:txfldGUID>
                      <c15:f>⑨再審件!$N$46</c15:f>
                      <c15:dlblFieldTableCache>
                        <c:ptCount val="1"/>
                        <c:pt idx="0">
                          <c:v>全管掌
15.4万件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17.5万件
（+13.5％）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{886C4258-414F-4AC5-A68B-26A6D84EA383}</c15:txfldGUID>
                      <c15:f>⑨再審件!$P$46</c15:f>
                      <c15:dlblFieldTableCache>
                        <c:ptCount val="1"/>
                        <c:pt idx="0">
                          <c:v>17.5万件
（+13.5％）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15.4237</c:v>
                </c:pt>
                <c:pt idx="1">
                  <c:v>17.509799999999998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{5D5C8595-EEAD-4BA3-A656-C72E24A954A9}</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1.7百万点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{812859FC-19BD-4796-9ECA-CC25D3DB32B7}</c15:txfldGUID>
                      <c15:f>⑩再審点!$P$58</c15:f>
                      <c15:dlblFieldTableCache>
                        <c:ptCount val="1"/>
                        <c:pt idx="0">
                          <c:v>1.7百万点
（+3.7％）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1.6731039999999999</c:v>
                </c:pt>
                <c:pt idx="1">
                  <c:v>1.7348109999999999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{9518C8AA-2203-4384-A0E6-2B900D194D48}</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1.5百万点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{B832D9C6-02B0-4EF8-823F-F8FA935EF7C5}</c15:txfldGUID>
                      <c15:f>⑩再審点!$P$57</c15:f>
                      <c15:dlblFieldTableCache>
                        <c:ptCount val="1"/>
                        <c:pt idx="0">
                          <c:v>1.5百万点
（+3.8％）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1.4237610000000001</c:v>
                </c:pt>
                <c:pt idx="1">
                  <c:v>1.4782570000000002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{FE517ED7-2C3A-4F85-84E9-0E41EB96AF29}</c15:txfldGUID>
                      <c15:f>⑩再審点!$N$56</c15:f>
                      <c15:dlblFieldTableCache>
                        <c:ptCount val="1"/>
                        <c:pt idx="0">
                          <c:v>その他（単月）
2.8百万点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3.0百万点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{55A2E99A-F2BD-40CD-B265-5734DEE7FCA7}</c15:txfldGUID>
                      <c15:f>⑩再審点!$P$56</c15:f>
                      <c15:dlblFieldTableCache>
                        <c:ptCount val="1"/>
                        <c:pt idx="0">
                          <c:v>3.0百万点
（+7.0％）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令和3年4月審査分</c:v>
                </c:pt>
                <c:pt idx="1">
                  <c:v>令和4年4月審査分</c:v>
                </c:pt>
              </c:strCache>
            </c:strRef>
          </c:cat>
          <c:val>
            <c:numRef>
              <c:f>⑩再審点!$N$40:$O$40</c:f>
              <c:numCache>
                <c:formatCode>#,##0.0;[Red]\-#,##0.0</c:formatCode>
                <c:ptCount val="2"/>
                <c:pt idx="0">
                  <c:v>2.8312710000000001</c:v>
                </c:pt>
                <c:pt idx="1">
                  <c:v>3.0306690000000001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{6E523A4D-B9E9-478C-A7C3-BECFAAC05EC5}</c15:txfldGUID>
                      <c15:f>⑩再審点!$N$55</c15:f>
                      <c15:dlblFieldTableCache>
                        <c:ptCount val="1"/>
                        <c:pt idx="0">
                          <c:v>健保組合（縦覧）
3.4百万点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4.1百万点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{92373998-7D43-4B4C-A1A2-A334BF033EDA}</c15:txfldGUID>
                      <c15:f>⑩再審点!$P$55</c15:f>
                      <c15:dlblFieldTableCache>
                        <c:ptCount val="1"/>
                        <c:pt idx="0">
                          <c:v>4.1百万点
（+19.4％）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3.4492640000000003</c:v>
                </c:pt>
                <c:pt idx="1">
                  <c:v>4.1185390000000002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{65005C36-3724-45E5-B47B-371A06520FA7}</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{FA82A87B-DB43-4742-912D-A1F39D3F0FA2}</c15:txfldGUID>
                      <c15:f>⑩再審点!$P$54</c15:f>
                      <c15:dlblFieldTableCache>
                        <c:ptCount val="1"/>
                        <c:pt idx="0">
                          <c:v>2.6百万点
（+7.0％）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2.4042479999999999</c:v>
                </c:pt>
                <c:pt idx="1">
                  <c:v>2.5732910000000002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{7EA8F2C8-ECE9-4E89-B0AD-F589AE8B6552}</c15:txfldGUID>
                      <c15:f>⑩再審点!$N$53</c15:f>
                      <c15:dlblFieldTableCache>
                        <c:ptCount val="1"/>
                        <c:pt idx="0">
                          <c:v>健保組合（単月）
8.5百万点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10.7百万点
（+25.5％）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{726BE205-A093-48D0-B75E-ED881226D835}</c15:txfldGUID>
                      <c15:f>⑩再審点!$P$53</c15:f>
                      <c15:dlblFieldTableCache>
                        <c:ptCount val="1"/>
                        <c:pt idx="0">
                          <c:v>10.7百万点
（+25.5％）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令和3年4月審査分</c:v>
                </c:pt>
                <c:pt idx="1">
                  <c:v>令和4年4月審査分</c:v>
                </c:pt>
              </c:strCache>
            </c:strRef>
          </c:cat>
          <c:val>
            <c:numRef>
              <c:f>⑩再審点!$N$37:$O$37</c:f>
              <c:numCache>
                <c:formatCode>#,##0.0;[Red]\-#,##0.0</c:formatCode>
                <c:ptCount val="2"/>
                <c:pt idx="0">
                  <c:v>8.4911219999999989</c:v>
                </c:pt>
                <c:pt idx="1">
                  <c:v>10.652352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{F79385E1-1E6A-492C-8979-F94044C85C87}</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（+36.5％）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{AA88260D-FF32-4B4E-808E-E1B2D270399D}</c15:txfldGUID>
                      <c15:f>⑩再審点!$P$52</c15:f>
                      <c15:dlblFieldTableCache>
                        <c:ptCount val="1"/>
                        <c:pt idx="0">
                          <c:v>0.8百万点
（+36.5％）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0.60192899999999994</c:v>
                </c:pt>
                <c:pt idx="1">
                  <c:v>0.82141399999999998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{CDBDA9F0-EF29-4864-9EA0-3B275132F60D}</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{DD085637-88FF-4D4A-A28B-97D57F2287F8}</c15:txfldGUID>
                      <c15:f>⑩再審点!$P$51</c15:f>
                      <c15:dlblFieldTableCache>
                        <c:ptCount val="1"/>
                        <c:pt idx="0">
                          <c:v>0.6百万点
（+3.9％）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0.60374800000000006</c:v>
                </c:pt>
                <c:pt idx="1">
                  <c:v>0.62735799999999997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{1E654267-DCD6-4E1A-9692-BE3DBFE60A4E}</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2.5百万点
（+25.3％）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{5E1C3E14-CFCC-48C7-9E5D-DC7CC3CF2062}</c15:txfldGUID>
                      <c15:f>⑩再審点!$P$50</c15:f>
                      <c15:dlblFieldTableCache>
                        <c:ptCount val="1"/>
                        <c:pt idx="0">
                          <c:v>2.5百万点
（+25.3％）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令和3年4月審査分</c:v>
                </c:pt>
                <c:pt idx="1">
                  <c:v>令和4年4月審査分</c:v>
                </c:pt>
              </c:strCache>
            </c:strRef>
          </c:cat>
          <c:val>
            <c:numRef>
              <c:f>⑩再審点!$N$34:$O$34</c:f>
              <c:numCache>
                <c:formatCode>#,##0.0;[Red]\-#,##0.0</c:formatCode>
                <c:ptCount val="2"/>
                <c:pt idx="0">
                  <c:v>1.9724179999999998</c:v>
                </c:pt>
                <c:pt idx="1">
                  <c:v>2.470701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{B527A50D-F780-47D2-8B89-4FC1A3F5591F}</c15:txfldGUID>
                      <c15:f>⑩再審点!$N$49</c15:f>
                      <c15:dlblFieldTableCache>
                        <c:ptCount val="1"/>
                        <c:pt idx="0">
                          <c:v>協会けんぽ（縦覧）
12.3百万点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17.1百万点
（+39.1％）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{7EBF4681-BC80-462B-94E0-B4FDB57521FF}</c15:txfldGUID>
                      <c15:f>⑩再審点!$P$49</c15:f>
                      <c15:dlblFieldTableCache>
                        <c:ptCount val="1"/>
                        <c:pt idx="0">
                          <c:v>17.1百万点
（+39.1％）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12.304969</c:v>
                </c:pt>
                <c:pt idx="1">
                  <c:v>17.113953000000002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{D9345C56-1A7E-40F3-AE6E-B6E369A1E2AD}</c15:txfldGUID>
                      <c15:f>⑩再審点!$N$48</c15:f>
                      <c15:dlblFieldTableCache>
                        <c:ptCount val="1"/>
                        <c:pt idx="0">
                          <c:v>協会けんぽ（突合）
7.5百万点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8.9百万点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{5CCEA9B8-19DF-4296-987D-B4103A3DD310}</c15:txfldGUID>
                      <c15:f>⑩再審点!$P$48</c15:f>
                      <c15:dlblFieldTableCache>
                        <c:ptCount val="1"/>
                        <c:pt idx="0">
                          <c:v>8.9百万点
（+19.1％）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7.5005600000000001</c:v>
                </c:pt>
                <c:pt idx="1">
                  <c:v>8.9326240000000006</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{43EE68D0-6448-43A0-9201-43736CBD1FB6}</c15:txfldGUID>
                      <c15:f>⑩再審点!$N$47</c15:f>
                      <c15:dlblFieldTableCache>
                        <c:ptCount val="1"/>
                        <c:pt idx="0">
                          <c:v>協会けんぽ（単月）
19.6百万点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26.2百万点
（+33.7％）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{1BC3FB07-32AD-4FFA-BCDE-E3CFC679DF52}</c15:txfldGUID>
                      <c15:f>⑩再審点!$P$47</c15:f>
                      <c15:dlblFieldTableCache>
                        <c:ptCount val="1"/>
                        <c:pt idx="0">
                          <c:v>26.2百万点
（+33.7％）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令和3年4月審査分</c:v>
                </c:pt>
                <c:pt idx="1">
                  <c:v>令和4年4月審査分</c:v>
                </c:pt>
              </c:strCache>
            </c:strRef>
          </c:cat>
          <c:val>
            <c:numRef>
              <c:f>⑩再審点!$N$31:$O$31</c:f>
              <c:numCache>
                <c:formatCode>#,##0.0;[Red]\-#,##0.0</c:formatCode>
                <c:ptCount val="2"/>
                <c:pt idx="0">
                  <c:v>19.617094000000002</c:v>
                </c:pt>
                <c:pt idx="1">
                  <c:v>26.236982999999999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62.9百万点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{D225C52B-2BC2-4C51-AD17-6AC138595396}</c15:txfldGUID>
                      <c15:f>⑩再審点!$N$46</c15:f>
                      <c15:dlblFieldTableCache>
                        <c:ptCount val="1"/>
                        <c:pt idx="0">
                          <c:v>全管掌
62.9百万点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79.8百万点
（+26.9％）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{31FA1F88-1655-41A5-B708-5D5C9CA2FDB0}</c15:txfldGUID>
                      <c15:f>⑩再審点!$P$46</c15:f>
                      <c15:dlblFieldTableCache>
                        <c:ptCount val="1"/>
                        <c:pt idx="0">
                          <c:v>79.8百万点
（+26.9％）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62.873487999999995</c:v>
                </c:pt>
                <c:pt idx="1">
                  <c:v>79.790952000000004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4" t="s">
        <v>34</v>
      </c>
      <c r="F1" s="624"/>
      <c r="G1" s="624"/>
      <c r="H1" s="624"/>
      <c r="I1" s="624"/>
      <c r="J1" s="624"/>
      <c r="K1" s="624"/>
      <c r="L1" s="624"/>
      <c r="M1" s="624"/>
      <c r="N1" s="624"/>
      <c r="O1" s="624"/>
      <c r="P1" s="624"/>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528">
        <v>76016</v>
      </c>
      <c r="O7" s="527">
        <v>88217</v>
      </c>
      <c r="P7" s="133"/>
      <c r="Q7" s="133"/>
      <c r="R7" s="134"/>
    </row>
    <row r="8" spans="1:18">
      <c r="L8" s="132"/>
      <c r="M8" s="139" t="s">
        <v>141</v>
      </c>
      <c r="N8" s="512">
        <v>35477</v>
      </c>
      <c r="O8" s="144">
        <v>38114</v>
      </c>
      <c r="P8" s="133"/>
      <c r="Q8" s="133"/>
      <c r="R8" s="134"/>
    </row>
    <row r="9" spans="1:18">
      <c r="L9" s="132"/>
      <c r="M9" s="139" t="s">
        <v>142</v>
      </c>
      <c r="N9" s="512">
        <v>42744</v>
      </c>
      <c r="O9" s="144">
        <v>48767</v>
      </c>
      <c r="P9" s="133"/>
      <c r="Q9" s="133"/>
      <c r="R9" s="134"/>
    </row>
    <row r="10" spans="1:18">
      <c r="L10" s="132"/>
      <c r="M10" s="142" t="s">
        <v>144</v>
      </c>
      <c r="N10" s="512">
        <v>29068</v>
      </c>
      <c r="O10" s="144">
        <v>32129</v>
      </c>
      <c r="P10" s="133"/>
      <c r="Q10" s="133"/>
      <c r="R10" s="134"/>
    </row>
    <row r="11" spans="1:18">
      <c r="L11" s="132"/>
      <c r="M11" s="142" t="s">
        <v>145</v>
      </c>
      <c r="N11" s="512">
        <v>16090</v>
      </c>
      <c r="O11" s="144">
        <v>17352</v>
      </c>
      <c r="P11" s="133"/>
      <c r="Q11" s="133"/>
      <c r="R11" s="134"/>
    </row>
    <row r="12" spans="1:18">
      <c r="L12" s="132"/>
      <c r="M12" s="142" t="s">
        <v>146</v>
      </c>
      <c r="N12" s="512">
        <v>18744</v>
      </c>
      <c r="O12" s="144">
        <v>19875</v>
      </c>
      <c r="P12" s="133"/>
      <c r="Q12" s="133"/>
      <c r="R12" s="134"/>
    </row>
    <row r="13" spans="1:18">
      <c r="L13" s="132"/>
      <c r="M13" s="142" t="s">
        <v>147</v>
      </c>
      <c r="N13" s="512">
        <v>141</v>
      </c>
      <c r="O13" s="144">
        <v>254</v>
      </c>
      <c r="P13" s="133"/>
      <c r="Q13" s="133"/>
      <c r="R13" s="134"/>
    </row>
    <row r="14" spans="1:18">
      <c r="L14" s="132"/>
      <c r="M14" s="142" t="s">
        <v>148</v>
      </c>
      <c r="N14" s="512">
        <v>71</v>
      </c>
      <c r="O14" s="144">
        <v>64</v>
      </c>
      <c r="P14" s="133"/>
      <c r="Q14" s="133"/>
      <c r="R14" s="134"/>
    </row>
    <row r="15" spans="1:18">
      <c r="L15" s="132"/>
      <c r="M15" s="142" t="s">
        <v>149</v>
      </c>
      <c r="N15" s="512">
        <v>62</v>
      </c>
      <c r="O15" s="144">
        <v>55</v>
      </c>
      <c r="P15" s="133"/>
      <c r="Q15" s="133"/>
      <c r="R15" s="134"/>
    </row>
    <row r="16" spans="1:18">
      <c r="L16" s="132"/>
      <c r="M16" s="142" t="s">
        <v>150</v>
      </c>
      <c r="N16" s="512">
        <v>7896</v>
      </c>
      <c r="O16" s="144">
        <v>8989</v>
      </c>
      <c r="P16" s="133"/>
      <c r="Q16" s="133"/>
      <c r="R16" s="134"/>
    </row>
    <row r="17" spans="2:28">
      <c r="L17" s="132"/>
      <c r="M17" s="142" t="s">
        <v>151</v>
      </c>
      <c r="N17" s="512">
        <v>2720</v>
      </c>
      <c r="O17" s="144">
        <v>2810</v>
      </c>
      <c r="P17" s="133"/>
      <c r="Q17" s="133"/>
      <c r="R17" s="134"/>
    </row>
    <row r="18" spans="2:28">
      <c r="L18" s="132"/>
      <c r="M18" s="142" t="s">
        <v>152</v>
      </c>
      <c r="N18" s="512">
        <v>2949</v>
      </c>
      <c r="O18" s="144">
        <v>3664</v>
      </c>
      <c r="P18" s="133"/>
      <c r="Q18" s="133"/>
      <c r="R18" s="134"/>
    </row>
    <row r="19" spans="2:28">
      <c r="L19" s="132"/>
      <c r="M19" s="142" t="s">
        <v>153</v>
      </c>
      <c r="N19" s="512">
        <v>29730</v>
      </c>
      <c r="O19" s="144">
        <v>37074</v>
      </c>
      <c r="P19" s="133"/>
      <c r="Q19" s="133"/>
      <c r="R19" s="134"/>
    </row>
    <row r="20" spans="2:28">
      <c r="L20" s="132"/>
      <c r="M20" s="142" t="s">
        <v>154</v>
      </c>
      <c r="N20" s="512">
        <v>10972</v>
      </c>
      <c r="O20" s="144">
        <v>11805</v>
      </c>
      <c r="P20" s="133"/>
      <c r="Q20" s="133"/>
      <c r="R20" s="134"/>
    </row>
    <row r="21" spans="2:28">
      <c r="L21" s="132"/>
      <c r="M21" s="142" t="s">
        <v>155</v>
      </c>
      <c r="N21" s="512">
        <v>15051</v>
      </c>
      <c r="O21" s="144">
        <v>18412</v>
      </c>
      <c r="P21" s="133"/>
      <c r="Q21" s="133"/>
      <c r="R21" s="134"/>
    </row>
    <row r="22" spans="2:28">
      <c r="L22" s="132"/>
      <c r="M22" s="368" t="s">
        <v>156</v>
      </c>
      <c r="N22" s="512">
        <v>9181</v>
      </c>
      <c r="O22" s="144">
        <v>9771</v>
      </c>
      <c r="P22" s="133"/>
      <c r="Q22" s="133"/>
      <c r="R22" s="134"/>
    </row>
    <row r="23" spans="2:28">
      <c r="L23" s="132"/>
      <c r="M23" s="368" t="s">
        <v>157</v>
      </c>
      <c r="N23" s="512">
        <v>5624</v>
      </c>
      <c r="O23" s="144">
        <v>6083</v>
      </c>
      <c r="P23" s="133"/>
      <c r="Q23" s="133"/>
      <c r="R23" s="134"/>
    </row>
    <row r="24" spans="2:28" ht="14.25" thickBot="1">
      <c r="L24" s="132"/>
      <c r="M24" s="145" t="s">
        <v>158</v>
      </c>
      <c r="N24" s="529">
        <v>5938</v>
      </c>
      <c r="O24" s="147">
        <v>6761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令和3年4月審査分</v>
      </c>
      <c r="O27" s="801" t="str">
        <f>O5</f>
        <v>令和4年4月審査分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196</v>
      </c>
      <c r="Q29" s="152"/>
      <c r="R29" s="134"/>
    </row>
    <row r="30" spans="2:28">
      <c r="L30" s="132"/>
      <c r="M30" s="142" t="s">
        <v>111</v>
      </c>
      <c r="N30" s="521">
        <v>15.4237</v>
      </c>
      <c r="O30" s="156">
        <v>17.509799999999998</v>
      </c>
      <c r="P30" s="482">
        <v>13.525289003287128</v>
      </c>
      <c r="Q30" s="157"/>
      <c r="R30" s="134"/>
    </row>
    <row r="31" spans="2:28">
      <c r="L31" s="132"/>
      <c r="M31" s="142" t="s">
        <v>143</v>
      </c>
      <c r="N31" s="521">
        <v>2.9068000000000001</v>
      </c>
      <c r="O31" s="156">
        <v>3.2128999999999999</v>
      </c>
      <c r="P31" s="482">
        <v>10.530480253199386</v>
      </c>
      <c r="Q31" s="157"/>
      <c r="R31" s="134"/>
    </row>
    <row r="32" spans="2:28">
      <c r="L32" s="132"/>
      <c r="M32" s="142" t="s">
        <v>145</v>
      </c>
      <c r="N32" s="521">
        <v>1.609</v>
      </c>
      <c r="O32" s="156">
        <v>1.7352000000000001</v>
      </c>
      <c r="P32" s="482">
        <v>7.8433809819763951</v>
      </c>
      <c r="Q32" s="157"/>
      <c r="R32" s="134"/>
    </row>
    <row r="33" spans="12:18" ht="13.5" customHeight="1">
      <c r="L33" s="132"/>
      <c r="M33" s="142" t="s">
        <v>146</v>
      </c>
      <c r="N33" s="521">
        <v>1.8744000000000001</v>
      </c>
      <c r="O33" s="156">
        <v>1.9875</v>
      </c>
      <c r="P33" s="482">
        <v>6.033930857874509</v>
      </c>
      <c r="Q33" s="157"/>
      <c r="R33" s="134"/>
    </row>
    <row r="34" spans="12:18">
      <c r="L34" s="132"/>
      <c r="M34" s="142" t="s">
        <v>150</v>
      </c>
      <c r="N34" s="521">
        <v>0.78959999999999997</v>
      </c>
      <c r="O34" s="156">
        <v>0.89890000000000003</v>
      </c>
      <c r="P34" s="482">
        <v>13.842451874366773</v>
      </c>
      <c r="Q34" s="157"/>
      <c r="R34" s="134"/>
    </row>
    <row r="35" spans="12:18">
      <c r="L35" s="132"/>
      <c r="M35" s="142" t="s">
        <v>151</v>
      </c>
      <c r="N35" s="521">
        <v>0.27200000000000002</v>
      </c>
      <c r="O35" s="156">
        <v>0.28100000000000003</v>
      </c>
      <c r="P35" s="482">
        <v>3.308823529411768</v>
      </c>
      <c r="Q35" s="157"/>
      <c r="R35" s="134"/>
    </row>
    <row r="36" spans="12:18">
      <c r="L36" s="132"/>
      <c r="M36" s="142" t="s">
        <v>152</v>
      </c>
      <c r="N36" s="521">
        <v>0.2949</v>
      </c>
      <c r="O36" s="156">
        <v>0.3664</v>
      </c>
      <c r="P36" s="482">
        <v>24.245506951509</v>
      </c>
      <c r="Q36" s="157"/>
      <c r="R36" s="134"/>
    </row>
    <row r="37" spans="12:18">
      <c r="L37" s="132"/>
      <c r="M37" s="142" t="s">
        <v>153</v>
      </c>
      <c r="N37" s="521">
        <v>2.9729999999999999</v>
      </c>
      <c r="O37" s="156">
        <v>3.7073999999999998</v>
      </c>
      <c r="P37" s="482">
        <v>24.702320887991931</v>
      </c>
      <c r="Q37" s="157"/>
      <c r="R37" s="134"/>
    </row>
    <row r="38" spans="12:18">
      <c r="L38" s="132"/>
      <c r="M38" s="368" t="s">
        <v>154</v>
      </c>
      <c r="N38" s="521">
        <v>1.0972</v>
      </c>
      <c r="O38" s="156">
        <v>1.1805000000000001</v>
      </c>
      <c r="P38" s="482">
        <v>7.592052497265783</v>
      </c>
      <c r="Q38" s="157"/>
      <c r="R38" s="134"/>
    </row>
    <row r="39" spans="12:18">
      <c r="L39" s="132"/>
      <c r="M39" s="368" t="s">
        <v>155</v>
      </c>
      <c r="N39" s="521">
        <v>1.5051000000000001</v>
      </c>
      <c r="O39" s="156">
        <v>1.8411999999999999</v>
      </c>
      <c r="P39" s="482">
        <v>22.330742143379155</v>
      </c>
      <c r="Q39" s="157"/>
      <c r="R39" s="134"/>
    </row>
    <row r="40" spans="12:18">
      <c r="L40" s="132"/>
      <c r="M40" s="368" t="s">
        <v>156</v>
      </c>
      <c r="N40" s="530">
        <v>0.93220000000000003</v>
      </c>
      <c r="O40" s="370">
        <v>1.0024999999999999</v>
      </c>
      <c r="P40" s="482">
        <v>7.5413001501823516</v>
      </c>
      <c r="Q40" s="157"/>
      <c r="R40" s="134"/>
    </row>
    <row r="41" spans="12:18">
      <c r="L41" s="132"/>
      <c r="M41" s="368" t="s">
        <v>157</v>
      </c>
      <c r="N41" s="530">
        <v>0.56950000000000001</v>
      </c>
      <c r="O41" s="370">
        <v>0.61470000000000002</v>
      </c>
      <c r="P41" s="482">
        <v>7.9367866549604855</v>
      </c>
      <c r="Q41" s="157"/>
      <c r="R41" s="134"/>
    </row>
    <row r="42" spans="12:18" ht="14.25" thickBot="1">
      <c r="L42" s="132"/>
      <c r="M42" s="145" t="s">
        <v>158</v>
      </c>
      <c r="N42" s="523">
        <v>0.6</v>
      </c>
      <c r="O42" s="159">
        <v>0.68159999999999998</v>
      </c>
      <c r="P42" s="517">
        <v>13.600000000000009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528">
        <v>32911.904999999999</v>
      </c>
      <c r="O7" s="527">
        <v>42390.705000000002</v>
      </c>
      <c r="P7" s="133"/>
      <c r="Q7" s="133"/>
      <c r="R7" s="134"/>
    </row>
    <row r="8" spans="1:18">
      <c r="L8" s="132"/>
      <c r="M8" s="139" t="s">
        <v>141</v>
      </c>
      <c r="N8" s="512">
        <v>11932.316999999999</v>
      </c>
      <c r="O8" s="144">
        <v>13611.53</v>
      </c>
      <c r="P8" s="133"/>
      <c r="Q8" s="133"/>
      <c r="R8" s="134"/>
    </row>
    <row r="9" spans="1:18">
      <c r="L9" s="132"/>
      <c r="M9" s="139" t="s">
        <v>142</v>
      </c>
      <c r="N9" s="512">
        <v>18029.266</v>
      </c>
      <c r="O9" s="144">
        <v>23788.717000000001</v>
      </c>
      <c r="P9" s="133"/>
      <c r="Q9" s="133"/>
      <c r="R9" s="134"/>
    </row>
    <row r="10" spans="1:18">
      <c r="L10" s="132"/>
      <c r="M10" s="142" t="s">
        <v>143</v>
      </c>
      <c r="N10" s="512">
        <v>19617.094000000001</v>
      </c>
      <c r="O10" s="144">
        <v>26236.983</v>
      </c>
      <c r="P10" s="133"/>
      <c r="Q10" s="133"/>
      <c r="R10" s="134"/>
    </row>
    <row r="11" spans="1:18">
      <c r="L11" s="132"/>
      <c r="M11" s="142" t="s">
        <v>145</v>
      </c>
      <c r="N11" s="512">
        <v>7500.56</v>
      </c>
      <c r="O11" s="144">
        <v>8932.6239999999998</v>
      </c>
      <c r="P11" s="133"/>
      <c r="Q11" s="133"/>
      <c r="R11" s="134"/>
    </row>
    <row r="12" spans="1:18">
      <c r="L12" s="132"/>
      <c r="M12" s="142" t="s">
        <v>146</v>
      </c>
      <c r="N12" s="512">
        <v>12304.968999999999</v>
      </c>
      <c r="O12" s="144">
        <v>17113.953000000001</v>
      </c>
      <c r="P12" s="133"/>
      <c r="Q12" s="133"/>
      <c r="R12" s="134"/>
    </row>
    <row r="13" spans="1:18">
      <c r="L13" s="132"/>
      <c r="M13" s="142" t="s">
        <v>147</v>
      </c>
      <c r="N13" s="512">
        <v>39.396000000000001</v>
      </c>
      <c r="O13" s="144">
        <v>63.177</v>
      </c>
      <c r="P13" s="133"/>
      <c r="Q13" s="133"/>
      <c r="R13" s="134"/>
    </row>
    <row r="14" spans="1:18">
      <c r="L14" s="132"/>
      <c r="M14" s="142" t="s">
        <v>148</v>
      </c>
      <c r="N14" s="512">
        <v>23.69</v>
      </c>
      <c r="O14" s="144">
        <v>13.43</v>
      </c>
      <c r="P14" s="133"/>
      <c r="Q14" s="133"/>
      <c r="R14" s="134"/>
    </row>
    <row r="15" spans="1:18">
      <c r="L15" s="132"/>
      <c r="M15" s="142" t="s">
        <v>149</v>
      </c>
      <c r="N15" s="512">
        <v>9.4649999999999999</v>
      </c>
      <c r="O15" s="144">
        <v>15.58</v>
      </c>
      <c r="P15" s="133"/>
      <c r="Q15" s="133"/>
      <c r="R15" s="134"/>
    </row>
    <row r="16" spans="1:18">
      <c r="L16" s="132"/>
      <c r="M16" s="142" t="s">
        <v>150</v>
      </c>
      <c r="N16" s="512">
        <v>1972.4179999999999</v>
      </c>
      <c r="O16" s="144">
        <v>2470.701</v>
      </c>
      <c r="P16" s="133"/>
      <c r="Q16" s="133"/>
      <c r="R16" s="134"/>
    </row>
    <row r="17" spans="2:28">
      <c r="L17" s="132"/>
      <c r="M17" s="142" t="s">
        <v>151</v>
      </c>
      <c r="N17" s="512">
        <v>603.74800000000005</v>
      </c>
      <c r="O17" s="144">
        <v>627.35799999999995</v>
      </c>
      <c r="P17" s="133"/>
      <c r="Q17" s="133"/>
      <c r="R17" s="134"/>
    </row>
    <row r="18" spans="2:28">
      <c r="L18" s="132"/>
      <c r="M18" s="142" t="s">
        <v>152</v>
      </c>
      <c r="N18" s="512">
        <v>601.92899999999997</v>
      </c>
      <c r="O18" s="144">
        <v>821.41399999999999</v>
      </c>
      <c r="P18" s="133"/>
      <c r="Q18" s="133"/>
      <c r="R18" s="134"/>
    </row>
    <row r="19" spans="2:28">
      <c r="L19" s="132"/>
      <c r="M19" s="142" t="s">
        <v>153</v>
      </c>
      <c r="N19" s="512">
        <v>8491.1219999999994</v>
      </c>
      <c r="O19" s="144">
        <v>10652.352000000001</v>
      </c>
      <c r="P19" s="133"/>
      <c r="Q19" s="133"/>
      <c r="R19" s="134"/>
    </row>
    <row r="20" spans="2:28">
      <c r="L20" s="132"/>
      <c r="M20" s="368" t="s">
        <v>154</v>
      </c>
      <c r="N20" s="512">
        <v>2404.248</v>
      </c>
      <c r="O20" s="144">
        <v>2573.2910000000002</v>
      </c>
      <c r="P20" s="133"/>
      <c r="Q20" s="133"/>
      <c r="R20" s="134"/>
    </row>
    <row r="21" spans="2:28">
      <c r="L21" s="132"/>
      <c r="M21" s="368" t="s">
        <v>155</v>
      </c>
      <c r="N21" s="512">
        <v>3449.2640000000001</v>
      </c>
      <c r="O21" s="144">
        <v>4118.5389999999998</v>
      </c>
      <c r="P21" s="133"/>
      <c r="Q21" s="133"/>
      <c r="R21" s="134"/>
    </row>
    <row r="22" spans="2:28">
      <c r="L22" s="132"/>
      <c r="M22" s="368" t="s">
        <v>156</v>
      </c>
      <c r="N22" s="512">
        <v>2791.875</v>
      </c>
      <c r="O22" s="144">
        <v>2967.4919999999997</v>
      </c>
      <c r="P22" s="133"/>
      <c r="Q22" s="133"/>
      <c r="R22" s="134"/>
    </row>
    <row r="23" spans="2:28">
      <c r="L23" s="132"/>
      <c r="M23" s="368" t="s">
        <v>157</v>
      </c>
      <c r="N23" s="512">
        <v>1400.0709999999999</v>
      </c>
      <c r="O23" s="144">
        <v>1464.827</v>
      </c>
      <c r="P23" s="133"/>
      <c r="Q23" s="133"/>
      <c r="R23" s="134"/>
    </row>
    <row r="24" spans="2:28" ht="14.25" thickBot="1">
      <c r="L24" s="132"/>
      <c r="M24" s="145" t="s">
        <v>158</v>
      </c>
      <c r="N24" s="529">
        <v>1663.6389999999999</v>
      </c>
      <c r="O24" s="147">
        <v>1719.231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令和3年4月審査分</v>
      </c>
      <c r="O27" s="801" t="str">
        <f>O5</f>
        <v>令和4年4月審査分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18</v>
      </c>
      <c r="Q29" s="152"/>
      <c r="R29" s="134"/>
    </row>
    <row r="30" spans="2:28">
      <c r="L30" s="132"/>
      <c r="M30" s="142" t="s">
        <v>111</v>
      </c>
      <c r="N30" s="521">
        <v>62.873487999999995</v>
      </c>
      <c r="O30" s="156">
        <v>79.790952000000004</v>
      </c>
      <c r="P30" s="516">
        <v>26.907150435172312</v>
      </c>
      <c r="Q30" s="157"/>
      <c r="R30" s="134"/>
    </row>
    <row r="31" spans="2:28">
      <c r="L31" s="132"/>
      <c r="M31" s="142" t="s">
        <v>143</v>
      </c>
      <c r="N31" s="521">
        <v>19.617094000000002</v>
      </c>
      <c r="O31" s="156">
        <v>26.236982999999999</v>
      </c>
      <c r="P31" s="516">
        <v>33.745512969454069</v>
      </c>
      <c r="Q31" s="157"/>
      <c r="R31" s="134"/>
    </row>
    <row r="32" spans="2:28">
      <c r="L32" s="132"/>
      <c r="M32" s="142" t="s">
        <v>145</v>
      </c>
      <c r="N32" s="521">
        <v>7.5005600000000001</v>
      </c>
      <c r="O32" s="156">
        <v>8.9326240000000006</v>
      </c>
      <c r="P32" s="516">
        <v>19.09276107383981</v>
      </c>
      <c r="Q32" s="157"/>
      <c r="R32" s="134"/>
    </row>
    <row r="33" spans="12:18" ht="13.5" customHeight="1">
      <c r="L33" s="132"/>
      <c r="M33" s="142" t="s">
        <v>146</v>
      </c>
      <c r="N33" s="521">
        <v>12.304969</v>
      </c>
      <c r="O33" s="156">
        <v>17.113953000000002</v>
      </c>
      <c r="P33" s="516">
        <v>39.081642546194161</v>
      </c>
      <c r="Q33" s="157"/>
      <c r="R33" s="134"/>
    </row>
    <row r="34" spans="12:18">
      <c r="L34" s="132"/>
      <c r="M34" s="142" t="s">
        <v>150</v>
      </c>
      <c r="N34" s="522">
        <v>1.9724179999999998</v>
      </c>
      <c r="O34" s="156">
        <v>2.470701</v>
      </c>
      <c r="P34" s="516">
        <v>25.262545768696114</v>
      </c>
      <c r="Q34" s="157"/>
      <c r="R34" s="134"/>
    </row>
    <row r="35" spans="12:18">
      <c r="L35" s="132"/>
      <c r="M35" s="142" t="s">
        <v>151</v>
      </c>
      <c r="N35" s="522">
        <v>0.60374800000000006</v>
      </c>
      <c r="O35" s="156">
        <v>0.62735799999999997</v>
      </c>
      <c r="P35" s="516">
        <v>3.9105719604868057</v>
      </c>
      <c r="Q35" s="157"/>
      <c r="R35" s="134"/>
    </row>
    <row r="36" spans="12:18">
      <c r="L36" s="132"/>
      <c r="M36" s="142" t="s">
        <v>152</v>
      </c>
      <c r="N36" s="522">
        <v>0.60192899999999994</v>
      </c>
      <c r="O36" s="156">
        <v>0.82141399999999998</v>
      </c>
      <c r="P36" s="516">
        <v>36.463602850170048</v>
      </c>
      <c r="Q36" s="157"/>
      <c r="R36" s="134"/>
    </row>
    <row r="37" spans="12:18">
      <c r="L37" s="132"/>
      <c r="M37" s="142" t="s">
        <v>153</v>
      </c>
      <c r="N37" s="522">
        <v>8.4911219999999989</v>
      </c>
      <c r="O37" s="156">
        <v>10.652352</v>
      </c>
      <c r="P37" s="516">
        <v>25.452820016012041</v>
      </c>
      <c r="Q37" s="157"/>
      <c r="R37" s="134"/>
    </row>
    <row r="38" spans="12:18">
      <c r="L38" s="132"/>
      <c r="M38" s="368" t="s">
        <v>154</v>
      </c>
      <c r="N38" s="522">
        <v>2.4042479999999999</v>
      </c>
      <c r="O38" s="156">
        <v>2.5732910000000002</v>
      </c>
      <c r="P38" s="516">
        <v>7.0310134395453474</v>
      </c>
      <c r="Q38" s="157"/>
      <c r="R38" s="134"/>
    </row>
    <row r="39" spans="12:18">
      <c r="L39" s="132"/>
      <c r="M39" s="368" t="s">
        <v>155</v>
      </c>
      <c r="N39" s="522">
        <v>3.4492640000000003</v>
      </c>
      <c r="O39" s="156">
        <v>4.1185390000000002</v>
      </c>
      <c r="P39" s="516">
        <v>19.40341475746709</v>
      </c>
      <c r="Q39" s="157"/>
      <c r="R39" s="134"/>
    </row>
    <row r="40" spans="12:18">
      <c r="L40" s="132"/>
      <c r="M40" s="368" t="s">
        <v>156</v>
      </c>
      <c r="N40" s="518">
        <v>2.8312710000000001</v>
      </c>
      <c r="O40" s="156">
        <v>3.0306690000000001</v>
      </c>
      <c r="P40" s="516">
        <v>7.0427027296221354</v>
      </c>
      <c r="Q40" s="157"/>
      <c r="R40" s="134"/>
    </row>
    <row r="41" spans="12:18">
      <c r="L41" s="132"/>
      <c r="M41" s="368" t="s">
        <v>157</v>
      </c>
      <c r="N41" s="518">
        <v>1.4237610000000001</v>
      </c>
      <c r="O41" s="156">
        <v>1.4782570000000002</v>
      </c>
      <c r="P41" s="516">
        <v>3.827608706798415</v>
      </c>
      <c r="Q41" s="157"/>
      <c r="R41" s="134"/>
    </row>
    <row r="42" spans="12:18" ht="14.25" thickBot="1">
      <c r="L42" s="132"/>
      <c r="M42" s="145" t="s">
        <v>158</v>
      </c>
      <c r="N42" s="519">
        <v>1.6731039999999999</v>
      </c>
      <c r="O42" s="159">
        <v>1.7348109999999999</v>
      </c>
      <c r="P42" s="517">
        <v>3.6881747936768932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5" t="s">
        <v>0</v>
      </c>
      <c r="B5" s="646"/>
      <c r="C5" s="646"/>
      <c r="D5" s="646"/>
      <c r="E5" s="647"/>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48"/>
      <c r="B6" s="649"/>
      <c r="C6" s="649"/>
      <c r="D6" s="649"/>
      <c r="E6" s="650"/>
      <c r="F6" s="636" t="s">
        <v>13</v>
      </c>
      <c r="G6" s="627" t="s">
        <v>132</v>
      </c>
      <c r="H6" s="629" t="s">
        <v>14</v>
      </c>
      <c r="I6" s="631" t="s">
        <v>131</v>
      </c>
      <c r="J6" s="396" t="s">
        <v>129</v>
      </c>
      <c r="K6" s="397"/>
      <c r="L6" s="397"/>
      <c r="M6" s="398"/>
      <c r="O6" s="625" t="s">
        <v>13</v>
      </c>
      <c r="P6" s="627" t="s">
        <v>132</v>
      </c>
      <c r="Q6" s="629" t="s">
        <v>14</v>
      </c>
      <c r="R6" s="631" t="s">
        <v>131</v>
      </c>
      <c r="S6" s="396" t="s">
        <v>129</v>
      </c>
      <c r="T6" s="397"/>
      <c r="U6" s="397"/>
      <c r="V6" s="398"/>
      <c r="X6" s="625" t="s">
        <v>13</v>
      </c>
      <c r="Y6" s="627" t="s">
        <v>132</v>
      </c>
      <c r="Z6" s="629" t="s">
        <v>14</v>
      </c>
      <c r="AA6" s="631" t="s">
        <v>131</v>
      </c>
      <c r="AB6" s="396" t="s">
        <v>129</v>
      </c>
      <c r="AC6" s="397"/>
      <c r="AD6" s="397"/>
      <c r="AE6" s="398"/>
    </row>
    <row r="7" spans="1:62" ht="31.5" customHeight="1" thickBot="1">
      <c r="A7" s="651"/>
      <c r="B7" s="652"/>
      <c r="C7" s="652"/>
      <c r="D7" s="652"/>
      <c r="E7" s="653"/>
      <c r="F7" s="637"/>
      <c r="G7" s="628"/>
      <c r="H7" s="630"/>
      <c r="I7" s="632"/>
      <c r="J7" s="399" t="s">
        <v>13</v>
      </c>
      <c r="K7" s="400" t="s">
        <v>132</v>
      </c>
      <c r="L7" s="401" t="s">
        <v>14</v>
      </c>
      <c r="M7" s="402" t="s">
        <v>133</v>
      </c>
      <c r="O7" s="626"/>
      <c r="P7" s="628"/>
      <c r="Q7" s="630"/>
      <c r="R7" s="632"/>
      <c r="S7" s="399" t="s">
        <v>13</v>
      </c>
      <c r="T7" s="400" t="s">
        <v>132</v>
      </c>
      <c r="U7" s="401" t="s">
        <v>14</v>
      </c>
      <c r="V7" s="402" t="s">
        <v>133</v>
      </c>
      <c r="X7" s="626"/>
      <c r="Y7" s="628"/>
      <c r="Z7" s="630"/>
      <c r="AA7" s="632"/>
      <c r="AB7" s="399" t="s">
        <v>13</v>
      </c>
      <c r="AC7" s="400" t="s">
        <v>132</v>
      </c>
      <c r="AD7" s="401" t="s">
        <v>14</v>
      </c>
      <c r="AE7" s="402" t="s">
        <v>133</v>
      </c>
    </row>
    <row r="8" spans="1:62" ht="12" customHeight="1" thickTop="1">
      <c r="A8" s="654"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5"/>
      <c r="B9" s="633" t="s">
        <v>2</v>
      </c>
      <c r="C9" s="634"/>
      <c r="D9" s="634"/>
      <c r="E9" s="635"/>
      <c r="F9" s="441">
        <v>57044689</v>
      </c>
      <c r="G9" s="112" t="s">
        <v>22</v>
      </c>
      <c r="H9" s="443">
        <v>123933585.145</v>
      </c>
      <c r="I9" s="406" t="s">
        <v>22</v>
      </c>
      <c r="J9" s="372">
        <v>8.021474737020398</v>
      </c>
      <c r="K9" s="533" t="s">
        <v>205</v>
      </c>
      <c r="L9" s="372">
        <v>4.846202560856554</v>
      </c>
      <c r="M9" s="534" t="s">
        <v>205</v>
      </c>
      <c r="O9" s="460">
        <v>22629807</v>
      </c>
      <c r="P9" s="112" t="s">
        <v>22</v>
      </c>
      <c r="Q9" s="443">
        <v>47471776.413000003</v>
      </c>
      <c r="R9" s="406" t="s">
        <v>22</v>
      </c>
      <c r="S9" s="372">
        <v>2.9679830088183792</v>
      </c>
      <c r="T9" s="533" t="s">
        <v>205</v>
      </c>
      <c r="U9" s="372">
        <v>3.0709710300003366</v>
      </c>
      <c r="V9" s="534" t="s">
        <v>205</v>
      </c>
      <c r="X9" s="460">
        <v>58127</v>
      </c>
      <c r="Y9" s="112" t="s">
        <v>22</v>
      </c>
      <c r="Z9" s="443">
        <v>143933.087</v>
      </c>
      <c r="AA9" s="406" t="s">
        <v>22</v>
      </c>
      <c r="AB9" s="372">
        <v>-1.2335819754303117</v>
      </c>
      <c r="AC9" s="533" t="s">
        <v>205</v>
      </c>
      <c r="AD9" s="372">
        <v>2.7260348416141369</v>
      </c>
      <c r="AE9" s="534" t="s">
        <v>205</v>
      </c>
    </row>
    <row r="10" spans="1:62" ht="45" customHeight="1">
      <c r="A10" s="655"/>
      <c r="B10" s="666" t="s">
        <v>3</v>
      </c>
      <c r="C10" s="649"/>
      <c r="D10" s="649"/>
      <c r="E10" s="650"/>
      <c r="F10" s="445">
        <v>692897</v>
      </c>
      <c r="G10" s="446">
        <v>121.4656459955457</v>
      </c>
      <c r="H10" s="447">
        <v>306312.15700000001</v>
      </c>
      <c r="I10" s="448">
        <v>24.715831196331525</v>
      </c>
      <c r="J10" s="378">
        <v>4.537259570051134</v>
      </c>
      <c r="K10" s="383">
        <v>-3.2254837988942739</v>
      </c>
      <c r="L10" s="378">
        <v>1.8614404521550796</v>
      </c>
      <c r="M10" s="388">
        <v>-2.84680039505389</v>
      </c>
      <c r="O10" s="461">
        <v>275629</v>
      </c>
      <c r="P10" s="446">
        <v>121.79909444212228</v>
      </c>
      <c r="Q10" s="447">
        <v>121455.413</v>
      </c>
      <c r="R10" s="448">
        <v>25.58476260575322</v>
      </c>
      <c r="S10" s="378">
        <v>2.7339411242890179</v>
      </c>
      <c r="T10" s="383">
        <v>-0.22729578427239971</v>
      </c>
      <c r="U10" s="378">
        <v>0.52750127762317334</v>
      </c>
      <c r="V10" s="388">
        <v>-2.4676877756753015</v>
      </c>
      <c r="X10" s="461">
        <v>768</v>
      </c>
      <c r="Y10" s="446">
        <v>132.12448603919006</v>
      </c>
      <c r="Z10" s="447">
        <v>272.21199999999999</v>
      </c>
      <c r="AA10" s="448">
        <v>18.912399203943981</v>
      </c>
      <c r="AB10" s="378">
        <v>3.3647375504710624</v>
      </c>
      <c r="AC10" s="383">
        <v>4.6557520439361184</v>
      </c>
      <c r="AD10" s="378">
        <v>-12.89745583468526</v>
      </c>
      <c r="AE10" s="388">
        <v>-15.208891008387624</v>
      </c>
    </row>
    <row r="11" spans="1:62" ht="49.5" customHeight="1">
      <c r="A11" s="655"/>
      <c r="B11" s="463"/>
      <c r="C11" s="657" t="s">
        <v>7</v>
      </c>
      <c r="D11" s="658"/>
      <c r="E11" s="659"/>
      <c r="F11" s="449">
        <v>463435</v>
      </c>
      <c r="G11" s="433">
        <v>81.240691837236596</v>
      </c>
      <c r="H11" s="434">
        <v>247191.56200000001</v>
      </c>
      <c r="I11" s="435">
        <v>19.94548626272616</v>
      </c>
      <c r="J11" s="375">
        <v>5.7669924183985017</v>
      </c>
      <c r="K11" s="376">
        <v>-2.0870686352972285</v>
      </c>
      <c r="L11" s="375">
        <v>1.8533702123243927</v>
      </c>
      <c r="M11" s="377">
        <v>-2.8544976121524286</v>
      </c>
      <c r="O11" s="432">
        <v>183229</v>
      </c>
      <c r="P11" s="433">
        <v>80.967990579857798</v>
      </c>
      <c r="Q11" s="434">
        <v>98095.441000000006</v>
      </c>
      <c r="R11" s="435">
        <v>20.663949911328125</v>
      </c>
      <c r="S11" s="375">
        <v>2.8937083043195031</v>
      </c>
      <c r="T11" s="376">
        <v>-7.2133785987148258E-2</v>
      </c>
      <c r="U11" s="375">
        <v>-0.6870447356205176</v>
      </c>
      <c r="V11" s="377">
        <v>-3.6460467268975805</v>
      </c>
      <c r="X11" s="432">
        <v>519</v>
      </c>
      <c r="Y11" s="433">
        <v>89.287250331171393</v>
      </c>
      <c r="Z11" s="434">
        <v>195.93299999999999</v>
      </c>
      <c r="AA11" s="435">
        <v>13.612783834755103</v>
      </c>
      <c r="AB11" s="375">
        <v>8.5774058577405867</v>
      </c>
      <c r="AC11" s="376">
        <v>9.933526019674261</v>
      </c>
      <c r="AD11" s="375">
        <v>-19.318668467518791</v>
      </c>
      <c r="AE11" s="377">
        <v>-21.459704293193113</v>
      </c>
    </row>
    <row r="12" spans="1:62" ht="49.5" customHeight="1">
      <c r="A12" s="655"/>
      <c r="B12" s="463"/>
      <c r="C12" s="663" t="s">
        <v>126</v>
      </c>
      <c r="D12" s="664"/>
      <c r="E12" s="665"/>
      <c r="F12" s="449">
        <v>139447</v>
      </c>
      <c r="G12" s="433">
        <v>24.445220483189942</v>
      </c>
      <c r="H12" s="434">
        <v>34358.298999999999</v>
      </c>
      <c r="I12" s="435">
        <v>2.7723154268313488</v>
      </c>
      <c r="J12" s="375">
        <v>-0.74028201897684198</v>
      </c>
      <c r="K12" s="376">
        <v>-8.1111249196771666</v>
      </c>
      <c r="L12" s="375">
        <v>2.646366894561254</v>
      </c>
      <c r="M12" s="377">
        <v>-2.0981548330455126</v>
      </c>
      <c r="O12" s="432">
        <v>56338</v>
      </c>
      <c r="P12" s="433">
        <v>24.895484084331787</v>
      </c>
      <c r="Q12" s="434">
        <v>13448.794</v>
      </c>
      <c r="R12" s="435">
        <v>2.8330083717526708</v>
      </c>
      <c r="S12" s="375">
        <v>-1.1058840050554721</v>
      </c>
      <c r="T12" s="376">
        <v>-3.9564405311551383</v>
      </c>
      <c r="U12" s="375">
        <v>7.308422727137426</v>
      </c>
      <c r="V12" s="377">
        <v>4.1111979976435009</v>
      </c>
      <c r="X12" s="432">
        <v>154</v>
      </c>
      <c r="Y12" s="433">
        <v>26.493712044316755</v>
      </c>
      <c r="Z12" s="434">
        <v>41.563000000000002</v>
      </c>
      <c r="AA12" s="435">
        <v>2.8876612644318538</v>
      </c>
      <c r="AB12" s="375">
        <v>-10.982658959537574</v>
      </c>
      <c r="AC12" s="376">
        <v>-9.8708419107414045</v>
      </c>
      <c r="AD12" s="375">
        <v>-21.078915388120905</v>
      </c>
      <c r="AE12" s="377">
        <v>-23.173239643132518</v>
      </c>
    </row>
    <row r="13" spans="1:62" ht="49.5" customHeight="1" thickBot="1">
      <c r="A13" s="656"/>
      <c r="B13" s="242"/>
      <c r="C13" s="660" t="s">
        <v>8</v>
      </c>
      <c r="D13" s="661"/>
      <c r="E13" s="662"/>
      <c r="F13" s="450">
        <v>90015</v>
      </c>
      <c r="G13" s="410">
        <v>15.779733675119168</v>
      </c>
      <c r="H13" s="431">
        <v>24762.295999999998</v>
      </c>
      <c r="I13" s="411">
        <v>1.998029506774017</v>
      </c>
      <c r="J13" s="379">
        <v>6.9442794344778349</v>
      </c>
      <c r="K13" s="380">
        <v>-0.99720477355543835</v>
      </c>
      <c r="L13" s="379">
        <v>0.8709578825808677</v>
      </c>
      <c r="M13" s="381">
        <v>-3.7915008662028526</v>
      </c>
      <c r="O13" s="429">
        <v>36062</v>
      </c>
      <c r="P13" s="410">
        <v>15.935619777932708</v>
      </c>
      <c r="Q13" s="431">
        <v>9911.1779999999999</v>
      </c>
      <c r="R13" s="411">
        <v>2.0878043226724192</v>
      </c>
      <c r="S13" s="379">
        <v>8.4571428571428555</v>
      </c>
      <c r="T13" s="380">
        <v>5.3309384994502551</v>
      </c>
      <c r="U13" s="379">
        <v>4.205424514613938</v>
      </c>
      <c r="V13" s="381">
        <v>1.1006527572961318</v>
      </c>
      <c r="X13" s="429">
        <v>95</v>
      </c>
      <c r="Y13" s="410">
        <v>16.343523663701895</v>
      </c>
      <c r="Z13" s="431">
        <v>34.716000000000001</v>
      </c>
      <c r="AA13" s="411">
        <v>2.411954104757025</v>
      </c>
      <c r="AB13" s="379">
        <v>3.2608695652173765</v>
      </c>
      <c r="AC13" s="380">
        <v>4.5505867586790743</v>
      </c>
      <c r="AD13" s="379">
        <v>104.12771211853942</v>
      </c>
      <c r="AE13" s="381">
        <v>98.710786835361887</v>
      </c>
    </row>
    <row r="14" spans="1:62" ht="45.75" customHeight="1">
      <c r="A14" s="655" t="s">
        <v>30</v>
      </c>
      <c r="B14" s="676" t="s">
        <v>4</v>
      </c>
      <c r="C14" s="670" t="s">
        <v>5</v>
      </c>
      <c r="D14" s="666" t="s">
        <v>6</v>
      </c>
      <c r="E14" s="635"/>
      <c r="F14" s="451">
        <v>675514</v>
      </c>
      <c r="G14" s="295">
        <v>136.44073971283387</v>
      </c>
      <c r="H14" s="423" t="s">
        <v>22</v>
      </c>
      <c r="I14" s="406" t="s">
        <v>22</v>
      </c>
      <c r="J14" s="372">
        <v>25.643596215332479</v>
      </c>
      <c r="K14" s="295">
        <v>18.691884066095341</v>
      </c>
      <c r="L14" s="533" t="s">
        <v>205</v>
      </c>
      <c r="M14" s="534" t="s">
        <v>205</v>
      </c>
      <c r="O14" s="430">
        <v>120710</v>
      </c>
      <c r="P14" s="295">
        <v>58.315684946569156</v>
      </c>
      <c r="Q14" s="423" t="s">
        <v>22</v>
      </c>
      <c r="R14" s="406" t="s">
        <v>22</v>
      </c>
      <c r="S14" s="372">
        <v>13.15784539812887</v>
      </c>
      <c r="T14" s="295">
        <v>8.4015478537391886</v>
      </c>
      <c r="U14" s="533" t="s">
        <v>205</v>
      </c>
      <c r="V14" s="534" t="s">
        <v>205</v>
      </c>
      <c r="X14" s="430">
        <v>2146</v>
      </c>
      <c r="Y14" s="295">
        <v>393.98074769443542</v>
      </c>
      <c r="Z14" s="423" t="s">
        <v>22</v>
      </c>
      <c r="AA14" s="406" t="s">
        <v>22</v>
      </c>
      <c r="AB14" s="372">
        <v>-1.8747142203932299</v>
      </c>
      <c r="AC14" s="295">
        <v>-2.4325683807470284</v>
      </c>
      <c r="AD14" s="533" t="s">
        <v>205</v>
      </c>
      <c r="AE14" s="534" t="s">
        <v>205</v>
      </c>
    </row>
    <row r="15" spans="1:62" ht="45.75" customHeight="1">
      <c r="A15" s="655"/>
      <c r="B15" s="676"/>
      <c r="C15" s="670"/>
      <c r="D15" s="113"/>
      <c r="E15" s="241" t="s">
        <v>7</v>
      </c>
      <c r="F15" s="451">
        <v>376953</v>
      </c>
      <c r="G15" s="295">
        <v>76.13720242211393</v>
      </c>
      <c r="H15" s="423" t="s">
        <v>22</v>
      </c>
      <c r="I15" s="406" t="s">
        <v>22</v>
      </c>
      <c r="J15" s="372">
        <v>29.684624091320387</v>
      </c>
      <c r="K15" s="295">
        <v>22.509326630717524</v>
      </c>
      <c r="L15" s="533" t="s">
        <v>205</v>
      </c>
      <c r="M15" s="534" t="s">
        <v>205</v>
      </c>
      <c r="O15" s="430">
        <v>65949</v>
      </c>
      <c r="P15" s="295">
        <v>31.860335569060474</v>
      </c>
      <c r="Q15" s="423" t="s">
        <v>22</v>
      </c>
      <c r="R15" s="406" t="s">
        <v>22</v>
      </c>
      <c r="S15" s="372">
        <v>17.898707474480219</v>
      </c>
      <c r="T15" s="295">
        <v>12.943140046745683</v>
      </c>
      <c r="U15" s="533" t="s">
        <v>205</v>
      </c>
      <c r="V15" s="534" t="s">
        <v>205</v>
      </c>
      <c r="X15" s="430">
        <v>1375</v>
      </c>
      <c r="Y15" s="295">
        <v>252.43407645845699</v>
      </c>
      <c r="Z15" s="423" t="s">
        <v>22</v>
      </c>
      <c r="AA15" s="406" t="s">
        <v>22</v>
      </c>
      <c r="AB15" s="372">
        <v>24.54710144927536</v>
      </c>
      <c r="AC15" s="295">
        <v>23.83903605969229</v>
      </c>
      <c r="AD15" s="533" t="s">
        <v>205</v>
      </c>
      <c r="AE15" s="534" t="s">
        <v>205</v>
      </c>
    </row>
    <row r="16" spans="1:62" ht="45.75" customHeight="1">
      <c r="A16" s="655"/>
      <c r="B16" s="676"/>
      <c r="C16" s="670"/>
      <c r="D16" s="113"/>
      <c r="E16" s="241" t="s">
        <v>126</v>
      </c>
      <c r="F16" s="451">
        <v>150109</v>
      </c>
      <c r="G16" s="295">
        <v>30.319109592922992</v>
      </c>
      <c r="H16" s="423" t="s">
        <v>22</v>
      </c>
      <c r="I16" s="406" t="s">
        <v>22</v>
      </c>
      <c r="J16" s="372">
        <v>25.062694227132226</v>
      </c>
      <c r="K16" s="295">
        <v>18.14312270050165</v>
      </c>
      <c r="L16" s="533" t="s">
        <v>205</v>
      </c>
      <c r="M16" s="534" t="s">
        <v>205</v>
      </c>
      <c r="O16" s="430">
        <v>26097</v>
      </c>
      <c r="P16" s="295">
        <v>12.607608566403904</v>
      </c>
      <c r="Q16" s="423" t="s">
        <v>22</v>
      </c>
      <c r="R16" s="406" t="s">
        <v>22</v>
      </c>
      <c r="S16" s="372">
        <v>4.096529716792972</v>
      </c>
      <c r="T16" s="295">
        <v>-0.27889884434202372</v>
      </c>
      <c r="U16" s="533" t="s">
        <v>205</v>
      </c>
      <c r="V16" s="534" t="s">
        <v>205</v>
      </c>
      <c r="X16" s="430">
        <v>434</v>
      </c>
      <c r="Y16" s="295">
        <v>79.677373951251141</v>
      </c>
      <c r="Z16" s="423" t="s">
        <v>22</v>
      </c>
      <c r="AA16" s="406" t="s">
        <v>22</v>
      </c>
      <c r="AB16" s="372">
        <v>-29.084967320261441</v>
      </c>
      <c r="AC16" s="295">
        <v>-29.488127888892791</v>
      </c>
      <c r="AD16" s="533" t="s">
        <v>205</v>
      </c>
      <c r="AE16" s="534" t="s">
        <v>205</v>
      </c>
    </row>
    <row r="17" spans="1:44" ht="45.75" customHeight="1">
      <c r="A17" s="655"/>
      <c r="B17" s="676"/>
      <c r="C17" s="670"/>
      <c r="D17" s="8"/>
      <c r="E17" s="241" t="s">
        <v>8</v>
      </c>
      <c r="F17" s="451">
        <v>148452</v>
      </c>
      <c r="G17" s="295">
        <v>29.984427697796963</v>
      </c>
      <c r="H17" s="423" t="s">
        <v>22</v>
      </c>
      <c r="I17" s="406" t="s">
        <v>22</v>
      </c>
      <c r="J17" s="372">
        <v>16.940140373541723</v>
      </c>
      <c r="K17" s="295">
        <v>10.469980181891273</v>
      </c>
      <c r="L17" s="533" t="s">
        <v>205</v>
      </c>
      <c r="M17" s="534" t="s">
        <v>205</v>
      </c>
      <c r="O17" s="430">
        <v>28664</v>
      </c>
      <c r="P17" s="295">
        <v>13.847740811104785</v>
      </c>
      <c r="Q17" s="423" t="s">
        <v>22</v>
      </c>
      <c r="R17" s="406" t="s">
        <v>22</v>
      </c>
      <c r="S17" s="372">
        <v>11.67647173413333</v>
      </c>
      <c r="T17" s="295">
        <v>6.9824399027006052</v>
      </c>
      <c r="U17" s="533" t="s">
        <v>205</v>
      </c>
      <c r="V17" s="534" t="s">
        <v>205</v>
      </c>
      <c r="X17" s="430">
        <v>337</v>
      </c>
      <c r="Y17" s="295">
        <v>61.869297284727274</v>
      </c>
      <c r="Z17" s="423" t="s">
        <v>22</v>
      </c>
      <c r="AA17" s="406" t="s">
        <v>22</v>
      </c>
      <c r="AB17" s="372">
        <v>-28.450106157112529</v>
      </c>
      <c r="AC17" s="295">
        <v>-28.856875988517416</v>
      </c>
      <c r="AD17" s="533" t="s">
        <v>205</v>
      </c>
      <c r="AE17" s="534" t="s">
        <v>205</v>
      </c>
    </row>
    <row r="18" spans="1:44" ht="45.75" customHeight="1">
      <c r="A18" s="655"/>
      <c r="B18" s="676"/>
      <c r="C18" s="670"/>
      <c r="D18" s="657" t="s">
        <v>3</v>
      </c>
      <c r="E18" s="659"/>
      <c r="F18" s="451">
        <v>175098</v>
      </c>
      <c r="G18" s="295">
        <v>35.36640342352311</v>
      </c>
      <c r="H18" s="451">
        <v>79790.952000000005</v>
      </c>
      <c r="I18" s="412">
        <v>6.901403283575049</v>
      </c>
      <c r="J18" s="372">
        <v>13.525289003287156</v>
      </c>
      <c r="K18" s="295">
        <v>7.2440685146817714</v>
      </c>
      <c r="L18" s="295">
        <v>26.907150435172312</v>
      </c>
      <c r="M18" s="377">
        <v>16.382102713560684</v>
      </c>
      <c r="O18" s="430">
        <v>69356</v>
      </c>
      <c r="P18" s="295">
        <v>33.506276573227161</v>
      </c>
      <c r="Q18" s="451">
        <v>52283.56</v>
      </c>
      <c r="R18" s="412">
        <v>11.653590558257063</v>
      </c>
      <c r="S18" s="372">
        <v>8.5349441332039646</v>
      </c>
      <c r="T18" s="295">
        <v>3.9729582943522956</v>
      </c>
      <c r="U18" s="295">
        <v>32.623240214127804</v>
      </c>
      <c r="V18" s="377">
        <v>23.257062715724658</v>
      </c>
      <c r="X18" s="430">
        <v>373</v>
      </c>
      <c r="Y18" s="295">
        <v>68.478480377457785</v>
      </c>
      <c r="Z18" s="451">
        <v>92.186999999999998</v>
      </c>
      <c r="AA18" s="412">
        <v>6.3400873703337206</v>
      </c>
      <c r="AB18" s="372">
        <v>36.131386861313871</v>
      </c>
      <c r="AC18" s="295">
        <v>35.357463403033364</v>
      </c>
      <c r="AD18" s="295">
        <v>27.065099033783142</v>
      </c>
      <c r="AE18" s="377">
        <v>20.043765338677261</v>
      </c>
    </row>
    <row r="19" spans="1:44" ht="45.75" customHeight="1">
      <c r="A19" s="655"/>
      <c r="B19" s="676"/>
      <c r="C19" s="670"/>
      <c r="D19" s="114"/>
      <c r="E19" s="241" t="s">
        <v>7</v>
      </c>
      <c r="F19" s="451">
        <v>88217</v>
      </c>
      <c r="G19" s="295">
        <v>17.8181247690604</v>
      </c>
      <c r="H19" s="451">
        <v>42390.705000000002</v>
      </c>
      <c r="I19" s="412">
        <v>3.6665228744239231</v>
      </c>
      <c r="J19" s="372">
        <v>16.050568301410223</v>
      </c>
      <c r="K19" s="295">
        <v>9.6296270844448344</v>
      </c>
      <c r="L19" s="295">
        <v>28.80052066265992</v>
      </c>
      <c r="M19" s="296">
        <v>18.118446233485727</v>
      </c>
      <c r="O19" s="430">
        <v>32129</v>
      </c>
      <c r="P19" s="295">
        <v>15.521701943901256</v>
      </c>
      <c r="Q19" s="451">
        <v>26236.983</v>
      </c>
      <c r="R19" s="412">
        <v>5.8480152722184782</v>
      </c>
      <c r="S19" s="372">
        <v>10.5304802531994</v>
      </c>
      <c r="T19" s="295">
        <v>5.8846172115441675</v>
      </c>
      <c r="U19" s="295">
        <v>33.745512969454097</v>
      </c>
      <c r="V19" s="296">
        <v>24.300077825022726</v>
      </c>
      <c r="X19" s="430">
        <v>254</v>
      </c>
      <c r="Y19" s="295">
        <v>46.6314584875986</v>
      </c>
      <c r="Z19" s="451">
        <v>63.177</v>
      </c>
      <c r="AA19" s="412">
        <v>4.3449477669907202</v>
      </c>
      <c r="AB19" s="372">
        <v>80.141843971631204</v>
      </c>
      <c r="AC19" s="295">
        <v>79.117715722577344</v>
      </c>
      <c r="AD19" s="295">
        <v>60.363996344806594</v>
      </c>
      <c r="AE19" s="296">
        <v>51.502639925304976</v>
      </c>
    </row>
    <row r="20" spans="1:44" ht="45.75" customHeight="1">
      <c r="A20" s="655"/>
      <c r="B20" s="676"/>
      <c r="C20" s="670"/>
      <c r="D20" s="114"/>
      <c r="E20" s="241" t="s">
        <v>126</v>
      </c>
      <c r="F20" s="451">
        <v>38114</v>
      </c>
      <c r="G20" s="295">
        <v>7.6982895297728113</v>
      </c>
      <c r="H20" s="451">
        <v>13611.53</v>
      </c>
      <c r="I20" s="412">
        <v>1.1773096508045209</v>
      </c>
      <c r="J20" s="372">
        <v>7.4329847506835449</v>
      </c>
      <c r="K20" s="295">
        <v>1.4888442786123051</v>
      </c>
      <c r="L20" s="295">
        <v>14.072815866356891</v>
      </c>
      <c r="M20" s="296">
        <v>4.6121840058587651</v>
      </c>
      <c r="O20" s="430">
        <v>17352</v>
      </c>
      <c r="P20" s="295">
        <v>8.3828495169651909</v>
      </c>
      <c r="Q20" s="451">
        <v>8932.6239999999998</v>
      </c>
      <c r="R20" s="412">
        <v>1.9910109928792235</v>
      </c>
      <c r="S20" s="372">
        <v>7.8433809819763951</v>
      </c>
      <c r="T20" s="295">
        <v>3.3104632126554066</v>
      </c>
      <c r="U20" s="295">
        <v>19.09276107383981</v>
      </c>
      <c r="V20" s="296">
        <v>10.68213909543276</v>
      </c>
      <c r="X20" s="430">
        <v>64</v>
      </c>
      <c r="Y20" s="295">
        <v>11.749658831520906</v>
      </c>
      <c r="Z20" s="451">
        <v>13.43</v>
      </c>
      <c r="AA20" s="412">
        <v>0.92363753439836282</v>
      </c>
      <c r="AB20" s="372">
        <v>-9.859154929577457</v>
      </c>
      <c r="AC20" s="295">
        <v>-10.371616575327863</v>
      </c>
      <c r="AD20" s="295">
        <v>-43.309413254537787</v>
      </c>
      <c r="AE20" s="296">
        <v>-46.442008514274733</v>
      </c>
    </row>
    <row r="21" spans="1:44" ht="45.75" customHeight="1">
      <c r="A21" s="655"/>
      <c r="B21" s="676"/>
      <c r="C21" s="670"/>
      <c r="D21" s="114"/>
      <c r="E21" s="241" t="s">
        <v>8</v>
      </c>
      <c r="F21" s="451">
        <v>48767</v>
      </c>
      <c r="G21" s="295">
        <v>9.8499891246898965</v>
      </c>
      <c r="H21" s="451">
        <v>23788.717000000001</v>
      </c>
      <c r="I21" s="412">
        <v>2.0575707583466052</v>
      </c>
      <c r="J21" s="372">
        <v>14.090866554370194</v>
      </c>
      <c r="K21" s="295">
        <v>7.7783533262091993</v>
      </c>
      <c r="L21" s="295">
        <v>31.945010961622074</v>
      </c>
      <c r="M21" s="296">
        <v>21.002148150207518</v>
      </c>
      <c r="O21" s="430">
        <v>19875</v>
      </c>
      <c r="P21" s="295">
        <v>9.6017251123607164</v>
      </c>
      <c r="Q21" s="451">
        <v>17113.953000000001</v>
      </c>
      <c r="R21" s="412">
        <v>3.8145642931593637</v>
      </c>
      <c r="S21" s="372">
        <v>6.033930857874509</v>
      </c>
      <c r="T21" s="295">
        <v>1.5770686475090798</v>
      </c>
      <c r="U21" s="295">
        <v>39.081642546194161</v>
      </c>
      <c r="V21" s="296">
        <v>29.259356883787717</v>
      </c>
      <c r="X21" s="430">
        <v>55</v>
      </c>
      <c r="Y21" s="295">
        <v>10.09736305833828</v>
      </c>
      <c r="Z21" s="451">
        <v>15.58</v>
      </c>
      <c r="AA21" s="412">
        <v>1.0715020689446384</v>
      </c>
      <c r="AB21" s="372">
        <v>-11.290322580645167</v>
      </c>
      <c r="AC21" s="295">
        <v>-11.794647864580455</v>
      </c>
      <c r="AD21" s="295">
        <v>64.606444796619115</v>
      </c>
      <c r="AE21" s="296">
        <v>55.510660147092381</v>
      </c>
    </row>
    <row r="22" spans="1:44" ht="45.75" customHeight="1">
      <c r="A22" s="655"/>
      <c r="B22" s="676"/>
      <c r="C22" s="670"/>
      <c r="D22" s="657" t="s">
        <v>20</v>
      </c>
      <c r="E22" s="665"/>
      <c r="F22" s="451">
        <v>3720</v>
      </c>
      <c r="G22" s="295">
        <v>0.75136792387980422</v>
      </c>
      <c r="H22" s="451">
        <v>57255.55</v>
      </c>
      <c r="I22" s="412">
        <v>4.95223619807037</v>
      </c>
      <c r="J22" s="372">
        <v>45.710928319623974</v>
      </c>
      <c r="K22" s="295">
        <v>37.648914327759741</v>
      </c>
      <c r="L22" s="295">
        <v>19.613828307891197</v>
      </c>
      <c r="M22" s="296">
        <v>9.6936524408244225</v>
      </c>
      <c r="O22" s="430">
        <v>1336</v>
      </c>
      <c r="P22" s="295">
        <v>0.64542916981705245</v>
      </c>
      <c r="Q22" s="451">
        <v>29347.955000000002</v>
      </c>
      <c r="R22" s="412">
        <v>6.5414262397616625</v>
      </c>
      <c r="S22" s="372">
        <v>49.608062709966418</v>
      </c>
      <c r="T22" s="295">
        <v>43.319674496274956</v>
      </c>
      <c r="U22" s="295">
        <v>35.070003583861705</v>
      </c>
      <c r="V22" s="296">
        <v>25.531029673754873</v>
      </c>
      <c r="X22" s="430">
        <v>8</v>
      </c>
      <c r="Y22" s="295">
        <v>1.4687073539401132</v>
      </c>
      <c r="Z22" s="451">
        <v>59.835000000000001</v>
      </c>
      <c r="AA22" s="412">
        <v>4.1151043835239047</v>
      </c>
      <c r="AB22" s="372">
        <v>60</v>
      </c>
      <c r="AC22" s="295">
        <v>59.090380578793059</v>
      </c>
      <c r="AD22" s="295">
        <v>-62.926820201118979</v>
      </c>
      <c r="AE22" s="296">
        <v>-64.975401349569466</v>
      </c>
    </row>
    <row r="23" spans="1:44" ht="45.75" customHeight="1">
      <c r="A23" s="655"/>
      <c r="B23" s="676"/>
      <c r="C23" s="670"/>
      <c r="D23" s="113"/>
      <c r="E23" s="241" t="s">
        <v>7</v>
      </c>
      <c r="F23" s="451">
        <v>1197</v>
      </c>
      <c r="G23" s="295">
        <v>0.2417708077645499</v>
      </c>
      <c r="H23" s="451">
        <v>22724.864000000001</v>
      </c>
      <c r="I23" s="412">
        <v>1.9655543278691103</v>
      </c>
      <c r="J23" s="372">
        <v>27.884615384615373</v>
      </c>
      <c r="K23" s="295">
        <v>20.808910285040554</v>
      </c>
      <c r="L23" s="295">
        <v>9.9440846922374675</v>
      </c>
      <c r="M23" s="296">
        <v>0.82586925578087289</v>
      </c>
      <c r="O23" s="430">
        <v>651</v>
      </c>
      <c r="P23" s="295">
        <v>0.31450178858600386</v>
      </c>
      <c r="Q23" s="451">
        <v>14726.656000000001</v>
      </c>
      <c r="R23" s="412">
        <v>3.2824547394305164</v>
      </c>
      <c r="S23" s="372">
        <v>62.344139650872819</v>
      </c>
      <c r="T23" s="295">
        <v>55.520423362790581</v>
      </c>
      <c r="U23" s="295">
        <v>29.298627894141759</v>
      </c>
      <c r="V23" s="296">
        <v>20.167242646720368</v>
      </c>
      <c r="X23" s="430">
        <v>1</v>
      </c>
      <c r="Y23" s="295">
        <v>0.18358841924251415</v>
      </c>
      <c r="Z23" s="451">
        <v>5.5860000000000003</v>
      </c>
      <c r="AA23" s="412">
        <v>0.38417269301185819</v>
      </c>
      <c r="AB23" s="623">
        <v>0</v>
      </c>
      <c r="AC23" s="295">
        <v>-0.56851213825433433</v>
      </c>
      <c r="AD23" s="295">
        <v>-92.73280774334556</v>
      </c>
      <c r="AE23" s="296">
        <v>-93.134376563174627</v>
      </c>
    </row>
    <row r="24" spans="1:44" ht="45.75" customHeight="1">
      <c r="A24" s="655"/>
      <c r="B24" s="676"/>
      <c r="C24" s="670"/>
      <c r="D24" s="113"/>
      <c r="E24" s="241" t="s">
        <v>126</v>
      </c>
      <c r="F24" s="451">
        <v>245</v>
      </c>
      <c r="G24" s="295">
        <v>4.9485253051223664E-2</v>
      </c>
      <c r="H24" s="451">
        <v>1354.748</v>
      </c>
      <c r="I24" s="412">
        <v>0.11717697384556498</v>
      </c>
      <c r="J24" s="372">
        <v>22.500000000000014</v>
      </c>
      <c r="K24" s="295">
        <v>15.722219325670423</v>
      </c>
      <c r="L24" s="295">
        <v>260.70631712914889</v>
      </c>
      <c r="M24" s="296">
        <v>230.7911296219612</v>
      </c>
      <c r="O24" s="430">
        <v>123</v>
      </c>
      <c r="P24" s="295">
        <v>5.9421996921779532E-2</v>
      </c>
      <c r="Q24" s="451">
        <v>1087.729</v>
      </c>
      <c r="R24" s="412">
        <v>0.24244616097952013</v>
      </c>
      <c r="S24" s="372">
        <v>284.375</v>
      </c>
      <c r="T24" s="295">
        <v>268.21879039568552</v>
      </c>
      <c r="U24" s="620" t="s">
        <v>209</v>
      </c>
      <c r="V24" s="621" t="s">
        <v>209</v>
      </c>
      <c r="X24" s="430">
        <v>1</v>
      </c>
      <c r="Y24" s="295">
        <v>0.18358841924251415</v>
      </c>
      <c r="Z24" s="451">
        <v>0.76700000000000002</v>
      </c>
      <c r="AA24" s="412">
        <v>5.2749813021857363E-2</v>
      </c>
      <c r="AB24" s="622" t="s">
        <v>22</v>
      </c>
      <c r="AC24" s="620" t="s">
        <v>22</v>
      </c>
      <c r="AD24" s="620" t="s">
        <v>22</v>
      </c>
      <c r="AE24" s="621" t="s">
        <v>22</v>
      </c>
    </row>
    <row r="25" spans="1:44" ht="45.75" customHeight="1">
      <c r="A25" s="655"/>
      <c r="B25" s="676"/>
      <c r="C25" s="670"/>
      <c r="D25" s="8"/>
      <c r="E25" s="16" t="s">
        <v>8</v>
      </c>
      <c r="F25" s="451">
        <v>2278</v>
      </c>
      <c r="G25" s="295">
        <v>0.46011186306403062</v>
      </c>
      <c r="H25" s="451">
        <v>33175.938000000002</v>
      </c>
      <c r="I25" s="412">
        <v>2.8695048963556951</v>
      </c>
      <c r="J25" s="372">
        <v>60.762173606210297</v>
      </c>
      <c r="K25" s="295">
        <v>51.867391945545904</v>
      </c>
      <c r="L25" s="295">
        <v>23.689540314063009</v>
      </c>
      <c r="M25" s="296">
        <v>13.431345168985416</v>
      </c>
      <c r="O25" s="430">
        <v>562</v>
      </c>
      <c r="P25" s="295">
        <v>0.27150538430926907</v>
      </c>
      <c r="Q25" s="451">
        <v>13533.57</v>
      </c>
      <c r="R25" s="412">
        <v>3.0165253393516256</v>
      </c>
      <c r="S25" s="372">
        <v>22.173913043478265</v>
      </c>
      <c r="T25" s="295">
        <v>17.038648400070826</v>
      </c>
      <c r="U25" s="295">
        <v>31.715025187138281</v>
      </c>
      <c r="V25" s="296">
        <v>22.412988054599907</v>
      </c>
      <c r="X25" s="430">
        <v>6</v>
      </c>
      <c r="Y25" s="295">
        <v>1.101530515455085</v>
      </c>
      <c r="Z25" s="451">
        <v>53.481999999999999</v>
      </c>
      <c r="AA25" s="412">
        <v>3.6781818774901893</v>
      </c>
      <c r="AB25" s="372">
        <v>50</v>
      </c>
      <c r="AC25" s="295">
        <v>49.147231792618527</v>
      </c>
      <c r="AD25" s="295">
        <v>-36.730903455537025</v>
      </c>
      <c r="AE25" s="296">
        <v>-40.227012480001974</v>
      </c>
    </row>
    <row r="26" spans="1:44" ht="45.75" customHeight="1">
      <c r="A26" s="655"/>
      <c r="B26" s="676"/>
      <c r="C26" s="671"/>
      <c r="D26" s="633" t="s">
        <v>9</v>
      </c>
      <c r="E26" s="635"/>
      <c r="F26" s="451">
        <v>854332</v>
      </c>
      <c r="G26" s="295">
        <v>172.55851106023678</v>
      </c>
      <c r="H26" s="423" t="s">
        <v>22</v>
      </c>
      <c r="I26" s="406" t="s">
        <v>22</v>
      </c>
      <c r="J26" s="372">
        <v>23.025835465768481</v>
      </c>
      <c r="K26" s="295">
        <v>16.218960934640819</v>
      </c>
      <c r="L26" s="533" t="s">
        <v>205</v>
      </c>
      <c r="M26" s="534" t="s">
        <v>205</v>
      </c>
      <c r="O26" s="430">
        <v>191402</v>
      </c>
      <c r="P26" s="295">
        <v>92.467390689613367</v>
      </c>
      <c r="Q26" s="423" t="s">
        <v>22</v>
      </c>
      <c r="R26" s="406" t="s">
        <v>22</v>
      </c>
      <c r="S26" s="372">
        <v>11.624841808140246</v>
      </c>
      <c r="T26" s="295">
        <v>6.9329801071951636</v>
      </c>
      <c r="U26" s="533" t="s">
        <v>205</v>
      </c>
      <c r="V26" s="534" t="s">
        <v>205</v>
      </c>
      <c r="X26" s="430">
        <v>2527</v>
      </c>
      <c r="Y26" s="295">
        <v>463.92793542583325</v>
      </c>
      <c r="Z26" s="423" t="s">
        <v>22</v>
      </c>
      <c r="AA26" s="406" t="s">
        <v>22</v>
      </c>
      <c r="AB26" s="372">
        <v>2.4736415247364079</v>
      </c>
      <c r="AC26" s="295">
        <v>1.891066434157068</v>
      </c>
      <c r="AD26" s="533" t="s">
        <v>205</v>
      </c>
      <c r="AE26" s="534" t="s">
        <v>205</v>
      </c>
    </row>
    <row r="27" spans="1:44" ht="43.5" customHeight="1">
      <c r="A27" s="655"/>
      <c r="B27" s="676"/>
      <c r="C27" s="679" t="s">
        <v>10</v>
      </c>
      <c r="D27" s="633" t="s">
        <v>6</v>
      </c>
      <c r="E27" s="635"/>
      <c r="F27" s="451">
        <v>12335</v>
      </c>
      <c r="G27" s="295">
        <v>2.4914310056605875</v>
      </c>
      <c r="H27" s="423" t="s">
        <v>22</v>
      </c>
      <c r="I27" s="406" t="s">
        <v>22</v>
      </c>
      <c r="J27" s="372">
        <v>-2.173050995320807</v>
      </c>
      <c r="K27" s="295">
        <v>-7.5857008270966304</v>
      </c>
      <c r="L27" s="533" t="s">
        <v>205</v>
      </c>
      <c r="M27" s="534" t="s">
        <v>205</v>
      </c>
      <c r="O27" s="430">
        <v>5976</v>
      </c>
      <c r="P27" s="295">
        <v>2.8870394601996296</v>
      </c>
      <c r="Q27" s="423" t="s">
        <v>22</v>
      </c>
      <c r="R27" s="406" t="s">
        <v>22</v>
      </c>
      <c r="S27" s="372">
        <v>-4.7041939084675448</v>
      </c>
      <c r="T27" s="295">
        <v>-8.7097067998546152</v>
      </c>
      <c r="U27" s="533" t="s">
        <v>205</v>
      </c>
      <c r="V27" s="534" t="s">
        <v>205</v>
      </c>
      <c r="X27" s="430">
        <v>24</v>
      </c>
      <c r="Y27" s="295">
        <v>4.4061220618203398</v>
      </c>
      <c r="Z27" s="423" t="s">
        <v>22</v>
      </c>
      <c r="AA27" s="406" t="s">
        <v>22</v>
      </c>
      <c r="AB27" s="372">
        <v>33.333333333333314</v>
      </c>
      <c r="AC27" s="295">
        <v>32.57531714899423</v>
      </c>
      <c r="AD27" s="533" t="s">
        <v>205</v>
      </c>
      <c r="AE27" s="534" t="s">
        <v>205</v>
      </c>
      <c r="AR27" s="3"/>
    </row>
    <row r="28" spans="1:44" ht="45.75" customHeight="1">
      <c r="A28" s="655"/>
      <c r="B28" s="676"/>
      <c r="C28" s="676"/>
      <c r="D28" s="633" t="s">
        <v>3</v>
      </c>
      <c r="E28" s="635"/>
      <c r="F28" s="451">
        <v>5933</v>
      </c>
      <c r="G28" s="295">
        <v>1.1983510463384082</v>
      </c>
      <c r="H28" s="382">
        <v>-11033.579</v>
      </c>
      <c r="I28" s="412">
        <v>-0.95433349811623625</v>
      </c>
      <c r="J28" s="372">
        <v>0.86705202312138852</v>
      </c>
      <c r="K28" s="295">
        <v>-4.7138031269105056</v>
      </c>
      <c r="L28" s="295">
        <v>2.3476101978619539</v>
      </c>
      <c r="M28" s="296">
        <v>-6.1405914348401325</v>
      </c>
      <c r="O28" s="430">
        <v>2786</v>
      </c>
      <c r="P28" s="295">
        <v>1.3459323855616079</v>
      </c>
      <c r="Q28" s="382">
        <v>-6181.3680000000004</v>
      </c>
      <c r="R28" s="412">
        <v>-1.3777778667311937</v>
      </c>
      <c r="S28" s="372">
        <v>-0.42887776983559434</v>
      </c>
      <c r="T28" s="295">
        <v>-4.6140925244043274</v>
      </c>
      <c r="U28" s="295">
        <v>4.7095841425496872</v>
      </c>
      <c r="V28" s="296">
        <v>-2.6852627129460416</v>
      </c>
      <c r="X28" s="430">
        <v>19</v>
      </c>
      <c r="Y28" s="295">
        <v>3.488179965607769</v>
      </c>
      <c r="Z28" s="382">
        <v>-19.228999999999999</v>
      </c>
      <c r="AA28" s="412">
        <v>-1.3224591324606194</v>
      </c>
      <c r="AB28" s="372">
        <v>5.5555555555555571</v>
      </c>
      <c r="AC28" s="295">
        <v>4.955459409620417</v>
      </c>
      <c r="AD28" s="295">
        <v>117.47342230264644</v>
      </c>
      <c r="AE28" s="296">
        <v>105.45632650360588</v>
      </c>
    </row>
    <row r="29" spans="1:44" ht="42.75" customHeight="1" thickBot="1">
      <c r="A29" s="655"/>
      <c r="B29" s="677"/>
      <c r="C29" s="677"/>
      <c r="D29" s="660" t="s">
        <v>9</v>
      </c>
      <c r="E29" s="662"/>
      <c r="F29" s="452">
        <v>18268</v>
      </c>
      <c r="G29" s="385">
        <v>3.6897820519989954</v>
      </c>
      <c r="H29" s="424" t="s">
        <v>22</v>
      </c>
      <c r="I29" s="407" t="s">
        <v>22</v>
      </c>
      <c r="J29" s="373">
        <v>-1.2059921042669401</v>
      </c>
      <c r="K29" s="380">
        <v>-6.6721481651262309</v>
      </c>
      <c r="L29" s="535" t="s">
        <v>205</v>
      </c>
      <c r="M29" s="536" t="s">
        <v>205</v>
      </c>
      <c r="O29" s="436">
        <v>8762</v>
      </c>
      <c r="P29" s="385">
        <v>4.2329718457612371</v>
      </c>
      <c r="Q29" s="424" t="s">
        <v>22</v>
      </c>
      <c r="R29" s="407" t="s">
        <v>22</v>
      </c>
      <c r="S29" s="373">
        <v>-3.3851582313375275</v>
      </c>
      <c r="T29" s="380">
        <v>-7.4461133780098834</v>
      </c>
      <c r="U29" s="535" t="s">
        <v>205</v>
      </c>
      <c r="V29" s="536" t="s">
        <v>205</v>
      </c>
      <c r="X29" s="436">
        <v>43</v>
      </c>
      <c r="Y29" s="385">
        <v>7.8943020274281093</v>
      </c>
      <c r="Z29" s="424" t="s">
        <v>22</v>
      </c>
      <c r="AA29" s="407" t="s">
        <v>22</v>
      </c>
      <c r="AB29" s="373">
        <v>19.444444444444443</v>
      </c>
      <c r="AC29" s="380">
        <v>18.765388279307317</v>
      </c>
      <c r="AD29" s="535" t="s">
        <v>205</v>
      </c>
      <c r="AE29" s="536" t="s">
        <v>205</v>
      </c>
    </row>
    <row r="30" spans="1:44" ht="47.25" customHeight="1">
      <c r="A30" s="655"/>
      <c r="B30" s="675" t="s">
        <v>24</v>
      </c>
      <c r="C30" s="633" t="s">
        <v>11</v>
      </c>
      <c r="D30" s="634"/>
      <c r="E30" s="635"/>
      <c r="F30" s="441">
        <v>110079</v>
      </c>
      <c r="G30" s="442">
        <v>19.296976095355696</v>
      </c>
      <c r="H30" s="443">
        <v>557462.52300000004</v>
      </c>
      <c r="I30" s="444">
        <v>44.980746933753203</v>
      </c>
      <c r="J30" s="372">
        <v>100.8997499680616</v>
      </c>
      <c r="K30" s="295">
        <v>85.981306455178981</v>
      </c>
      <c r="L30" s="295">
        <v>124.23640711105594</v>
      </c>
      <c r="M30" s="389">
        <v>113.87174893711668</v>
      </c>
      <c r="O30" s="460">
        <v>72643</v>
      </c>
      <c r="P30" s="442">
        <v>32.100583093793063</v>
      </c>
      <c r="Q30" s="443">
        <v>377084.56400000001</v>
      </c>
      <c r="R30" s="444">
        <v>79.433421812446966</v>
      </c>
      <c r="S30" s="372">
        <v>186.69587181308708</v>
      </c>
      <c r="T30" s="295">
        <v>178.43205570855349</v>
      </c>
      <c r="U30" s="295">
        <v>284.08015383228275</v>
      </c>
      <c r="V30" s="389">
        <v>272.63659204344788</v>
      </c>
      <c r="X30" s="460">
        <v>166</v>
      </c>
      <c r="Y30" s="442">
        <v>28.5581571386791</v>
      </c>
      <c r="Z30" s="443">
        <v>651.75699999999995</v>
      </c>
      <c r="AA30" s="444">
        <v>45.281944102261903</v>
      </c>
      <c r="AB30" s="372">
        <v>-37.358490566037737</v>
      </c>
      <c r="AC30" s="295">
        <v>-36.576104827068633</v>
      </c>
      <c r="AD30" s="295">
        <v>-32.566979643568459</v>
      </c>
      <c r="AE30" s="389">
        <v>-34.356445802272376</v>
      </c>
    </row>
    <row r="31" spans="1:44" ht="50.25" customHeight="1">
      <c r="A31" s="655"/>
      <c r="B31" s="676"/>
      <c r="C31" s="633" t="s">
        <v>21</v>
      </c>
      <c r="D31" s="634"/>
      <c r="E31" s="635"/>
      <c r="F31" s="441">
        <v>11729</v>
      </c>
      <c r="G31" s="442">
        <v>2.0561072740706852</v>
      </c>
      <c r="H31" s="443">
        <v>62244.343000000001</v>
      </c>
      <c r="I31" s="444">
        <v>5.0223950938863968</v>
      </c>
      <c r="J31" s="372">
        <v>-1.3042746549983235</v>
      </c>
      <c r="K31" s="295">
        <v>-8.6332365066505048</v>
      </c>
      <c r="L31" s="295">
        <v>-1.2510996629889348</v>
      </c>
      <c r="M31" s="296">
        <v>-5.8154726398473002</v>
      </c>
      <c r="O31" s="460">
        <v>7137</v>
      </c>
      <c r="P31" s="442">
        <v>3.153805067802832</v>
      </c>
      <c r="Q31" s="443">
        <v>24289.592000000001</v>
      </c>
      <c r="R31" s="444">
        <v>5.1166385240532879</v>
      </c>
      <c r="S31" s="372">
        <v>-6.055021719099642</v>
      </c>
      <c r="T31" s="295">
        <v>-8.7629226719389663</v>
      </c>
      <c r="U31" s="295">
        <v>-11.371203556946071</v>
      </c>
      <c r="V31" s="296">
        <v>-14.011873995775971</v>
      </c>
      <c r="X31" s="460">
        <v>10</v>
      </c>
      <c r="Y31" s="442">
        <v>1.7203709119686204</v>
      </c>
      <c r="Z31" s="443">
        <v>35.764000000000003</v>
      </c>
      <c r="AA31" s="444">
        <v>2.4847657161692087</v>
      </c>
      <c r="AB31" s="372">
        <v>66.666666666666686</v>
      </c>
      <c r="AC31" s="295">
        <v>68.748315470148668</v>
      </c>
      <c r="AD31" s="620" t="s">
        <v>209</v>
      </c>
      <c r="AE31" s="621" t="s">
        <v>209</v>
      </c>
    </row>
    <row r="32" spans="1:44" ht="45" customHeight="1" thickBot="1">
      <c r="A32" s="656"/>
      <c r="B32" s="677"/>
      <c r="C32" s="667" t="s">
        <v>12</v>
      </c>
      <c r="D32" s="668"/>
      <c r="E32" s="669"/>
      <c r="F32" s="455">
        <v>47566</v>
      </c>
      <c r="G32" s="456">
        <v>8.3383748485332259</v>
      </c>
      <c r="H32" s="453">
        <v>605924.772</v>
      </c>
      <c r="I32" s="454">
        <v>48.891087213452209</v>
      </c>
      <c r="J32" s="373">
        <v>25.140752433570128</v>
      </c>
      <c r="K32" s="295">
        <v>15.848031827214754</v>
      </c>
      <c r="L32" s="295">
        <v>19.801576839851805</v>
      </c>
      <c r="M32" s="386">
        <v>14.264106771358371</v>
      </c>
      <c r="O32" s="462">
        <v>16993</v>
      </c>
      <c r="P32" s="456">
        <v>7.5091228131110448</v>
      </c>
      <c r="Q32" s="453">
        <v>248407.10800000001</v>
      </c>
      <c r="R32" s="454">
        <v>52.327325153978116</v>
      </c>
      <c r="S32" s="373">
        <v>38.537420511984351</v>
      </c>
      <c r="T32" s="295">
        <v>34.544172337647666</v>
      </c>
      <c r="U32" s="295">
        <v>63.90393268908835</v>
      </c>
      <c r="V32" s="386">
        <v>59.02046041788202</v>
      </c>
      <c r="X32" s="462">
        <v>63</v>
      </c>
      <c r="Y32" s="456">
        <v>10.838336745402309</v>
      </c>
      <c r="Z32" s="453">
        <v>730.28700000000003</v>
      </c>
      <c r="AA32" s="454">
        <v>50.737951587184405</v>
      </c>
      <c r="AB32" s="373">
        <v>0</v>
      </c>
      <c r="AC32" s="295">
        <v>1.2489892820892265</v>
      </c>
      <c r="AD32" s="295">
        <v>-46.966091244928357</v>
      </c>
      <c r="AE32" s="386">
        <v>-48.373449012374692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2" t="s">
        <v>29</v>
      </c>
      <c r="B34" s="673"/>
      <c r="C34" s="673"/>
      <c r="D34" s="673"/>
      <c r="E34" s="674"/>
      <c r="F34" s="418" t="s">
        <v>22</v>
      </c>
      <c r="G34" s="180" t="s">
        <v>22</v>
      </c>
      <c r="H34" s="459">
        <v>1657956.7180000001</v>
      </c>
      <c r="I34" s="407" t="s">
        <v>22</v>
      </c>
      <c r="J34" s="537" t="s">
        <v>205</v>
      </c>
      <c r="K34" s="535" t="s">
        <v>205</v>
      </c>
      <c r="L34" s="387">
        <v>36.111639868740355</v>
      </c>
      <c r="M34" s="538" t="s">
        <v>205</v>
      </c>
      <c r="O34" s="420" t="s">
        <v>22</v>
      </c>
      <c r="P34" s="180" t="s">
        <v>22</v>
      </c>
      <c r="Q34" s="459">
        <v>846686.82400000002</v>
      </c>
      <c r="R34" s="407" t="s">
        <v>22</v>
      </c>
      <c r="S34" s="537" t="s">
        <v>205</v>
      </c>
      <c r="T34" s="535" t="s">
        <v>205</v>
      </c>
      <c r="U34" s="387">
        <v>86.821440102439482</v>
      </c>
      <c r="V34" s="538" t="s">
        <v>205</v>
      </c>
      <c r="X34" s="420" t="s">
        <v>22</v>
      </c>
      <c r="Y34" s="180" t="s">
        <v>22</v>
      </c>
      <c r="Z34" s="459">
        <v>1822.8130000000001</v>
      </c>
      <c r="AA34" s="407" t="s">
        <v>22</v>
      </c>
      <c r="AB34" s="537" t="s">
        <v>205</v>
      </c>
      <c r="AC34" s="535" t="s">
        <v>205</v>
      </c>
      <c r="AD34" s="387">
        <v>-36.833753849533856</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5" t="s">
        <v>0</v>
      </c>
      <c r="B43" s="646"/>
      <c r="C43" s="646"/>
      <c r="D43" s="646"/>
      <c r="E43" s="647"/>
      <c r="F43" s="416" t="s">
        <v>28</v>
      </c>
      <c r="G43" s="393"/>
      <c r="H43" s="421"/>
      <c r="I43" s="393"/>
      <c r="J43" s="393"/>
      <c r="K43" s="393"/>
      <c r="L43" s="393"/>
      <c r="M43" s="395"/>
      <c r="O43" s="639" t="s">
        <v>27</v>
      </c>
      <c r="P43" s="640"/>
      <c r="Q43" s="640"/>
      <c r="R43" s="640"/>
      <c r="S43" s="640"/>
      <c r="T43" s="640"/>
      <c r="U43" s="640"/>
      <c r="V43" s="641"/>
      <c r="X43" s="426" t="s">
        <v>124</v>
      </c>
      <c r="Y43" s="393"/>
      <c r="Z43" s="421"/>
      <c r="AA43" s="393"/>
      <c r="AB43" s="393"/>
      <c r="AC43" s="393"/>
      <c r="AD43" s="393"/>
      <c r="AE43" s="395"/>
    </row>
    <row r="44" spans="1:62" ht="21" customHeight="1">
      <c r="A44" s="648"/>
      <c r="B44" s="649"/>
      <c r="C44" s="649"/>
      <c r="D44" s="649"/>
      <c r="E44" s="650"/>
      <c r="F44" s="636" t="s">
        <v>13</v>
      </c>
      <c r="G44" s="627" t="s">
        <v>132</v>
      </c>
      <c r="H44" s="629" t="s">
        <v>14</v>
      </c>
      <c r="I44" s="631" t="s">
        <v>131</v>
      </c>
      <c r="J44" s="396" t="s">
        <v>129</v>
      </c>
      <c r="K44" s="397"/>
      <c r="L44" s="397"/>
      <c r="M44" s="398"/>
      <c r="O44" s="625" t="s">
        <v>13</v>
      </c>
      <c r="P44" s="627" t="s">
        <v>132</v>
      </c>
      <c r="Q44" s="629" t="s">
        <v>14</v>
      </c>
      <c r="R44" s="631" t="s">
        <v>131</v>
      </c>
      <c r="S44" s="642" t="s">
        <v>129</v>
      </c>
      <c r="T44" s="643"/>
      <c r="U44" s="643"/>
      <c r="V44" s="644"/>
      <c r="X44" s="625" t="s">
        <v>13</v>
      </c>
      <c r="Y44" s="627" t="s">
        <v>132</v>
      </c>
      <c r="Z44" s="629" t="s">
        <v>14</v>
      </c>
      <c r="AA44" s="631" t="s">
        <v>131</v>
      </c>
      <c r="AB44" s="396" t="s">
        <v>129</v>
      </c>
      <c r="AC44" s="397"/>
      <c r="AD44" s="397"/>
      <c r="AE44" s="398"/>
    </row>
    <row r="45" spans="1:62" ht="31.5" customHeight="1" thickBot="1">
      <c r="A45" s="651"/>
      <c r="B45" s="652"/>
      <c r="C45" s="652"/>
      <c r="D45" s="652"/>
      <c r="E45" s="653"/>
      <c r="F45" s="637"/>
      <c r="G45" s="628"/>
      <c r="H45" s="630"/>
      <c r="I45" s="632"/>
      <c r="J45" s="399" t="s">
        <v>13</v>
      </c>
      <c r="K45" s="400" t="s">
        <v>132</v>
      </c>
      <c r="L45" s="401" t="s">
        <v>14</v>
      </c>
      <c r="M45" s="402" t="s">
        <v>133</v>
      </c>
      <c r="O45" s="626"/>
      <c r="P45" s="638"/>
      <c r="Q45" s="630"/>
      <c r="R45" s="632"/>
      <c r="S45" s="399" t="s">
        <v>13</v>
      </c>
      <c r="T45" s="400" t="s">
        <v>132</v>
      </c>
      <c r="U45" s="401" t="s">
        <v>14</v>
      </c>
      <c r="V45" s="402" t="s">
        <v>133</v>
      </c>
      <c r="X45" s="626"/>
      <c r="Y45" s="628"/>
      <c r="Z45" s="630"/>
      <c r="AA45" s="632"/>
      <c r="AB45" s="399" t="s">
        <v>13</v>
      </c>
      <c r="AC45" s="400" t="s">
        <v>132</v>
      </c>
      <c r="AD45" s="401" t="s">
        <v>14</v>
      </c>
      <c r="AE45" s="402" t="s">
        <v>133</v>
      </c>
    </row>
    <row r="46" spans="1:62" ht="12" customHeight="1" thickTop="1">
      <c r="A46" s="654"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5"/>
      <c r="B47" s="4" t="s">
        <v>2</v>
      </c>
      <c r="C47" s="4"/>
      <c r="D47" s="5"/>
      <c r="E47" s="13"/>
      <c r="F47" s="441">
        <v>4962593</v>
      </c>
      <c r="G47" s="112" t="s">
        <v>22</v>
      </c>
      <c r="H47" s="443">
        <v>8822064.4470000006</v>
      </c>
      <c r="I47" s="406" t="s">
        <v>22</v>
      </c>
      <c r="J47" s="372">
        <v>2.3289319142337774</v>
      </c>
      <c r="K47" s="533" t="s">
        <v>205</v>
      </c>
      <c r="L47" s="372">
        <v>3.8101921826484357</v>
      </c>
      <c r="M47" s="534" t="s">
        <v>205</v>
      </c>
      <c r="O47" s="460">
        <v>15628831</v>
      </c>
      <c r="P47" s="112" t="s">
        <v>22</v>
      </c>
      <c r="Q47" s="443">
        <v>29164180.443</v>
      </c>
      <c r="R47" s="406" t="s">
        <v>22</v>
      </c>
      <c r="S47" s="372">
        <v>2.5367508246034447</v>
      </c>
      <c r="T47" s="533" t="s">
        <v>205</v>
      </c>
      <c r="U47" s="372">
        <v>3.8246762718224829</v>
      </c>
      <c r="V47" s="534" t="s">
        <v>205</v>
      </c>
      <c r="X47" s="460">
        <v>2081123</v>
      </c>
      <c r="Y47" s="112" t="s">
        <v>22</v>
      </c>
      <c r="Z47" s="443">
        <v>11222698.98</v>
      </c>
      <c r="AA47" s="406" t="s">
        <v>22</v>
      </c>
      <c r="AB47" s="372">
        <v>-1.4494737021553874</v>
      </c>
      <c r="AC47" s="533" t="s">
        <v>205</v>
      </c>
      <c r="AD47" s="372">
        <v>-5.1785108813428025</v>
      </c>
      <c r="AE47" s="534" t="s">
        <v>205</v>
      </c>
    </row>
    <row r="48" spans="1:62" ht="49.5" customHeight="1">
      <c r="A48" s="655"/>
      <c r="B48" s="237" t="s">
        <v>3</v>
      </c>
      <c r="C48" s="237"/>
      <c r="D48" s="238"/>
      <c r="E48" s="239"/>
      <c r="F48" s="445">
        <v>51190</v>
      </c>
      <c r="G48" s="446">
        <v>103.15171927256577</v>
      </c>
      <c r="H48" s="447">
        <v>21379.796999999999</v>
      </c>
      <c r="I48" s="448">
        <v>24.234460231437478</v>
      </c>
      <c r="J48" s="378">
        <v>2.3447575129935672E-2</v>
      </c>
      <c r="K48" s="383">
        <v>-2.2530131957559689</v>
      </c>
      <c r="L48" s="378">
        <v>2.7681967769126459</v>
      </c>
      <c r="M48" s="388">
        <v>-1.0037505796179147</v>
      </c>
      <c r="O48" s="461">
        <v>175546</v>
      </c>
      <c r="P48" s="446">
        <v>112.32190046715586</v>
      </c>
      <c r="Q48" s="447">
        <v>74930.831999999995</v>
      </c>
      <c r="R48" s="448">
        <v>25.692761072593395</v>
      </c>
      <c r="S48" s="378">
        <v>1.5562086360901617</v>
      </c>
      <c r="T48" s="383">
        <v>-0.9562836550092868</v>
      </c>
      <c r="U48" s="378">
        <v>3.0875059990401468</v>
      </c>
      <c r="V48" s="388">
        <v>-0.7100145160600988</v>
      </c>
      <c r="X48" s="461">
        <v>60406</v>
      </c>
      <c r="Y48" s="446">
        <v>290.25675080233123</v>
      </c>
      <c r="Z48" s="447">
        <v>31776.277999999998</v>
      </c>
      <c r="AA48" s="448">
        <v>28.314292361069811</v>
      </c>
      <c r="AB48" s="378">
        <v>-0.99000163907557237</v>
      </c>
      <c r="AC48" s="383">
        <v>0.46622994350246927</v>
      </c>
      <c r="AD48" s="378">
        <v>-8.7677826762858615</v>
      </c>
      <c r="AE48" s="388">
        <v>-3.7852936378710069</v>
      </c>
    </row>
    <row r="49" spans="1:31" ht="49.5" customHeight="1">
      <c r="A49" s="655"/>
      <c r="B49" s="113"/>
      <c r="C49" s="657" t="s">
        <v>7</v>
      </c>
      <c r="D49" s="658"/>
      <c r="E49" s="659"/>
      <c r="F49" s="449">
        <v>33856</v>
      </c>
      <c r="G49" s="433">
        <v>68.222399056299793</v>
      </c>
      <c r="H49" s="434">
        <v>17186.552</v>
      </c>
      <c r="I49" s="435">
        <v>19.481326738487382</v>
      </c>
      <c r="J49" s="375">
        <v>0.11828720132480441</v>
      </c>
      <c r="K49" s="376">
        <v>-2.160332050335299</v>
      </c>
      <c r="L49" s="375">
        <v>4.7412001568934556</v>
      </c>
      <c r="M49" s="377">
        <v>0.89683676975278104</v>
      </c>
      <c r="O49" s="432">
        <v>115608</v>
      </c>
      <c r="P49" s="433">
        <v>73.970983498381941</v>
      </c>
      <c r="Q49" s="434">
        <v>59923.989000000001</v>
      </c>
      <c r="R49" s="435">
        <v>20.547119133732757</v>
      </c>
      <c r="S49" s="375">
        <v>1.5236271987213854</v>
      </c>
      <c r="T49" s="376">
        <v>-0.98805903028376463</v>
      </c>
      <c r="U49" s="375">
        <v>3.1394757534665843</v>
      </c>
      <c r="V49" s="377">
        <v>-0.65995921486138798</v>
      </c>
      <c r="X49" s="432">
        <v>39705</v>
      </c>
      <c r="Y49" s="433">
        <v>190.78641675672219</v>
      </c>
      <c r="Z49" s="434">
        <v>25886.315999999999</v>
      </c>
      <c r="AA49" s="435">
        <v>23.06603433463917</v>
      </c>
      <c r="AB49" s="375">
        <v>-2.1706992559010558</v>
      </c>
      <c r="AC49" s="376">
        <v>-0.73183328475178655</v>
      </c>
      <c r="AD49" s="375">
        <v>-10.298880302098439</v>
      </c>
      <c r="AE49" s="377">
        <v>-5.4000095003234492</v>
      </c>
    </row>
    <row r="50" spans="1:31" ht="49.5" customHeight="1">
      <c r="A50" s="655"/>
      <c r="B50" s="463"/>
      <c r="C50" s="663" t="s">
        <v>126</v>
      </c>
      <c r="D50" s="664"/>
      <c r="E50" s="665"/>
      <c r="F50" s="449">
        <v>10408</v>
      </c>
      <c r="G50" s="433">
        <v>20.972906704216928</v>
      </c>
      <c r="H50" s="434">
        <v>2315.3980000000001</v>
      </c>
      <c r="I50" s="435">
        <v>2.6245534862164446</v>
      </c>
      <c r="J50" s="375">
        <v>-2.3822922528606227</v>
      </c>
      <c r="K50" s="376">
        <v>-4.6040001385366622</v>
      </c>
      <c r="L50" s="375">
        <v>-4.6738429640803503</v>
      </c>
      <c r="M50" s="377">
        <v>-8.1726417881989732</v>
      </c>
      <c r="O50" s="432">
        <v>35836</v>
      </c>
      <c r="P50" s="433">
        <v>22.929418073559052</v>
      </c>
      <c r="Q50" s="434">
        <v>8115.5140000000001</v>
      </c>
      <c r="R50" s="435">
        <v>2.7826991455705001</v>
      </c>
      <c r="S50" s="375">
        <v>-1.6278239863844703</v>
      </c>
      <c r="T50" s="376">
        <v>-4.061543570959941</v>
      </c>
      <c r="U50" s="375">
        <v>-0.71138266088874502</v>
      </c>
      <c r="V50" s="377">
        <v>-4.3689603431417936</v>
      </c>
      <c r="X50" s="432">
        <v>13399</v>
      </c>
      <c r="Y50" s="433">
        <v>64.383508326994601</v>
      </c>
      <c r="Z50" s="434">
        <v>3673.0390000000002</v>
      </c>
      <c r="AA50" s="435">
        <v>3.2728660071393985</v>
      </c>
      <c r="AB50" s="375">
        <v>0.789829998495577</v>
      </c>
      <c r="AC50" s="376">
        <v>2.2722392104565898</v>
      </c>
      <c r="AD50" s="375">
        <v>2.7439878062391472</v>
      </c>
      <c r="AE50" s="377">
        <v>8.3551721885193615</v>
      </c>
    </row>
    <row r="51" spans="1:31" ht="49.5" customHeight="1" thickBot="1">
      <c r="A51" s="656"/>
      <c r="B51" s="464"/>
      <c r="C51" s="667" t="s">
        <v>8</v>
      </c>
      <c r="D51" s="668"/>
      <c r="E51" s="669"/>
      <c r="F51" s="450">
        <v>6926</v>
      </c>
      <c r="G51" s="410">
        <v>13.956413512049043</v>
      </c>
      <c r="H51" s="431">
        <v>1877.847</v>
      </c>
      <c r="I51" s="411">
        <v>2.1285800067336553</v>
      </c>
      <c r="J51" s="379">
        <v>3.3731343283582191</v>
      </c>
      <c r="K51" s="380">
        <v>1.0204371281815128</v>
      </c>
      <c r="L51" s="379">
        <v>-4.5030141467071161</v>
      </c>
      <c r="M51" s="381">
        <v>-8.0080829777570415</v>
      </c>
      <c r="O51" s="429">
        <v>24102</v>
      </c>
      <c r="P51" s="410">
        <v>15.421498895214876</v>
      </c>
      <c r="Q51" s="431">
        <v>6891.3289999999997</v>
      </c>
      <c r="R51" s="411">
        <v>2.362942793290137</v>
      </c>
      <c r="S51" s="379">
        <v>6.8635275339185853</v>
      </c>
      <c r="T51" s="380">
        <v>4.2197326075959154</v>
      </c>
      <c r="U51" s="379">
        <v>7.4585222266039182</v>
      </c>
      <c r="V51" s="381">
        <v>3.4999829378400449</v>
      </c>
      <c r="X51" s="429">
        <v>7302</v>
      </c>
      <c r="Y51" s="410">
        <v>35.086825718614421</v>
      </c>
      <c r="Z51" s="431">
        <v>2216.9229999999998</v>
      </c>
      <c r="AA51" s="411">
        <v>1.9753920192912451</v>
      </c>
      <c r="AB51" s="379">
        <v>2.4123422159887866</v>
      </c>
      <c r="AC51" s="380">
        <v>3.9186152151767999</v>
      </c>
      <c r="AD51" s="379">
        <v>-7.5031062845832395</v>
      </c>
      <c r="AE51" s="381">
        <v>-2.4515491423378961</v>
      </c>
    </row>
    <row r="52" spans="1:31" ht="49.5" customHeight="1">
      <c r="A52" s="655" t="s">
        <v>30</v>
      </c>
      <c r="B52" s="676" t="s">
        <v>4</v>
      </c>
      <c r="C52" s="676" t="s">
        <v>5</v>
      </c>
      <c r="D52" s="25" t="s">
        <v>6</v>
      </c>
      <c r="E52" s="240"/>
      <c r="F52" s="451">
        <v>91794</v>
      </c>
      <c r="G52" s="295">
        <v>209.98702250279254</v>
      </c>
      <c r="H52" s="423" t="s">
        <v>22</v>
      </c>
      <c r="I52" s="406" t="s">
        <v>22</v>
      </c>
      <c r="J52" s="372">
        <v>23.374057497681548</v>
      </c>
      <c r="K52" s="295">
        <v>18.085203812580247</v>
      </c>
      <c r="L52" s="533" t="s">
        <v>205</v>
      </c>
      <c r="M52" s="534" t="s">
        <v>205</v>
      </c>
      <c r="O52" s="430">
        <v>399533</v>
      </c>
      <c r="P52" s="295">
        <v>286.36752997573626</v>
      </c>
      <c r="Q52" s="423" t="s">
        <v>22</v>
      </c>
      <c r="R52" s="406" t="s">
        <v>22</v>
      </c>
      <c r="S52" s="372">
        <v>31.334172663052925</v>
      </c>
      <c r="T52" s="295">
        <v>26.978622292736489</v>
      </c>
      <c r="U52" s="533" t="s">
        <v>205</v>
      </c>
      <c r="V52" s="534" t="s">
        <v>205</v>
      </c>
      <c r="X52" s="430">
        <v>59659</v>
      </c>
      <c r="Y52" s="295">
        <v>288.28664851891824</v>
      </c>
      <c r="Z52" s="423" t="s">
        <v>22</v>
      </c>
      <c r="AA52" s="406" t="s">
        <v>22</v>
      </c>
      <c r="AB52" s="372">
        <v>22.606300992622124</v>
      </c>
      <c r="AC52" s="295">
        <v>21.971871693234519</v>
      </c>
      <c r="AD52" s="533" t="s">
        <v>205</v>
      </c>
      <c r="AE52" s="534" t="s">
        <v>205</v>
      </c>
    </row>
    <row r="53" spans="1:31" ht="49.5" customHeight="1">
      <c r="A53" s="655"/>
      <c r="B53" s="676"/>
      <c r="C53" s="676"/>
      <c r="D53" s="350"/>
      <c r="E53" s="16" t="s">
        <v>7</v>
      </c>
      <c r="F53" s="451">
        <v>48688</v>
      </c>
      <c r="G53" s="295">
        <v>111.37817451702685</v>
      </c>
      <c r="H53" s="423" t="s">
        <v>22</v>
      </c>
      <c r="I53" s="406" t="s">
        <v>22</v>
      </c>
      <c r="J53" s="372">
        <v>16.853069649114389</v>
      </c>
      <c r="K53" s="295">
        <v>11.843760556392596</v>
      </c>
      <c r="L53" s="533" t="s">
        <v>205</v>
      </c>
      <c r="M53" s="534" t="s">
        <v>205</v>
      </c>
      <c r="O53" s="430">
        <v>232476</v>
      </c>
      <c r="P53" s="295">
        <v>166.62848350108567</v>
      </c>
      <c r="Q53" s="423" t="s">
        <v>22</v>
      </c>
      <c r="R53" s="406" t="s">
        <v>22</v>
      </c>
      <c r="S53" s="372">
        <v>38.794956297463813</v>
      </c>
      <c r="T53" s="295">
        <v>34.191977415109761</v>
      </c>
      <c r="U53" s="533" t="s">
        <v>205</v>
      </c>
      <c r="V53" s="534" t="s">
        <v>205</v>
      </c>
      <c r="X53" s="430">
        <v>27664</v>
      </c>
      <c r="Y53" s="295">
        <v>133.6791070019168</v>
      </c>
      <c r="Z53" s="423" t="s">
        <v>22</v>
      </c>
      <c r="AA53" s="406" t="s">
        <v>22</v>
      </c>
      <c r="AB53" s="372">
        <v>17.086384221441577</v>
      </c>
      <c r="AC53" s="295">
        <v>16.480517866221305</v>
      </c>
      <c r="AD53" s="533" t="s">
        <v>205</v>
      </c>
      <c r="AE53" s="534" t="s">
        <v>205</v>
      </c>
    </row>
    <row r="54" spans="1:31" ht="49.5" customHeight="1">
      <c r="A54" s="655"/>
      <c r="B54" s="676"/>
      <c r="C54" s="676"/>
      <c r="D54" s="350"/>
      <c r="E54" s="16" t="s">
        <v>126</v>
      </c>
      <c r="F54" s="451">
        <v>22146</v>
      </c>
      <c r="G54" s="295">
        <v>50.660964772717648</v>
      </c>
      <c r="H54" s="423" t="s">
        <v>22</v>
      </c>
      <c r="I54" s="406" t="s">
        <v>22</v>
      </c>
      <c r="J54" s="372">
        <v>30.400989224518639</v>
      </c>
      <c r="K54" s="295">
        <v>24.810901921003392</v>
      </c>
      <c r="L54" s="533" t="s">
        <v>205</v>
      </c>
      <c r="M54" s="534" t="s">
        <v>205</v>
      </c>
      <c r="O54" s="430">
        <v>82005</v>
      </c>
      <c r="P54" s="295">
        <v>58.777546024133805</v>
      </c>
      <c r="Q54" s="423" t="s">
        <v>22</v>
      </c>
      <c r="R54" s="406" t="s">
        <v>22</v>
      </c>
      <c r="S54" s="372">
        <v>30.115033716779067</v>
      </c>
      <c r="T54" s="295">
        <v>25.799914720729021</v>
      </c>
      <c r="U54" s="533" t="s">
        <v>205</v>
      </c>
      <c r="V54" s="534" t="s">
        <v>205</v>
      </c>
      <c r="X54" s="430">
        <v>18825</v>
      </c>
      <c r="Y54" s="295">
        <v>90.966931366074448</v>
      </c>
      <c r="Z54" s="423" t="s">
        <v>22</v>
      </c>
      <c r="AA54" s="406" t="s">
        <v>22</v>
      </c>
      <c r="AB54" s="372">
        <v>34.579639691163834</v>
      </c>
      <c r="AC54" s="295">
        <v>33.883254058208166</v>
      </c>
      <c r="AD54" s="533" t="s">
        <v>205</v>
      </c>
      <c r="AE54" s="534" t="s">
        <v>205</v>
      </c>
    </row>
    <row r="55" spans="1:31" ht="49.5" customHeight="1">
      <c r="A55" s="655"/>
      <c r="B55" s="676"/>
      <c r="C55" s="676"/>
      <c r="D55" s="351"/>
      <c r="E55" s="16" t="s">
        <v>8</v>
      </c>
      <c r="F55" s="451">
        <v>20960</v>
      </c>
      <c r="G55" s="295">
        <v>47.947883213048037</v>
      </c>
      <c r="H55" s="423" t="s">
        <v>22</v>
      </c>
      <c r="I55" s="406" t="s">
        <v>22</v>
      </c>
      <c r="J55" s="372">
        <v>33.045575726799541</v>
      </c>
      <c r="K55" s="295">
        <v>27.342119118976399</v>
      </c>
      <c r="L55" s="533" t="s">
        <v>205</v>
      </c>
      <c r="M55" s="534" t="s">
        <v>205</v>
      </c>
      <c r="O55" s="430">
        <v>85052</v>
      </c>
      <c r="P55" s="295">
        <v>60.961500450516773</v>
      </c>
      <c r="Q55" s="423" t="s">
        <v>22</v>
      </c>
      <c r="R55" s="406" t="s">
        <v>22</v>
      </c>
      <c r="S55" s="372">
        <v>15.418645677839592</v>
      </c>
      <c r="T55" s="295">
        <v>11.590915889543879</v>
      </c>
      <c r="U55" s="533" t="s">
        <v>205</v>
      </c>
      <c r="V55" s="534" t="s">
        <v>205</v>
      </c>
      <c r="X55" s="430">
        <v>13170</v>
      </c>
      <c r="Y55" s="295">
        <v>63.640610150926989</v>
      </c>
      <c r="Z55" s="423" t="s">
        <v>22</v>
      </c>
      <c r="AA55" s="406" t="s">
        <v>22</v>
      </c>
      <c r="AB55" s="372">
        <v>19.250271640709897</v>
      </c>
      <c r="AC55" s="295">
        <v>18.633208197181389</v>
      </c>
      <c r="AD55" s="533" t="s">
        <v>205</v>
      </c>
      <c r="AE55" s="534" t="s">
        <v>205</v>
      </c>
    </row>
    <row r="56" spans="1:31" ht="49.5" customHeight="1">
      <c r="A56" s="655"/>
      <c r="B56" s="676"/>
      <c r="C56" s="676"/>
      <c r="D56" s="22" t="s">
        <v>3</v>
      </c>
      <c r="E56" s="15"/>
      <c r="F56" s="451">
        <v>15463</v>
      </c>
      <c r="G56" s="295">
        <v>35.373001818862676</v>
      </c>
      <c r="H56" s="451">
        <v>3919.473</v>
      </c>
      <c r="I56" s="412">
        <v>4.9278949548166286</v>
      </c>
      <c r="J56" s="372">
        <v>13.991890895687419</v>
      </c>
      <c r="K56" s="295">
        <v>9.1052360797294369</v>
      </c>
      <c r="L56" s="295">
        <v>23.327748226531938</v>
      </c>
      <c r="M56" s="377">
        <v>14.965367153360901</v>
      </c>
      <c r="O56" s="430">
        <v>67291</v>
      </c>
      <c r="P56" s="295">
        <v>48.231203579171854</v>
      </c>
      <c r="Q56" s="451">
        <v>17344.182000000001</v>
      </c>
      <c r="R56" s="412">
        <v>6.4171854343922394</v>
      </c>
      <c r="S56" s="372">
        <v>20.694850501318314</v>
      </c>
      <c r="T56" s="295">
        <v>16.692141304337198</v>
      </c>
      <c r="U56" s="295">
        <v>20.910592769393773</v>
      </c>
      <c r="V56" s="377">
        <v>12.876025611504232</v>
      </c>
      <c r="X56" s="430">
        <v>21453</v>
      </c>
      <c r="Y56" s="295">
        <v>103.66605995199976</v>
      </c>
      <c r="Z56" s="451">
        <v>5866.2330000000002</v>
      </c>
      <c r="AA56" s="412">
        <v>5.1593694775290686</v>
      </c>
      <c r="AB56" s="372">
        <v>8.7604562737642482</v>
      </c>
      <c r="AC56" s="295">
        <v>8.1976726360865229</v>
      </c>
      <c r="AD56" s="295">
        <v>7.7079552183312927</v>
      </c>
      <c r="AE56" s="377">
        <v>9.0224957737724338</v>
      </c>
    </row>
    <row r="57" spans="1:31" ht="49.5" customHeight="1">
      <c r="A57" s="655"/>
      <c r="B57" s="676"/>
      <c r="C57" s="676"/>
      <c r="D57" s="23"/>
      <c r="E57" s="16" t="s">
        <v>7</v>
      </c>
      <c r="F57" s="451">
        <v>8989</v>
      </c>
      <c r="G57" s="295">
        <v>20.563145143229427</v>
      </c>
      <c r="H57" s="451">
        <v>2470.701</v>
      </c>
      <c r="I57" s="412">
        <v>3.1063755236381012</v>
      </c>
      <c r="J57" s="372">
        <v>13.842451874366773</v>
      </c>
      <c r="K57" s="295">
        <v>8.9622032764958135</v>
      </c>
      <c r="L57" s="295">
        <v>25.262545768696086</v>
      </c>
      <c r="M57" s="296">
        <v>16.768973503115618</v>
      </c>
      <c r="O57" s="430">
        <v>37074</v>
      </c>
      <c r="P57" s="295">
        <v>26.572998491539984</v>
      </c>
      <c r="Q57" s="451">
        <v>10652.352000000001</v>
      </c>
      <c r="R57" s="412">
        <v>3.9412708017258491</v>
      </c>
      <c r="S57" s="372">
        <v>24.702320887991931</v>
      </c>
      <c r="T57" s="295">
        <v>20.566708435347934</v>
      </c>
      <c r="U57" s="295">
        <v>25.452820016012041</v>
      </c>
      <c r="V57" s="296">
        <v>17.116419668627202</v>
      </c>
      <c r="X57" s="430">
        <v>9237</v>
      </c>
      <c r="Y57" s="295">
        <v>44.635407438429198</v>
      </c>
      <c r="Z57" s="451">
        <v>2766.0369999999998</v>
      </c>
      <c r="AA57" s="412">
        <v>2.4327378185483033</v>
      </c>
      <c r="AB57" s="372">
        <v>6.1114302125215403</v>
      </c>
      <c r="AC57" s="295">
        <v>5.5623540249053747</v>
      </c>
      <c r="AD57" s="295">
        <v>2.8399967133282473</v>
      </c>
      <c r="AE57" s="296">
        <v>4.0951254187898201</v>
      </c>
    </row>
    <row r="58" spans="1:31" ht="49.5" customHeight="1">
      <c r="A58" s="655"/>
      <c r="B58" s="676"/>
      <c r="C58" s="676"/>
      <c r="D58" s="23"/>
      <c r="E58" s="16" t="s">
        <v>126</v>
      </c>
      <c r="F58" s="451">
        <v>2810</v>
      </c>
      <c r="G58" s="295">
        <v>6.4281274727416493</v>
      </c>
      <c r="H58" s="451">
        <v>627.35799999999995</v>
      </c>
      <c r="I58" s="412">
        <v>0.78876785809312888</v>
      </c>
      <c r="J58" s="372">
        <v>3.308823529411768</v>
      </c>
      <c r="K58" s="295">
        <v>-1.1198648278409564</v>
      </c>
      <c r="L58" s="295">
        <v>3.9105719604868057</v>
      </c>
      <c r="M58" s="296">
        <v>-3.1352049450369748</v>
      </c>
      <c r="O58" s="430">
        <v>11805</v>
      </c>
      <c r="P58" s="295">
        <v>8.461300296505085</v>
      </c>
      <c r="Q58" s="451">
        <v>2573.2910000000002</v>
      </c>
      <c r="R58" s="412">
        <v>0.95209364867438773</v>
      </c>
      <c r="S58" s="372">
        <v>7.592052497265783</v>
      </c>
      <c r="T58" s="295">
        <v>4.0238828838639478</v>
      </c>
      <c r="U58" s="295">
        <v>7.0310134395453474</v>
      </c>
      <c r="V58" s="296">
        <v>-8.1248983128730856E-2</v>
      </c>
      <c r="X58" s="430">
        <v>5705</v>
      </c>
      <c r="Y58" s="295">
        <v>27.567933250648327</v>
      </c>
      <c r="Z58" s="451">
        <v>1417.7729999999999</v>
      </c>
      <c r="AA58" s="412">
        <v>1.2469355960230046</v>
      </c>
      <c r="AB58" s="372">
        <v>7.6212035465006664</v>
      </c>
      <c r="AC58" s="295">
        <v>7.0643149998886372</v>
      </c>
      <c r="AD58" s="295">
        <v>5.7398800130070526</v>
      </c>
      <c r="AE58" s="296">
        <v>7.0304008507930007</v>
      </c>
    </row>
    <row r="59" spans="1:31" ht="49.5" customHeight="1">
      <c r="A59" s="655"/>
      <c r="B59" s="676"/>
      <c r="C59" s="676"/>
      <c r="D59" s="24"/>
      <c r="E59" s="16" t="s">
        <v>8</v>
      </c>
      <c r="F59" s="451">
        <v>3664</v>
      </c>
      <c r="G59" s="295">
        <v>8.3817292028916022</v>
      </c>
      <c r="H59" s="451">
        <v>821.41399999999999</v>
      </c>
      <c r="I59" s="412">
        <v>1.0327515730853984</v>
      </c>
      <c r="J59" s="372">
        <v>24.245506951508972</v>
      </c>
      <c r="K59" s="295">
        <v>18.919295585638011</v>
      </c>
      <c r="L59" s="295">
        <v>36.463602850170048</v>
      </c>
      <c r="M59" s="296">
        <v>27.210529911913881</v>
      </c>
      <c r="O59" s="430">
        <v>18412</v>
      </c>
      <c r="P59" s="295">
        <v>13.19690479112678</v>
      </c>
      <c r="Q59" s="451">
        <v>4118.5389999999998</v>
      </c>
      <c r="R59" s="412">
        <v>1.5238209839920023</v>
      </c>
      <c r="S59" s="372">
        <v>22.330742143379183</v>
      </c>
      <c r="T59" s="295">
        <v>18.273780436918628</v>
      </c>
      <c r="U59" s="295">
        <v>19.40341475746709</v>
      </c>
      <c r="V59" s="296">
        <v>11.469000304798442</v>
      </c>
      <c r="X59" s="430">
        <v>6511</v>
      </c>
      <c r="Y59" s="295">
        <v>31.462719262922217</v>
      </c>
      <c r="Z59" s="451">
        <v>1682.423</v>
      </c>
      <c r="AA59" s="412">
        <v>1.4796960629577598</v>
      </c>
      <c r="AB59" s="372">
        <v>13.848574925686322</v>
      </c>
      <c r="AC59" s="295">
        <v>13.259462693756817</v>
      </c>
      <c r="AD59" s="295">
        <v>18.818372244452888</v>
      </c>
      <c r="AE59" s="296">
        <v>20.268511825417207</v>
      </c>
    </row>
    <row r="60" spans="1:31" ht="49.5" customHeight="1">
      <c r="A60" s="655"/>
      <c r="B60" s="676"/>
      <c r="C60" s="676"/>
      <c r="D60" s="25" t="s">
        <v>20</v>
      </c>
      <c r="E60" s="15"/>
      <c r="F60" s="451">
        <v>239</v>
      </c>
      <c r="G60" s="295">
        <v>0.54673397366023291</v>
      </c>
      <c r="H60" s="451">
        <v>3256.038</v>
      </c>
      <c r="I60" s="412">
        <v>4.0937680226120259</v>
      </c>
      <c r="J60" s="372">
        <v>29.891304347826093</v>
      </c>
      <c r="K60" s="295">
        <v>24.323066441120915</v>
      </c>
      <c r="L60" s="295">
        <v>57.386239498844731</v>
      </c>
      <c r="M60" s="296">
        <v>46.714482904820073</v>
      </c>
      <c r="O60" s="430">
        <v>1297</v>
      </c>
      <c r="P60" s="295">
        <v>0.9296320613779836</v>
      </c>
      <c r="Q60" s="451">
        <v>14859.222</v>
      </c>
      <c r="R60" s="412">
        <v>5.497773431159839</v>
      </c>
      <c r="S60" s="372">
        <v>52.767962308598356</v>
      </c>
      <c r="T60" s="295">
        <v>47.701584371206451</v>
      </c>
      <c r="U60" s="295">
        <v>1.4016682607898048</v>
      </c>
      <c r="V60" s="296">
        <v>-5.3365214619024073</v>
      </c>
      <c r="X60" s="430">
        <v>737</v>
      </c>
      <c r="Y60" s="295">
        <v>3.5613614032827021</v>
      </c>
      <c r="Z60" s="451">
        <v>9157.3490000000002</v>
      </c>
      <c r="AA60" s="412">
        <v>8.0539158478160235</v>
      </c>
      <c r="AB60" s="372">
        <v>38.533834586466185</v>
      </c>
      <c r="AC60" s="295">
        <v>37.8169878754357</v>
      </c>
      <c r="AD60" s="295">
        <v>7.8695093720507145</v>
      </c>
      <c r="AE60" s="296">
        <v>9.1860216433834978</v>
      </c>
    </row>
    <row r="61" spans="1:31" ht="49.5" customHeight="1">
      <c r="A61" s="655"/>
      <c r="B61" s="676"/>
      <c r="C61" s="676"/>
      <c r="D61" s="25"/>
      <c r="E61" s="16" t="s">
        <v>7</v>
      </c>
      <c r="F61" s="451">
        <v>43</v>
      </c>
      <c r="G61" s="295">
        <v>9.8366363461882891E-2</v>
      </c>
      <c r="H61" s="451">
        <v>1138.7139999999999</v>
      </c>
      <c r="I61" s="412">
        <v>1.4316881314347776</v>
      </c>
      <c r="J61" s="372">
        <v>-18.867924528301884</v>
      </c>
      <c r="K61" s="295">
        <v>-22.345930237455704</v>
      </c>
      <c r="L61" s="295">
        <v>116.04278683610394</v>
      </c>
      <c r="M61" s="296">
        <v>101.39375498712465</v>
      </c>
      <c r="O61" s="430">
        <v>288</v>
      </c>
      <c r="P61" s="295">
        <v>0.20642562349796398</v>
      </c>
      <c r="Q61" s="451">
        <v>4301.9639999999999</v>
      </c>
      <c r="R61" s="412">
        <v>1.5916865217442813</v>
      </c>
      <c r="S61" s="372">
        <v>6.2730627306273163</v>
      </c>
      <c r="T61" s="295">
        <v>2.7486359318337179</v>
      </c>
      <c r="U61" s="295">
        <v>-23.317721650982193</v>
      </c>
      <c r="V61" s="296">
        <v>-28.413296001446568</v>
      </c>
      <c r="X61" s="430">
        <v>115</v>
      </c>
      <c r="Y61" s="295">
        <v>0.55570768165198203</v>
      </c>
      <c r="Z61" s="451">
        <v>2095.9870000000001</v>
      </c>
      <c r="AA61" s="412">
        <v>1.8434268385005708</v>
      </c>
      <c r="AB61" s="372">
        <v>-5.7377049180327759</v>
      </c>
      <c r="AC61" s="295">
        <v>-6.2254674664773404</v>
      </c>
      <c r="AD61" s="295">
        <v>-9.0751067701724537</v>
      </c>
      <c r="AE61" s="296">
        <v>-7.9653980266773488</v>
      </c>
    </row>
    <row r="62" spans="1:31" ht="49.5" customHeight="1">
      <c r="A62" s="655"/>
      <c r="B62" s="676"/>
      <c r="C62" s="676"/>
      <c r="D62" s="25"/>
      <c r="E62" s="16" t="s">
        <v>126</v>
      </c>
      <c r="F62" s="451">
        <v>15</v>
      </c>
      <c r="G62" s="295">
        <v>3.4313847719261478E-2</v>
      </c>
      <c r="H62" s="451">
        <v>11.766999999999999</v>
      </c>
      <c r="I62" s="412">
        <v>1.4794473627788039E-2</v>
      </c>
      <c r="J62" s="372">
        <v>-6.25</v>
      </c>
      <c r="K62" s="295">
        <v>-10.268916480780931</v>
      </c>
      <c r="L62" s="295">
        <v>-77.603730491054435</v>
      </c>
      <c r="M62" s="296">
        <v>-79.122335532859239</v>
      </c>
      <c r="O62" s="430">
        <v>54</v>
      </c>
      <c r="P62" s="295">
        <v>3.8704804405868244E-2</v>
      </c>
      <c r="Q62" s="451">
        <v>111.523</v>
      </c>
      <c r="R62" s="412">
        <v>4.126246894778466E-2</v>
      </c>
      <c r="S62" s="372">
        <v>-49.532710280373834</v>
      </c>
      <c r="T62" s="295">
        <v>-51.20640127769812</v>
      </c>
      <c r="U62" s="295">
        <v>-33.210961923127599</v>
      </c>
      <c r="V62" s="296">
        <v>-37.649125689828686</v>
      </c>
      <c r="X62" s="430">
        <v>51</v>
      </c>
      <c r="Y62" s="295">
        <v>0.246444276210879</v>
      </c>
      <c r="Z62" s="451">
        <v>140.60599999999999</v>
      </c>
      <c r="AA62" s="412">
        <v>0.12366339774731963</v>
      </c>
      <c r="AB62" s="372">
        <v>15.909090909090921</v>
      </c>
      <c r="AC62" s="295">
        <v>15.309316486873129</v>
      </c>
      <c r="AD62" s="295">
        <v>59.337745342459556</v>
      </c>
      <c r="AE62" s="296">
        <v>61.282410690906914</v>
      </c>
    </row>
    <row r="63" spans="1:31" ht="49.5" customHeight="1">
      <c r="A63" s="655"/>
      <c r="B63" s="676"/>
      <c r="C63" s="676"/>
      <c r="D63" s="25"/>
      <c r="E63" s="16" t="s">
        <v>8</v>
      </c>
      <c r="F63" s="451">
        <v>181</v>
      </c>
      <c r="G63" s="295">
        <v>0.41405376247908848</v>
      </c>
      <c r="H63" s="451">
        <v>2105.5569999999998</v>
      </c>
      <c r="I63" s="412">
        <v>2.64728541754946</v>
      </c>
      <c r="J63" s="372">
        <v>57.391304347826093</v>
      </c>
      <c r="K63" s="295">
        <v>50.644184273425168</v>
      </c>
      <c r="L63" s="295">
        <v>41.388273719750543</v>
      </c>
      <c r="M63" s="296">
        <v>31.801277758788018</v>
      </c>
      <c r="O63" s="430">
        <v>955</v>
      </c>
      <c r="P63" s="295">
        <v>0.68450163347415138</v>
      </c>
      <c r="Q63" s="451">
        <v>10445.735000000001</v>
      </c>
      <c r="R63" s="412">
        <v>3.8648244404677725</v>
      </c>
      <c r="S63" s="372">
        <v>102.76008492569005</v>
      </c>
      <c r="T63" s="295">
        <v>96.035774374397135</v>
      </c>
      <c r="U63" s="295">
        <v>17.675470846193278</v>
      </c>
      <c r="V63" s="296">
        <v>9.8558790991470744</v>
      </c>
      <c r="X63" s="430">
        <v>571</v>
      </c>
      <c r="Y63" s="295">
        <v>2.7592094454198417</v>
      </c>
      <c r="Z63" s="451">
        <v>6920.7560000000003</v>
      </c>
      <c r="AA63" s="412">
        <v>6.0868256115681332</v>
      </c>
      <c r="AB63" s="372">
        <v>56.010928961748647</v>
      </c>
      <c r="AC63" s="295">
        <v>55.203646598960717</v>
      </c>
      <c r="AD63" s="295">
        <v>13.53216242840422</v>
      </c>
      <c r="AE63" s="296">
        <v>14.917785538197208</v>
      </c>
    </row>
    <row r="64" spans="1:31" ht="49.5" customHeight="1">
      <c r="A64" s="655"/>
      <c r="B64" s="676"/>
      <c r="C64" s="678"/>
      <c r="D64" s="6" t="s">
        <v>9</v>
      </c>
      <c r="E64" s="15"/>
      <c r="F64" s="451">
        <v>107496</v>
      </c>
      <c r="G64" s="295">
        <v>245.90675829531543</v>
      </c>
      <c r="H64" s="423" t="s">
        <v>22</v>
      </c>
      <c r="I64" s="406" t="s">
        <v>22</v>
      </c>
      <c r="J64" s="372">
        <v>21.943915055812681</v>
      </c>
      <c r="K64" s="295">
        <v>16.716369349692627</v>
      </c>
      <c r="L64" s="533" t="s">
        <v>205</v>
      </c>
      <c r="M64" s="534" t="s">
        <v>205</v>
      </c>
      <c r="O64" s="430">
        <v>468121</v>
      </c>
      <c r="P64" s="295">
        <v>335.52836561628607</v>
      </c>
      <c r="Q64" s="423" t="s">
        <v>22</v>
      </c>
      <c r="R64" s="406" t="s">
        <v>22</v>
      </c>
      <c r="S64" s="372">
        <v>29.740613558824094</v>
      </c>
      <c r="T64" s="295">
        <v>25.437911786902134</v>
      </c>
      <c r="U64" s="533" t="s">
        <v>205</v>
      </c>
      <c r="V64" s="534" t="s">
        <v>205</v>
      </c>
      <c r="X64" s="430">
        <v>81849</v>
      </c>
      <c r="Y64" s="295">
        <v>395.51406987420069</v>
      </c>
      <c r="Z64" s="423" t="s">
        <v>22</v>
      </c>
      <c r="AA64" s="406" t="s">
        <v>22</v>
      </c>
      <c r="AB64" s="372">
        <v>18.766324220790523</v>
      </c>
      <c r="AC64" s="295">
        <v>18.151764975007794</v>
      </c>
      <c r="AD64" s="533" t="s">
        <v>205</v>
      </c>
      <c r="AE64" s="534" t="s">
        <v>205</v>
      </c>
    </row>
    <row r="65" spans="1:62" ht="49.5" customHeight="1">
      <c r="A65" s="655"/>
      <c r="B65" s="676"/>
      <c r="C65" s="679" t="s">
        <v>10</v>
      </c>
      <c r="D65" s="6" t="s">
        <v>6</v>
      </c>
      <c r="E65" s="15"/>
      <c r="F65" s="451">
        <v>1142</v>
      </c>
      <c r="G65" s="295">
        <v>2.6124276063597738</v>
      </c>
      <c r="H65" s="423" t="s">
        <v>22</v>
      </c>
      <c r="I65" s="406" t="s">
        <v>22</v>
      </c>
      <c r="J65" s="372">
        <v>6.0352831940575697</v>
      </c>
      <c r="K65" s="295">
        <v>1.4897157575469464</v>
      </c>
      <c r="L65" s="533" t="s">
        <v>205</v>
      </c>
      <c r="M65" s="534" t="s">
        <v>205</v>
      </c>
      <c r="O65" s="430">
        <v>3734</v>
      </c>
      <c r="P65" s="295">
        <v>2.6763655491020741</v>
      </c>
      <c r="Q65" s="423" t="s">
        <v>22</v>
      </c>
      <c r="R65" s="406" t="s">
        <v>22</v>
      </c>
      <c r="S65" s="372">
        <v>0.24161073825503365</v>
      </c>
      <c r="T65" s="295">
        <v>-3.0827897275115959</v>
      </c>
      <c r="U65" s="533" t="s">
        <v>205</v>
      </c>
      <c r="V65" s="534" t="s">
        <v>205</v>
      </c>
      <c r="X65" s="430">
        <v>1230</v>
      </c>
      <c r="Y65" s="295">
        <v>5.9436560733211996</v>
      </c>
      <c r="Z65" s="423" t="s">
        <v>22</v>
      </c>
      <c r="AA65" s="406" t="s">
        <v>22</v>
      </c>
      <c r="AB65" s="372">
        <v>-12.080057183702635</v>
      </c>
      <c r="AC65" s="295">
        <v>-12.535001075423992</v>
      </c>
      <c r="AD65" s="533" t="s">
        <v>205</v>
      </c>
      <c r="AE65" s="534" t="s">
        <v>205</v>
      </c>
    </row>
    <row r="66" spans="1:62" ht="49.5" customHeight="1">
      <c r="A66" s="655"/>
      <c r="B66" s="676"/>
      <c r="C66" s="676"/>
      <c r="D66" s="6" t="s">
        <v>3</v>
      </c>
      <c r="E66" s="15"/>
      <c r="F66" s="451">
        <v>552</v>
      </c>
      <c r="G66" s="295">
        <v>1.2627495960688224</v>
      </c>
      <c r="H66" s="382">
        <v>-648.43399999999997</v>
      </c>
      <c r="I66" s="412">
        <v>-0.81526639860296668</v>
      </c>
      <c r="J66" s="372">
        <v>1.098901098901095</v>
      </c>
      <c r="K66" s="295">
        <v>-3.2350513257945295</v>
      </c>
      <c r="L66" s="295">
        <v>2.925868371637506</v>
      </c>
      <c r="M66" s="296">
        <v>-4.0531395644330246</v>
      </c>
      <c r="O66" s="430">
        <v>1890</v>
      </c>
      <c r="P66" s="295">
        <v>1.3546681542053887</v>
      </c>
      <c r="Q66" s="382">
        <v>-3327.7530000000002</v>
      </c>
      <c r="R66" s="412">
        <v>-1.2312375458730238</v>
      </c>
      <c r="S66" s="372">
        <v>5.7638500279798563</v>
      </c>
      <c r="T66" s="295">
        <v>2.2563106967098605</v>
      </c>
      <c r="U66" s="295">
        <v>17.328622446335288</v>
      </c>
      <c r="V66" s="296">
        <v>9.5320789426103261</v>
      </c>
      <c r="X66" s="430">
        <v>581</v>
      </c>
      <c r="Y66" s="295">
        <v>2.8075318525200137</v>
      </c>
      <c r="Z66" s="382">
        <v>-766.14499999999998</v>
      </c>
      <c r="AA66" s="412">
        <v>-0.67382682010099293</v>
      </c>
      <c r="AB66" s="372">
        <v>-8.6477987421383631</v>
      </c>
      <c r="AC66" s="295">
        <v>-9.1205029390052772</v>
      </c>
      <c r="AD66" s="295">
        <v>-39.918159867437183</v>
      </c>
      <c r="AE66" s="296">
        <v>-39.184880553576974</v>
      </c>
    </row>
    <row r="67" spans="1:62" ht="49.5" customHeight="1" thickBot="1">
      <c r="A67" s="655"/>
      <c r="B67" s="677"/>
      <c r="C67" s="677"/>
      <c r="D67" s="26" t="s">
        <v>9</v>
      </c>
      <c r="E67" s="18"/>
      <c r="F67" s="452">
        <v>1694</v>
      </c>
      <c r="G67" s="385">
        <v>3.875177202428596</v>
      </c>
      <c r="H67" s="424" t="s">
        <v>22</v>
      </c>
      <c r="I67" s="407" t="s">
        <v>22</v>
      </c>
      <c r="J67" s="373">
        <v>4.3746149106592753</v>
      </c>
      <c r="K67" s="380">
        <v>-9.9762263096579318E-2</v>
      </c>
      <c r="L67" s="535" t="s">
        <v>205</v>
      </c>
      <c r="M67" s="536" t="s">
        <v>205</v>
      </c>
      <c r="O67" s="436">
        <v>5624</v>
      </c>
      <c r="P67" s="385">
        <v>4.0310337033074628</v>
      </c>
      <c r="Q67" s="424" t="s">
        <v>22</v>
      </c>
      <c r="R67" s="407" t="s">
        <v>22</v>
      </c>
      <c r="S67" s="373">
        <v>2.0319303338171153</v>
      </c>
      <c r="T67" s="380">
        <v>-1.3518440711103068</v>
      </c>
      <c r="U67" s="535" t="s">
        <v>205</v>
      </c>
      <c r="V67" s="536" t="s">
        <v>205</v>
      </c>
      <c r="X67" s="436">
        <v>1811</v>
      </c>
      <c r="Y67" s="385">
        <v>8.7511879258412133</v>
      </c>
      <c r="Z67" s="424" t="s">
        <v>22</v>
      </c>
      <c r="AA67" s="407" t="s">
        <v>22</v>
      </c>
      <c r="AB67" s="373">
        <v>-11.007371007371006</v>
      </c>
      <c r="AC67" s="380">
        <v>-11.467865539914271</v>
      </c>
      <c r="AD67" s="535" t="s">
        <v>205</v>
      </c>
      <c r="AE67" s="536" t="s">
        <v>205</v>
      </c>
    </row>
    <row r="68" spans="1:62" ht="49.5" customHeight="1">
      <c r="A68" s="655"/>
      <c r="B68" s="675" t="s">
        <v>24</v>
      </c>
      <c r="C68" s="7" t="s">
        <v>11</v>
      </c>
      <c r="D68" s="21"/>
      <c r="E68" s="14"/>
      <c r="F68" s="441">
        <v>7391</v>
      </c>
      <c r="G68" s="442">
        <v>14.893423659768191</v>
      </c>
      <c r="H68" s="443">
        <v>22613.637999999999</v>
      </c>
      <c r="I68" s="444">
        <v>25.633045570971667</v>
      </c>
      <c r="J68" s="372">
        <v>8.4837810068985675</v>
      </c>
      <c r="K68" s="295">
        <v>6.0147692128981163</v>
      </c>
      <c r="L68" s="295">
        <v>36.739921512664978</v>
      </c>
      <c r="M68" s="389">
        <v>31.72109466099289</v>
      </c>
      <c r="O68" s="460">
        <v>17390</v>
      </c>
      <c r="P68" s="442">
        <v>11.12687186904766</v>
      </c>
      <c r="Q68" s="443">
        <v>83500.807000000001</v>
      </c>
      <c r="R68" s="444">
        <v>28.63128870128833</v>
      </c>
      <c r="S68" s="372">
        <v>41.658520690778744</v>
      </c>
      <c r="T68" s="295">
        <v>38.153900481102596</v>
      </c>
      <c r="U68" s="295">
        <v>65.626191170566983</v>
      </c>
      <c r="V68" s="389">
        <v>59.524880903016196</v>
      </c>
      <c r="X68" s="460">
        <v>8850</v>
      </c>
      <c r="Y68" s="442">
        <v>42.52511744860827</v>
      </c>
      <c r="Z68" s="443">
        <v>53920.716999999997</v>
      </c>
      <c r="AA68" s="444">
        <v>48.04612250234301</v>
      </c>
      <c r="AB68" s="372">
        <v>24.106015986537656</v>
      </c>
      <c r="AC68" s="295">
        <v>25.931357902095684</v>
      </c>
      <c r="AD68" s="295">
        <v>-16.54575945498668</v>
      </c>
      <c r="AE68" s="389">
        <v>-11.98805110455416</v>
      </c>
    </row>
    <row r="69" spans="1:62" ht="49.5" customHeight="1">
      <c r="A69" s="655"/>
      <c r="B69" s="676"/>
      <c r="C69" s="2" t="s">
        <v>21</v>
      </c>
      <c r="D69" s="6"/>
      <c r="E69" s="15"/>
      <c r="F69" s="441">
        <v>556</v>
      </c>
      <c r="G69" s="442">
        <v>1.1203820260899897</v>
      </c>
      <c r="H69" s="443">
        <v>5703.44</v>
      </c>
      <c r="I69" s="444">
        <v>6.4649720417078695</v>
      </c>
      <c r="J69" s="372">
        <v>21.397379912663752</v>
      </c>
      <c r="K69" s="295">
        <v>18.634464018848604</v>
      </c>
      <c r="L69" s="295">
        <v>49.883489884630393</v>
      </c>
      <c r="M69" s="296">
        <v>44.382248730373703</v>
      </c>
      <c r="O69" s="460">
        <v>2814</v>
      </c>
      <c r="P69" s="442">
        <v>1.8005185416618812</v>
      </c>
      <c r="Q69" s="443">
        <v>18245.282999999999</v>
      </c>
      <c r="R69" s="444">
        <v>6.2560588786849456</v>
      </c>
      <c r="S69" s="372">
        <v>19.846678023850089</v>
      </c>
      <c r="T69" s="295">
        <v>16.881681016844908</v>
      </c>
      <c r="U69" s="295">
        <v>22.529579739798081</v>
      </c>
      <c r="V69" s="296">
        <v>18.015855324224134</v>
      </c>
      <c r="X69" s="460">
        <v>899</v>
      </c>
      <c r="Y69" s="442">
        <v>4.3197831170959144</v>
      </c>
      <c r="Z69" s="443">
        <v>11281.944</v>
      </c>
      <c r="AA69" s="444">
        <v>10.052790349367456</v>
      </c>
      <c r="AB69" s="372">
        <v>5.64042303172738</v>
      </c>
      <c r="AC69" s="295">
        <v>7.1941743998964682</v>
      </c>
      <c r="AD69" s="295">
        <v>-16.97517315751783</v>
      </c>
      <c r="AE69" s="296">
        <v>-12.440916490367499</v>
      </c>
    </row>
    <row r="70" spans="1:62" ht="49.5" customHeight="1" thickBot="1">
      <c r="A70" s="656"/>
      <c r="B70" s="677"/>
      <c r="C70" s="17" t="s">
        <v>12</v>
      </c>
      <c r="D70" s="26"/>
      <c r="E70" s="18"/>
      <c r="F70" s="455">
        <v>2866</v>
      </c>
      <c r="G70" s="456">
        <v>5.7752066308883272</v>
      </c>
      <c r="H70" s="453">
        <v>36881.813000000002</v>
      </c>
      <c r="I70" s="454">
        <v>41.806329143902254</v>
      </c>
      <c r="J70" s="373">
        <v>-14.294258373205736</v>
      </c>
      <c r="K70" s="295">
        <v>-16.244858591284952</v>
      </c>
      <c r="L70" s="295">
        <v>26.976838022460512</v>
      </c>
      <c r="M70" s="386">
        <v>22.316350016048176</v>
      </c>
      <c r="O70" s="462">
        <v>11025</v>
      </c>
      <c r="P70" s="456">
        <v>7.0542704057648322</v>
      </c>
      <c r="Q70" s="453">
        <v>126483.66499999999</v>
      </c>
      <c r="R70" s="454">
        <v>43.36952490305918</v>
      </c>
      <c r="S70" s="373">
        <v>-8.0407039786470875</v>
      </c>
      <c r="T70" s="295">
        <v>-10.315769436993435</v>
      </c>
      <c r="U70" s="295">
        <v>-18.902543018941046</v>
      </c>
      <c r="V70" s="386">
        <v>-21.889997741251406</v>
      </c>
      <c r="X70" s="462">
        <v>2281</v>
      </c>
      <c r="Y70" s="456">
        <v>10.960428576302313</v>
      </c>
      <c r="Z70" s="453">
        <v>45181.896999999997</v>
      </c>
      <c r="AA70" s="454">
        <v>40.259385982390484</v>
      </c>
      <c r="AB70" s="373">
        <v>-1.4686825053995705</v>
      </c>
      <c r="AC70" s="295">
        <v>-1.9491324872404903E-2</v>
      </c>
      <c r="AD70" s="295">
        <v>-9.3882414861212595</v>
      </c>
      <c r="AE70" s="386">
        <v>-4.4396377275941319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93105.764999999999</v>
      </c>
      <c r="I72" s="407" t="s">
        <v>22</v>
      </c>
      <c r="J72" s="537" t="s">
        <v>205</v>
      </c>
      <c r="K72" s="535" t="s">
        <v>205</v>
      </c>
      <c r="L72" s="387">
        <v>24.456538898574649</v>
      </c>
      <c r="M72" s="536" t="s">
        <v>205</v>
      </c>
      <c r="O72" s="428" t="s">
        <v>22</v>
      </c>
      <c r="P72" s="180" t="s">
        <v>22</v>
      </c>
      <c r="Q72" s="459">
        <v>332036.23800000001</v>
      </c>
      <c r="R72" s="407" t="s">
        <v>22</v>
      </c>
      <c r="S72" s="537" t="s">
        <v>205</v>
      </c>
      <c r="T72" s="535" t="s">
        <v>205</v>
      </c>
      <c r="U72" s="387">
        <v>3.7225674652675309</v>
      </c>
      <c r="V72" s="536" t="s">
        <v>205</v>
      </c>
      <c r="X72" s="428" t="s">
        <v>22</v>
      </c>
      <c r="Y72" s="180" t="s">
        <v>22</v>
      </c>
      <c r="Z72" s="459">
        <v>156418.27299999999</v>
      </c>
      <c r="AA72" s="407" t="s">
        <v>22</v>
      </c>
      <c r="AB72" s="537" t="s">
        <v>205</v>
      </c>
      <c r="AC72" s="535" t="s">
        <v>205</v>
      </c>
      <c r="AD72" s="387">
        <v>-10.899978031777351</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0" t="s">
        <v>83</v>
      </c>
    </row>
    <row r="5" spans="1:49" s="53" customFormat="1" ht="36.75" customHeight="1" thickBot="1">
      <c r="A5" s="681"/>
      <c r="B5" s="683" t="s">
        <v>86</v>
      </c>
      <c r="C5" s="700" t="s">
        <v>87</v>
      </c>
      <c r="D5" s="701"/>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1"/>
    </row>
    <row r="6" spans="1:49" s="53" customFormat="1" ht="36.75" customHeight="1" thickBot="1">
      <c r="A6" s="681"/>
      <c r="B6" s="684"/>
      <c r="C6" s="702"/>
      <c r="D6" s="703"/>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1"/>
    </row>
    <row r="7" spans="1:49" s="53" customFormat="1" ht="36.75" customHeight="1">
      <c r="A7" s="681"/>
      <c r="B7" s="684"/>
      <c r="C7" s="702"/>
      <c r="D7" s="703"/>
      <c r="E7" s="696" t="s">
        <v>98</v>
      </c>
      <c r="F7" s="696"/>
      <c r="G7" s="696" t="s">
        <v>125</v>
      </c>
      <c r="H7" s="696"/>
      <c r="I7" s="696" t="s">
        <v>99</v>
      </c>
      <c r="J7" s="698"/>
      <c r="K7" s="686" t="s">
        <v>92</v>
      </c>
      <c r="L7" s="687"/>
      <c r="M7" s="468"/>
      <c r="N7" s="468"/>
      <c r="O7" s="468"/>
      <c r="P7" s="468"/>
      <c r="Q7" s="468"/>
      <c r="R7" s="471"/>
      <c r="S7" s="690" t="s">
        <v>87</v>
      </c>
      <c r="T7" s="691"/>
      <c r="U7" s="251"/>
      <c r="V7" s="252"/>
      <c r="W7" s="252"/>
      <c r="X7" s="252"/>
      <c r="Y7" s="251"/>
      <c r="Z7" s="59"/>
      <c r="AA7" s="690" t="s">
        <v>93</v>
      </c>
      <c r="AB7" s="691"/>
      <c r="AC7" s="468"/>
      <c r="AD7" s="468"/>
      <c r="AE7" s="468"/>
      <c r="AF7" s="468"/>
      <c r="AG7" s="468"/>
      <c r="AH7" s="468"/>
      <c r="AI7" s="716" t="s">
        <v>94</v>
      </c>
      <c r="AJ7" s="717"/>
      <c r="AK7" s="686" t="s">
        <v>92</v>
      </c>
      <c r="AL7" s="710"/>
      <c r="AM7" s="711" t="s">
        <v>87</v>
      </c>
      <c r="AN7" s="687"/>
      <c r="AO7" s="686" t="s">
        <v>94</v>
      </c>
      <c r="AP7" s="714"/>
      <c r="AQ7" s="60" t="s">
        <v>95</v>
      </c>
      <c r="AR7" s="61"/>
      <c r="AS7" s="60" t="s">
        <v>96</v>
      </c>
      <c r="AT7" s="61"/>
      <c r="AU7" s="60" t="s">
        <v>97</v>
      </c>
      <c r="AV7" s="61"/>
      <c r="AW7" s="681"/>
    </row>
    <row r="8" spans="1:49" s="53" customFormat="1" ht="36.75" customHeight="1" thickBot="1">
      <c r="A8" s="682"/>
      <c r="B8" s="685"/>
      <c r="C8" s="704"/>
      <c r="D8" s="705"/>
      <c r="E8" s="697"/>
      <c r="F8" s="697"/>
      <c r="G8" s="697"/>
      <c r="H8" s="697"/>
      <c r="I8" s="697"/>
      <c r="J8" s="699"/>
      <c r="K8" s="688"/>
      <c r="L8" s="689"/>
      <c r="M8" s="695" t="s">
        <v>139</v>
      </c>
      <c r="N8" s="695"/>
      <c r="O8" s="695" t="s">
        <v>125</v>
      </c>
      <c r="P8" s="695"/>
      <c r="Q8" s="695" t="s">
        <v>99</v>
      </c>
      <c r="R8" s="695"/>
      <c r="S8" s="692"/>
      <c r="T8" s="694"/>
      <c r="U8" s="706" t="s">
        <v>98</v>
      </c>
      <c r="V8" s="707"/>
      <c r="W8" s="708" t="s">
        <v>125</v>
      </c>
      <c r="X8" s="709"/>
      <c r="Y8" s="62" t="s">
        <v>99</v>
      </c>
      <c r="Z8" s="63"/>
      <c r="AA8" s="692"/>
      <c r="AB8" s="693"/>
      <c r="AC8" s="695" t="s">
        <v>139</v>
      </c>
      <c r="AD8" s="695"/>
      <c r="AE8" s="695" t="s">
        <v>125</v>
      </c>
      <c r="AF8" s="695"/>
      <c r="AG8" s="695" t="s">
        <v>99</v>
      </c>
      <c r="AH8" s="695"/>
      <c r="AI8" s="718"/>
      <c r="AJ8" s="719"/>
      <c r="AK8" s="688"/>
      <c r="AL8" s="689"/>
      <c r="AM8" s="712"/>
      <c r="AN8" s="713"/>
      <c r="AO8" s="688"/>
      <c r="AP8" s="715"/>
      <c r="AQ8" s="469"/>
      <c r="AR8" s="470"/>
      <c r="AS8" s="469"/>
      <c r="AT8" s="470"/>
      <c r="AU8" s="469"/>
      <c r="AV8" s="470"/>
      <c r="AW8" s="68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57044689</v>
      </c>
      <c r="C10" s="71">
        <v>692897</v>
      </c>
      <c r="D10" s="490">
        <v>121.4656459955457</v>
      </c>
      <c r="E10" s="229">
        <v>463435</v>
      </c>
      <c r="F10" s="490">
        <v>81.240691837236596</v>
      </c>
      <c r="G10" s="229">
        <v>139447</v>
      </c>
      <c r="H10" s="490">
        <v>24.445220483189942</v>
      </c>
      <c r="I10" s="229">
        <v>90015</v>
      </c>
      <c r="J10" s="491">
        <v>15.779733675119168</v>
      </c>
      <c r="K10" s="228">
        <v>675514</v>
      </c>
      <c r="L10" s="326">
        <v>136.44073971283387</v>
      </c>
      <c r="M10" s="352">
        <v>376953</v>
      </c>
      <c r="N10" s="326">
        <v>76.13720242211393</v>
      </c>
      <c r="O10" s="352">
        <v>150109</v>
      </c>
      <c r="P10" s="326">
        <v>30.319109592922992</v>
      </c>
      <c r="Q10" s="352">
        <v>148452</v>
      </c>
      <c r="R10" s="326">
        <v>29.984427697796963</v>
      </c>
      <c r="S10" s="73">
        <v>175098</v>
      </c>
      <c r="T10" s="326">
        <v>35.36640342352311</v>
      </c>
      <c r="U10" s="74">
        <v>88217</v>
      </c>
      <c r="V10" s="326">
        <v>17.8181247690604</v>
      </c>
      <c r="W10" s="352">
        <v>38114</v>
      </c>
      <c r="X10" s="326">
        <v>7.6982895297728113</v>
      </c>
      <c r="Y10" s="72">
        <v>48767</v>
      </c>
      <c r="Z10" s="326">
        <v>9.8499891246898965</v>
      </c>
      <c r="AA10" s="75">
        <v>3720</v>
      </c>
      <c r="AB10" s="326">
        <v>0.75136792387980422</v>
      </c>
      <c r="AC10" s="229">
        <v>1197</v>
      </c>
      <c r="AD10" s="326">
        <v>0.2417708077645499</v>
      </c>
      <c r="AE10" s="229">
        <v>245</v>
      </c>
      <c r="AF10" s="326">
        <v>4.9485253051223664E-2</v>
      </c>
      <c r="AG10" s="229">
        <v>2278</v>
      </c>
      <c r="AH10" s="326">
        <v>0.46011186306403062</v>
      </c>
      <c r="AI10" s="70">
        <v>854332</v>
      </c>
      <c r="AJ10" s="319">
        <v>172.55851106023678</v>
      </c>
      <c r="AK10" s="495">
        <v>12335</v>
      </c>
      <c r="AL10" s="326">
        <v>2.4914310056605875</v>
      </c>
      <c r="AM10" s="74">
        <v>5933</v>
      </c>
      <c r="AN10" s="326">
        <v>1.1983510463384082</v>
      </c>
      <c r="AO10" s="70">
        <v>18268</v>
      </c>
      <c r="AP10" s="326">
        <v>3.6897820519989954</v>
      </c>
      <c r="AQ10" s="70">
        <v>110079</v>
      </c>
      <c r="AR10" s="491">
        <v>19.296976095355696</v>
      </c>
      <c r="AS10" s="74">
        <v>11729</v>
      </c>
      <c r="AT10" s="490">
        <v>2.0561072740706852</v>
      </c>
      <c r="AU10" s="70">
        <v>47566</v>
      </c>
      <c r="AV10" s="490">
        <v>8.3383748485332259</v>
      </c>
      <c r="AW10" s="466" t="s">
        <v>100</v>
      </c>
    </row>
    <row r="11" spans="1:49" s="82" customFormat="1" ht="36.75" customHeight="1">
      <c r="A11" s="77" t="s">
        <v>101</v>
      </c>
      <c r="B11" s="487">
        <v>2089124</v>
      </c>
      <c r="C11" s="79">
        <v>39857</v>
      </c>
      <c r="D11" s="327">
        <v>190.7833139631731</v>
      </c>
      <c r="E11" s="230">
        <v>25343</v>
      </c>
      <c r="F11" s="327">
        <v>121.30921860071494</v>
      </c>
      <c r="G11" s="230">
        <v>6073</v>
      </c>
      <c r="H11" s="327">
        <v>29.069600464117975</v>
      </c>
      <c r="I11" s="230">
        <v>8441</v>
      </c>
      <c r="J11" s="323">
        <v>40.404494898340168</v>
      </c>
      <c r="K11" s="492">
        <v>31069</v>
      </c>
      <c r="L11" s="327">
        <v>152.32634874688301</v>
      </c>
      <c r="M11" s="353">
        <v>16199</v>
      </c>
      <c r="N11" s="327">
        <v>79.421111826925809</v>
      </c>
      <c r="O11" s="353">
        <v>6536</v>
      </c>
      <c r="P11" s="327">
        <v>32.044964929982534</v>
      </c>
      <c r="Q11" s="353">
        <v>8334</v>
      </c>
      <c r="R11" s="327">
        <v>40.86027198997467</v>
      </c>
      <c r="S11" s="230">
        <v>8930</v>
      </c>
      <c r="T11" s="327">
        <v>43.782364875266836</v>
      </c>
      <c r="U11" s="81">
        <v>4174</v>
      </c>
      <c r="V11" s="327">
        <v>20.464455877868282</v>
      </c>
      <c r="W11" s="353">
        <v>1781</v>
      </c>
      <c r="X11" s="327">
        <v>8.7319587729955472</v>
      </c>
      <c r="Y11" s="353">
        <v>2975</v>
      </c>
      <c r="Z11" s="327">
        <v>14.585950224403005</v>
      </c>
      <c r="AA11" s="81">
        <v>199</v>
      </c>
      <c r="AB11" s="327">
        <v>0.97566524190124315</v>
      </c>
      <c r="AC11" s="230">
        <v>42</v>
      </c>
      <c r="AD11" s="327">
        <v>0.2059192972856895</v>
      </c>
      <c r="AE11" s="230">
        <v>83</v>
      </c>
      <c r="AF11" s="327">
        <v>0.40693575415981498</v>
      </c>
      <c r="AG11" s="230">
        <v>74</v>
      </c>
      <c r="AH11" s="327">
        <v>0.36281019045573859</v>
      </c>
      <c r="AI11" s="78">
        <v>40198</v>
      </c>
      <c r="AJ11" s="320">
        <v>197.0843788640511</v>
      </c>
      <c r="AK11" s="492">
        <v>590</v>
      </c>
      <c r="AL11" s="327">
        <v>2.892675842822781</v>
      </c>
      <c r="AM11" s="80">
        <v>273</v>
      </c>
      <c r="AN11" s="327">
        <v>1.3384754323569816</v>
      </c>
      <c r="AO11" s="79">
        <v>863</v>
      </c>
      <c r="AP11" s="327">
        <v>4.2311512751797631</v>
      </c>
      <c r="AQ11" s="78">
        <v>5178</v>
      </c>
      <c r="AR11" s="323">
        <v>24.785508184291597</v>
      </c>
      <c r="AS11" s="80">
        <v>371</v>
      </c>
      <c r="AT11" s="327">
        <v>1.7758639506319394</v>
      </c>
      <c r="AU11" s="79">
        <v>1188</v>
      </c>
      <c r="AV11" s="327">
        <v>5.6865939982499842</v>
      </c>
      <c r="AW11" s="77" t="s">
        <v>101</v>
      </c>
    </row>
    <row r="12" spans="1:49" s="82" customFormat="1" ht="36.75" customHeight="1">
      <c r="A12" s="83" t="s">
        <v>37</v>
      </c>
      <c r="B12" s="488">
        <v>518399</v>
      </c>
      <c r="C12" s="85">
        <v>5253</v>
      </c>
      <c r="D12" s="328">
        <v>101.33121398768129</v>
      </c>
      <c r="E12" s="231">
        <v>3261</v>
      </c>
      <c r="F12" s="328">
        <v>62.905213937526888</v>
      </c>
      <c r="G12" s="231">
        <v>1304</v>
      </c>
      <c r="H12" s="328">
        <v>25.154369510743653</v>
      </c>
      <c r="I12" s="231">
        <v>688</v>
      </c>
      <c r="J12" s="324">
        <v>13.271630539410763</v>
      </c>
      <c r="K12" s="493">
        <v>5718</v>
      </c>
      <c r="L12" s="328">
        <v>117.74460800531546</v>
      </c>
      <c r="M12" s="354">
        <v>3147</v>
      </c>
      <c r="N12" s="328">
        <v>64.802777438392411</v>
      </c>
      <c r="O12" s="354">
        <v>1256</v>
      </c>
      <c r="P12" s="328">
        <v>25.863453594731762</v>
      </c>
      <c r="Q12" s="354">
        <v>1315</v>
      </c>
      <c r="R12" s="328">
        <v>27.0783769721913</v>
      </c>
      <c r="S12" s="231">
        <v>2063</v>
      </c>
      <c r="T12" s="328">
        <v>42.481134367779958</v>
      </c>
      <c r="U12" s="87">
        <v>1087</v>
      </c>
      <c r="V12" s="328">
        <v>22.383418835568015</v>
      </c>
      <c r="W12" s="354">
        <v>395</v>
      </c>
      <c r="X12" s="328">
        <v>8.1338090524833166</v>
      </c>
      <c r="Y12" s="354">
        <v>581</v>
      </c>
      <c r="Z12" s="328">
        <v>11.963906479728628</v>
      </c>
      <c r="AA12" s="87">
        <v>11</v>
      </c>
      <c r="AB12" s="328">
        <v>0.22651113817042148</v>
      </c>
      <c r="AC12" s="231">
        <v>5</v>
      </c>
      <c r="AD12" s="328">
        <v>0.10295960825928251</v>
      </c>
      <c r="AE12" s="231">
        <v>0</v>
      </c>
      <c r="AF12" s="328">
        <v>0</v>
      </c>
      <c r="AG12" s="231">
        <v>6</v>
      </c>
      <c r="AH12" s="328">
        <v>0.123551529911139</v>
      </c>
      <c r="AI12" s="84">
        <v>7792</v>
      </c>
      <c r="AJ12" s="321">
        <v>160.45225351126587</v>
      </c>
      <c r="AK12" s="493">
        <v>78</v>
      </c>
      <c r="AL12" s="328">
        <v>1.606169888844807</v>
      </c>
      <c r="AM12" s="86">
        <v>50</v>
      </c>
      <c r="AN12" s="328">
        <v>1.029596082592825</v>
      </c>
      <c r="AO12" s="85">
        <v>128</v>
      </c>
      <c r="AP12" s="328">
        <v>2.6357659714376322</v>
      </c>
      <c r="AQ12" s="84">
        <v>570</v>
      </c>
      <c r="AR12" s="324">
        <v>10.995391580616474</v>
      </c>
      <c r="AS12" s="86">
        <v>88</v>
      </c>
      <c r="AT12" s="328">
        <v>1.6975341387618417</v>
      </c>
      <c r="AU12" s="85">
        <v>365</v>
      </c>
      <c r="AV12" s="328">
        <v>7.040908643728093</v>
      </c>
      <c r="AW12" s="83" t="s">
        <v>102</v>
      </c>
    </row>
    <row r="13" spans="1:49" s="82" customFormat="1" ht="36.75" customHeight="1">
      <c r="A13" s="83" t="s">
        <v>38</v>
      </c>
      <c r="B13" s="488">
        <v>419967</v>
      </c>
      <c r="C13" s="85">
        <v>4150</v>
      </c>
      <c r="D13" s="328">
        <v>98.817288025011479</v>
      </c>
      <c r="E13" s="231">
        <v>2628</v>
      </c>
      <c r="F13" s="328">
        <v>62.576345284272328</v>
      </c>
      <c r="G13" s="231">
        <v>1069</v>
      </c>
      <c r="H13" s="328">
        <v>25.454380939454765</v>
      </c>
      <c r="I13" s="231">
        <v>453</v>
      </c>
      <c r="J13" s="324">
        <v>10.786561801284387</v>
      </c>
      <c r="K13" s="493">
        <v>5426</v>
      </c>
      <c r="L13" s="328">
        <v>139.9261429278759</v>
      </c>
      <c r="M13" s="354">
        <v>3112</v>
      </c>
      <c r="N13" s="328">
        <v>80.252516916983012</v>
      </c>
      <c r="O13" s="354">
        <v>1050</v>
      </c>
      <c r="P13" s="328">
        <v>27.077488034329104</v>
      </c>
      <c r="Q13" s="354">
        <v>1264</v>
      </c>
      <c r="R13" s="328">
        <v>32.596137976563796</v>
      </c>
      <c r="S13" s="231">
        <v>1687</v>
      </c>
      <c r="T13" s="328">
        <v>43.504497441822089</v>
      </c>
      <c r="U13" s="87">
        <v>769</v>
      </c>
      <c r="V13" s="328">
        <v>19.83103647466579</v>
      </c>
      <c r="W13" s="354">
        <v>517</v>
      </c>
      <c r="X13" s="328">
        <v>13.332439346426806</v>
      </c>
      <c r="Y13" s="354">
        <v>401</v>
      </c>
      <c r="Z13" s="328">
        <v>10.341021620729496</v>
      </c>
      <c r="AA13" s="87">
        <v>7</v>
      </c>
      <c r="AB13" s="328">
        <v>0.18051658689552735</v>
      </c>
      <c r="AC13" s="231">
        <v>2</v>
      </c>
      <c r="AD13" s="328">
        <v>5.1576167684436382E-2</v>
      </c>
      <c r="AE13" s="231">
        <v>0</v>
      </c>
      <c r="AF13" s="328">
        <v>0</v>
      </c>
      <c r="AG13" s="231">
        <v>5</v>
      </c>
      <c r="AH13" s="328">
        <v>0.12894041921109098</v>
      </c>
      <c r="AI13" s="84">
        <v>7120</v>
      </c>
      <c r="AJ13" s="321">
        <v>183.61115695659353</v>
      </c>
      <c r="AK13" s="493">
        <v>139</v>
      </c>
      <c r="AL13" s="328">
        <v>3.5845436540683284</v>
      </c>
      <c r="AM13" s="86">
        <v>108</v>
      </c>
      <c r="AN13" s="328">
        <v>2.7851130549595644</v>
      </c>
      <c r="AO13" s="85">
        <v>247</v>
      </c>
      <c r="AP13" s="328">
        <v>6.3696567090278933</v>
      </c>
      <c r="AQ13" s="84">
        <v>1271</v>
      </c>
      <c r="AR13" s="324">
        <v>30.26428266982882</v>
      </c>
      <c r="AS13" s="86">
        <v>58</v>
      </c>
      <c r="AT13" s="328">
        <v>1.3810608928796786</v>
      </c>
      <c r="AU13" s="85">
        <v>242</v>
      </c>
      <c r="AV13" s="328">
        <v>5.7623575185669349</v>
      </c>
      <c r="AW13" s="83" t="s">
        <v>38</v>
      </c>
    </row>
    <row r="14" spans="1:49" s="82" customFormat="1" ht="36.75" customHeight="1">
      <c r="A14" s="83" t="s">
        <v>39</v>
      </c>
      <c r="B14" s="488">
        <v>915236</v>
      </c>
      <c r="C14" s="85">
        <v>5956</v>
      </c>
      <c r="D14" s="328">
        <v>65.076111516592448</v>
      </c>
      <c r="E14" s="231">
        <v>3819</v>
      </c>
      <c r="F14" s="328">
        <v>41.726942559077656</v>
      </c>
      <c r="G14" s="231">
        <v>1607</v>
      </c>
      <c r="H14" s="328">
        <v>17.558312828603771</v>
      </c>
      <c r="I14" s="231">
        <v>530</v>
      </c>
      <c r="J14" s="324">
        <v>5.7908561289110132</v>
      </c>
      <c r="K14" s="493">
        <v>12396</v>
      </c>
      <c r="L14" s="328">
        <v>149.58861922962745</v>
      </c>
      <c r="M14" s="354">
        <v>7275</v>
      </c>
      <c r="N14" s="328">
        <v>87.790997490766344</v>
      </c>
      <c r="O14" s="354">
        <v>2653</v>
      </c>
      <c r="P14" s="328">
        <v>32.015053792852662</v>
      </c>
      <c r="Q14" s="354">
        <v>2468</v>
      </c>
      <c r="R14" s="328">
        <v>29.782567946008434</v>
      </c>
      <c r="S14" s="231">
        <v>2969</v>
      </c>
      <c r="T14" s="328">
        <v>35.828380969083888</v>
      </c>
      <c r="U14" s="87">
        <v>1515</v>
      </c>
      <c r="V14" s="328">
        <v>18.282248961994643</v>
      </c>
      <c r="W14" s="354">
        <v>805</v>
      </c>
      <c r="X14" s="328">
        <v>9.7143303065384075</v>
      </c>
      <c r="Y14" s="354">
        <v>649</v>
      </c>
      <c r="Z14" s="328">
        <v>7.83180170055084</v>
      </c>
      <c r="AA14" s="87">
        <v>42</v>
      </c>
      <c r="AB14" s="328">
        <v>0.50683462468896034</v>
      </c>
      <c r="AC14" s="231">
        <v>25</v>
      </c>
      <c r="AD14" s="328">
        <v>0.30168727660057165</v>
      </c>
      <c r="AE14" s="231">
        <v>0</v>
      </c>
      <c r="AF14" s="328">
        <v>0</v>
      </c>
      <c r="AG14" s="231">
        <v>17</v>
      </c>
      <c r="AH14" s="328">
        <v>0.20514734808838872</v>
      </c>
      <c r="AI14" s="84">
        <v>15407</v>
      </c>
      <c r="AJ14" s="321">
        <v>185.92383482340028</v>
      </c>
      <c r="AK14" s="493">
        <v>88</v>
      </c>
      <c r="AL14" s="328">
        <v>1.0619392136340122</v>
      </c>
      <c r="AM14" s="86">
        <v>54</v>
      </c>
      <c r="AN14" s="328">
        <v>0.65164451745723473</v>
      </c>
      <c r="AO14" s="85">
        <v>142</v>
      </c>
      <c r="AP14" s="328">
        <v>1.713583731091247</v>
      </c>
      <c r="AQ14" s="84">
        <v>2216</v>
      </c>
      <c r="AR14" s="324">
        <v>24.21233430503171</v>
      </c>
      <c r="AS14" s="86">
        <v>240</v>
      </c>
      <c r="AT14" s="328">
        <v>2.6222744734691381</v>
      </c>
      <c r="AU14" s="85">
        <v>489</v>
      </c>
      <c r="AV14" s="328">
        <v>5.3428842396933689</v>
      </c>
      <c r="AW14" s="83" t="s">
        <v>39</v>
      </c>
    </row>
    <row r="15" spans="1:49" s="82" customFormat="1" ht="36.75" customHeight="1">
      <c r="A15" s="83" t="s">
        <v>40</v>
      </c>
      <c r="B15" s="488">
        <v>400301</v>
      </c>
      <c r="C15" s="85">
        <v>1839</v>
      </c>
      <c r="D15" s="328">
        <v>45.940429826555523</v>
      </c>
      <c r="E15" s="231">
        <v>1102</v>
      </c>
      <c r="F15" s="328">
        <v>27.529284213629246</v>
      </c>
      <c r="G15" s="231">
        <v>539</v>
      </c>
      <c r="H15" s="328">
        <v>13.464867687065484</v>
      </c>
      <c r="I15" s="231">
        <v>198</v>
      </c>
      <c r="J15" s="324">
        <v>4.9462779258607901</v>
      </c>
      <c r="K15" s="493">
        <v>4640</v>
      </c>
      <c r="L15" s="328">
        <v>123.9788665909018</v>
      </c>
      <c r="M15" s="354">
        <v>2957</v>
      </c>
      <c r="N15" s="328">
        <v>79.009807868382893</v>
      </c>
      <c r="O15" s="354">
        <v>792</v>
      </c>
      <c r="P15" s="328">
        <v>21.161909987067723</v>
      </c>
      <c r="Q15" s="354">
        <v>891</v>
      </c>
      <c r="R15" s="328">
        <v>23.807148735451189</v>
      </c>
      <c r="S15" s="231">
        <v>692</v>
      </c>
      <c r="T15" s="328">
        <v>18.489951655367253</v>
      </c>
      <c r="U15" s="87">
        <v>423</v>
      </c>
      <c r="V15" s="328">
        <v>11.302383743092989</v>
      </c>
      <c r="W15" s="354">
        <v>139</v>
      </c>
      <c r="X15" s="328">
        <v>3.7140220810636531</v>
      </c>
      <c r="Y15" s="354">
        <v>130</v>
      </c>
      <c r="Z15" s="328">
        <v>3.4735458312106111</v>
      </c>
      <c r="AA15" s="87">
        <v>13</v>
      </c>
      <c r="AB15" s="328">
        <v>0.34735458312106116</v>
      </c>
      <c r="AC15" s="231">
        <v>2</v>
      </c>
      <c r="AD15" s="328">
        <v>5.3439166634009404E-2</v>
      </c>
      <c r="AE15" s="231">
        <v>0</v>
      </c>
      <c r="AF15" s="328">
        <v>0</v>
      </c>
      <c r="AG15" s="231">
        <v>11</v>
      </c>
      <c r="AH15" s="328">
        <v>0.29391541648705172</v>
      </c>
      <c r="AI15" s="84">
        <v>5345</v>
      </c>
      <c r="AJ15" s="321">
        <v>142.81617282939013</v>
      </c>
      <c r="AK15" s="493">
        <v>18</v>
      </c>
      <c r="AL15" s="328">
        <v>0.48095249970608461</v>
      </c>
      <c r="AM15" s="86">
        <v>38</v>
      </c>
      <c r="AN15" s="328">
        <v>1.0153441660461786</v>
      </c>
      <c r="AO15" s="85">
        <v>56</v>
      </c>
      <c r="AP15" s="328">
        <v>1.4962966657522634</v>
      </c>
      <c r="AQ15" s="84">
        <v>831</v>
      </c>
      <c r="AR15" s="324">
        <v>20.759378567627859</v>
      </c>
      <c r="AS15" s="86">
        <v>118</v>
      </c>
      <c r="AT15" s="328">
        <v>2.9477817941998645</v>
      </c>
      <c r="AU15" s="85">
        <v>464</v>
      </c>
      <c r="AV15" s="328">
        <v>11.591277563633366</v>
      </c>
      <c r="AW15" s="83" t="s">
        <v>40</v>
      </c>
    </row>
    <row r="16" spans="1:49" s="82" customFormat="1" ht="36.75" customHeight="1">
      <c r="A16" s="83" t="s">
        <v>41</v>
      </c>
      <c r="B16" s="488">
        <v>418495</v>
      </c>
      <c r="C16" s="85">
        <v>2613</v>
      </c>
      <c r="D16" s="328">
        <v>62.438021959641091</v>
      </c>
      <c r="E16" s="231">
        <v>1817</v>
      </c>
      <c r="F16" s="328">
        <v>43.41748407985758</v>
      </c>
      <c r="G16" s="231">
        <v>556</v>
      </c>
      <c r="H16" s="328">
        <v>13.28570233814024</v>
      </c>
      <c r="I16" s="231">
        <v>240</v>
      </c>
      <c r="J16" s="324">
        <v>5.7348355416432693</v>
      </c>
      <c r="K16" s="493">
        <v>3386</v>
      </c>
      <c r="L16" s="328">
        <v>88.898846275358892</v>
      </c>
      <c r="M16" s="354">
        <v>2144</v>
      </c>
      <c r="N16" s="328">
        <v>56.290350388177622</v>
      </c>
      <c r="O16" s="354">
        <v>547</v>
      </c>
      <c r="P16" s="328">
        <v>14.361390700715095</v>
      </c>
      <c r="Q16" s="354">
        <v>695</v>
      </c>
      <c r="R16" s="328">
        <v>18.247105186466165</v>
      </c>
      <c r="S16" s="231">
        <v>1012</v>
      </c>
      <c r="T16" s="328">
        <v>26.569885537703247</v>
      </c>
      <c r="U16" s="87">
        <v>414</v>
      </c>
      <c r="V16" s="328">
        <v>10.86949862906042</v>
      </c>
      <c r="W16" s="354">
        <v>343</v>
      </c>
      <c r="X16" s="328">
        <v>9.0054058690041625</v>
      </c>
      <c r="Y16" s="354">
        <v>255</v>
      </c>
      <c r="Z16" s="328">
        <v>6.6949810396386642</v>
      </c>
      <c r="AA16" s="87">
        <v>6</v>
      </c>
      <c r="AB16" s="328">
        <v>0.15752896563855678</v>
      </c>
      <c r="AC16" s="231">
        <v>5</v>
      </c>
      <c r="AD16" s="328">
        <v>0.13127413803213067</v>
      </c>
      <c r="AE16" s="231">
        <v>0</v>
      </c>
      <c r="AF16" s="328">
        <v>0</v>
      </c>
      <c r="AG16" s="231">
        <v>1</v>
      </c>
      <c r="AH16" s="328">
        <v>2.6254827606426133E-2</v>
      </c>
      <c r="AI16" s="84">
        <v>4404</v>
      </c>
      <c r="AJ16" s="321">
        <v>115.6262607787007</v>
      </c>
      <c r="AK16" s="493">
        <v>83</v>
      </c>
      <c r="AL16" s="328">
        <v>2.1791506913333691</v>
      </c>
      <c r="AM16" s="86">
        <v>38</v>
      </c>
      <c r="AN16" s="328">
        <v>0.99768344904419304</v>
      </c>
      <c r="AO16" s="85">
        <v>121</v>
      </c>
      <c r="AP16" s="328">
        <v>3.176834140377562</v>
      </c>
      <c r="AQ16" s="84">
        <v>988</v>
      </c>
      <c r="AR16" s="324">
        <v>23.608406313098126</v>
      </c>
      <c r="AS16" s="86">
        <v>75</v>
      </c>
      <c r="AT16" s="328">
        <v>1.7921361067635215</v>
      </c>
      <c r="AU16" s="85">
        <v>390</v>
      </c>
      <c r="AV16" s="328">
        <v>9.3191077551703128</v>
      </c>
      <c r="AW16" s="83" t="s">
        <v>41</v>
      </c>
    </row>
    <row r="17" spans="1:49" s="82" customFormat="1" ht="36.75" customHeight="1">
      <c r="A17" s="83" t="s">
        <v>42</v>
      </c>
      <c r="B17" s="488">
        <v>746133</v>
      </c>
      <c r="C17" s="85">
        <v>7527</v>
      </c>
      <c r="D17" s="328">
        <v>100.88013799148409</v>
      </c>
      <c r="E17" s="231">
        <v>4944</v>
      </c>
      <c r="F17" s="328">
        <v>66.261645041835706</v>
      </c>
      <c r="G17" s="231">
        <v>1729</v>
      </c>
      <c r="H17" s="328">
        <v>23.172812353829681</v>
      </c>
      <c r="I17" s="231">
        <v>854</v>
      </c>
      <c r="J17" s="324">
        <v>11.445680595818708</v>
      </c>
      <c r="K17" s="493">
        <v>9213</v>
      </c>
      <c r="L17" s="328">
        <v>138.22534046223146</v>
      </c>
      <c r="M17" s="354">
        <v>4670</v>
      </c>
      <c r="N17" s="328">
        <v>70.065379350767486</v>
      </c>
      <c r="O17" s="354">
        <v>2039</v>
      </c>
      <c r="P17" s="328">
        <v>30.591714881416468</v>
      </c>
      <c r="Q17" s="354">
        <v>2504</v>
      </c>
      <c r="R17" s="328">
        <v>37.568246230047492</v>
      </c>
      <c r="S17" s="231">
        <v>2291</v>
      </c>
      <c r="T17" s="328">
        <v>34.3725447735778</v>
      </c>
      <c r="U17" s="87">
        <v>1045</v>
      </c>
      <c r="V17" s="328">
        <v>15.678441417891227</v>
      </c>
      <c r="W17" s="354">
        <v>452</v>
      </c>
      <c r="X17" s="328">
        <v>6.7814885367338125</v>
      </c>
      <c r="Y17" s="354">
        <v>794</v>
      </c>
      <c r="Z17" s="328">
        <v>11.912614818952759</v>
      </c>
      <c r="AA17" s="87">
        <v>35</v>
      </c>
      <c r="AB17" s="328">
        <v>0.52511526280018461</v>
      </c>
      <c r="AC17" s="231">
        <v>23</v>
      </c>
      <c r="AD17" s="328">
        <v>0.34507574412583558</v>
      </c>
      <c r="AE17" s="231">
        <v>2</v>
      </c>
      <c r="AF17" s="328">
        <v>3.0006586445724837E-2</v>
      </c>
      <c r="AG17" s="231">
        <v>10</v>
      </c>
      <c r="AH17" s="328">
        <v>0.15003293222862418</v>
      </c>
      <c r="AI17" s="84">
        <v>11539</v>
      </c>
      <c r="AJ17" s="321">
        <v>173.12300049860946</v>
      </c>
      <c r="AK17" s="493">
        <v>179</v>
      </c>
      <c r="AL17" s="328">
        <v>2.6855894868923724</v>
      </c>
      <c r="AM17" s="86">
        <v>93</v>
      </c>
      <c r="AN17" s="328">
        <v>1.3953062697262049</v>
      </c>
      <c r="AO17" s="85">
        <v>272</v>
      </c>
      <c r="AP17" s="328">
        <v>4.0808957566185775</v>
      </c>
      <c r="AQ17" s="84">
        <v>1310</v>
      </c>
      <c r="AR17" s="324">
        <v>17.557191546279284</v>
      </c>
      <c r="AS17" s="86">
        <v>197</v>
      </c>
      <c r="AT17" s="328">
        <v>2.6402799500893273</v>
      </c>
      <c r="AU17" s="85">
        <v>425</v>
      </c>
      <c r="AV17" s="328">
        <v>5.6960354253196144</v>
      </c>
      <c r="AW17" s="83" t="s">
        <v>42</v>
      </c>
    </row>
    <row r="18" spans="1:49" s="82" customFormat="1" ht="36.75" customHeight="1">
      <c r="A18" s="83" t="s">
        <v>43</v>
      </c>
      <c r="B18" s="488">
        <v>1269052</v>
      </c>
      <c r="C18" s="85">
        <v>16293</v>
      </c>
      <c r="D18" s="328">
        <v>128.38717404802955</v>
      </c>
      <c r="E18" s="231">
        <v>9846</v>
      </c>
      <c r="F18" s="328">
        <v>77.585473250899099</v>
      </c>
      <c r="G18" s="231">
        <v>4377</v>
      </c>
      <c r="H18" s="328">
        <v>34.490312453705599</v>
      </c>
      <c r="I18" s="231">
        <v>2070</v>
      </c>
      <c r="J18" s="324">
        <v>16.311388343424856</v>
      </c>
      <c r="K18" s="493">
        <v>14751</v>
      </c>
      <c r="L18" s="328">
        <v>144.09560657044446</v>
      </c>
      <c r="M18" s="354">
        <v>8926</v>
      </c>
      <c r="N18" s="328">
        <v>87.193911209259525</v>
      </c>
      <c r="O18" s="354">
        <v>3067</v>
      </c>
      <c r="P18" s="328">
        <v>29.960085780730335</v>
      </c>
      <c r="Q18" s="354">
        <v>2758</v>
      </c>
      <c r="R18" s="328">
        <v>26.941609580454603</v>
      </c>
      <c r="S18" s="231">
        <v>4543</v>
      </c>
      <c r="T18" s="328">
        <v>44.378438116028015</v>
      </c>
      <c r="U18" s="87">
        <v>2359</v>
      </c>
      <c r="V18" s="328">
        <v>23.043965554855841</v>
      </c>
      <c r="W18" s="354">
        <v>1156</v>
      </c>
      <c r="X18" s="328">
        <v>11.292422289704685</v>
      </c>
      <c r="Y18" s="354">
        <v>1028</v>
      </c>
      <c r="Z18" s="328">
        <v>10.042050271467488</v>
      </c>
      <c r="AA18" s="87">
        <v>171</v>
      </c>
      <c r="AB18" s="328">
        <v>1.6704188681137555</v>
      </c>
      <c r="AC18" s="231">
        <v>100</v>
      </c>
      <c r="AD18" s="328">
        <v>0.97685313924781014</v>
      </c>
      <c r="AE18" s="231">
        <v>10</v>
      </c>
      <c r="AF18" s="328">
        <v>9.7685313924781011E-2</v>
      </c>
      <c r="AG18" s="231">
        <v>61</v>
      </c>
      <c r="AH18" s="328">
        <v>0.59588041494116417</v>
      </c>
      <c r="AI18" s="84">
        <v>19465</v>
      </c>
      <c r="AJ18" s="321">
        <v>190.14446355458625</v>
      </c>
      <c r="AK18" s="493">
        <v>99</v>
      </c>
      <c r="AL18" s="328">
        <v>0.96708460785533201</v>
      </c>
      <c r="AM18" s="86">
        <v>75</v>
      </c>
      <c r="AN18" s="328">
        <v>0.73263985443585766</v>
      </c>
      <c r="AO18" s="85">
        <v>174</v>
      </c>
      <c r="AP18" s="328">
        <v>1.6997244622911896</v>
      </c>
      <c r="AQ18" s="84">
        <v>3028</v>
      </c>
      <c r="AR18" s="324">
        <v>23.860330388352878</v>
      </c>
      <c r="AS18" s="86">
        <v>197</v>
      </c>
      <c r="AT18" s="328">
        <v>1.5523398568380176</v>
      </c>
      <c r="AU18" s="85">
        <v>368</v>
      </c>
      <c r="AV18" s="328">
        <v>2.8998023721644186</v>
      </c>
      <c r="AW18" s="83" t="s">
        <v>43</v>
      </c>
    </row>
    <row r="19" spans="1:49" s="82" customFormat="1" ht="36.75" customHeight="1">
      <c r="A19" s="83" t="s">
        <v>44</v>
      </c>
      <c r="B19" s="488">
        <v>963348</v>
      </c>
      <c r="C19" s="85">
        <v>9373</v>
      </c>
      <c r="D19" s="328">
        <v>97.296096530018232</v>
      </c>
      <c r="E19" s="231">
        <v>6194</v>
      </c>
      <c r="F19" s="328">
        <v>64.296598944514344</v>
      </c>
      <c r="G19" s="231">
        <v>1954</v>
      </c>
      <c r="H19" s="328">
        <v>20.283428210781565</v>
      </c>
      <c r="I19" s="231">
        <v>1225</v>
      </c>
      <c r="J19" s="324">
        <v>12.716069374722322</v>
      </c>
      <c r="K19" s="493">
        <v>9398</v>
      </c>
      <c r="L19" s="328">
        <v>116.08923314978821</v>
      </c>
      <c r="M19" s="354">
        <v>5121</v>
      </c>
      <c r="N19" s="328">
        <v>63.257391249208915</v>
      </c>
      <c r="O19" s="354">
        <v>2435</v>
      </c>
      <c r="P19" s="328">
        <v>30.078451023593775</v>
      </c>
      <c r="Q19" s="354">
        <v>1842</v>
      </c>
      <c r="R19" s="328">
        <v>22.753390876985513</v>
      </c>
      <c r="S19" s="231">
        <v>3135</v>
      </c>
      <c r="T19" s="328">
        <v>38.725233658713137</v>
      </c>
      <c r="U19" s="87">
        <v>1326</v>
      </c>
      <c r="V19" s="328">
        <v>16.379476820240388</v>
      </c>
      <c r="W19" s="354">
        <v>1241</v>
      </c>
      <c r="X19" s="328">
        <v>15.329510357404464</v>
      </c>
      <c r="Y19" s="354">
        <v>568</v>
      </c>
      <c r="Z19" s="328">
        <v>7.016246481068281</v>
      </c>
      <c r="AA19" s="87">
        <v>47</v>
      </c>
      <c r="AB19" s="328">
        <v>0.580569691215157</v>
      </c>
      <c r="AC19" s="231">
        <v>21</v>
      </c>
      <c r="AD19" s="328">
        <v>0.2594034790535808</v>
      </c>
      <c r="AE19" s="231">
        <v>2</v>
      </c>
      <c r="AF19" s="328">
        <v>2.4705093243198171E-2</v>
      </c>
      <c r="AG19" s="231">
        <v>24</v>
      </c>
      <c r="AH19" s="328">
        <v>0.29646111891837806</v>
      </c>
      <c r="AI19" s="84">
        <v>12580</v>
      </c>
      <c r="AJ19" s="321">
        <v>155.3950364997165</v>
      </c>
      <c r="AK19" s="493">
        <v>99</v>
      </c>
      <c r="AL19" s="328">
        <v>1.2229021155383095</v>
      </c>
      <c r="AM19" s="86">
        <v>49</v>
      </c>
      <c r="AN19" s="328">
        <v>0.60527478445835525</v>
      </c>
      <c r="AO19" s="85">
        <v>148</v>
      </c>
      <c r="AP19" s="328">
        <v>1.8281768999966648</v>
      </c>
      <c r="AQ19" s="84">
        <v>1387</v>
      </c>
      <c r="AR19" s="324">
        <v>14.397704671624377</v>
      </c>
      <c r="AS19" s="86">
        <v>99</v>
      </c>
      <c r="AT19" s="328">
        <v>1.0276660147734775</v>
      </c>
      <c r="AU19" s="85">
        <v>1158</v>
      </c>
      <c r="AV19" s="328">
        <v>12.020578233410978</v>
      </c>
      <c r="AW19" s="83" t="s">
        <v>44</v>
      </c>
    </row>
    <row r="20" spans="1:49" s="82" customFormat="1" ht="36.75" customHeight="1">
      <c r="A20" s="83" t="s">
        <v>45</v>
      </c>
      <c r="B20" s="488">
        <v>798408</v>
      </c>
      <c r="C20" s="85">
        <v>7969</v>
      </c>
      <c r="D20" s="328">
        <v>99.811124137032692</v>
      </c>
      <c r="E20" s="231">
        <v>5304</v>
      </c>
      <c r="F20" s="328">
        <v>66.432200078155532</v>
      </c>
      <c r="G20" s="231">
        <v>1759</v>
      </c>
      <c r="H20" s="328">
        <v>22.031342371318924</v>
      </c>
      <c r="I20" s="231">
        <v>906</v>
      </c>
      <c r="J20" s="324">
        <v>11.34758168755824</v>
      </c>
      <c r="K20" s="493">
        <v>7976</v>
      </c>
      <c r="L20" s="328">
        <v>121.58487160621299</v>
      </c>
      <c r="M20" s="354">
        <v>4852</v>
      </c>
      <c r="N20" s="328">
        <v>73.963113971081427</v>
      </c>
      <c r="O20" s="354">
        <v>1565</v>
      </c>
      <c r="P20" s="328">
        <v>23.856610338982364</v>
      </c>
      <c r="Q20" s="354">
        <v>1559</v>
      </c>
      <c r="R20" s="328">
        <v>23.765147296149202</v>
      </c>
      <c r="S20" s="231">
        <v>2040</v>
      </c>
      <c r="T20" s="328">
        <v>31.097434563274138</v>
      </c>
      <c r="U20" s="87">
        <v>999</v>
      </c>
      <c r="V20" s="328">
        <v>15.228596631721011</v>
      </c>
      <c r="W20" s="354">
        <v>592</v>
      </c>
      <c r="X20" s="328">
        <v>9.0243535595383761</v>
      </c>
      <c r="Y20" s="354">
        <v>449</v>
      </c>
      <c r="Z20" s="328">
        <v>6.8444843720147484</v>
      </c>
      <c r="AA20" s="87">
        <v>39</v>
      </c>
      <c r="AB20" s="328">
        <v>0.59450977841553487</v>
      </c>
      <c r="AC20" s="231">
        <v>10</v>
      </c>
      <c r="AD20" s="328">
        <v>0.15243840472193204</v>
      </c>
      <c r="AE20" s="231">
        <v>5</v>
      </c>
      <c r="AF20" s="328">
        <v>7.6219202360966021E-2</v>
      </c>
      <c r="AG20" s="231">
        <v>24</v>
      </c>
      <c r="AH20" s="328">
        <v>0.36585217133263692</v>
      </c>
      <c r="AI20" s="84">
        <v>10055</v>
      </c>
      <c r="AJ20" s="321">
        <v>153.27681594790266</v>
      </c>
      <c r="AK20" s="493">
        <v>155</v>
      </c>
      <c r="AL20" s="328">
        <v>2.3627952731899464</v>
      </c>
      <c r="AM20" s="86">
        <v>29</v>
      </c>
      <c r="AN20" s="328">
        <v>0.44207137369360289</v>
      </c>
      <c r="AO20" s="85">
        <v>184</v>
      </c>
      <c r="AP20" s="328">
        <v>2.8048666468835495</v>
      </c>
      <c r="AQ20" s="84">
        <v>2202</v>
      </c>
      <c r="AR20" s="324">
        <v>27.579883969098507</v>
      </c>
      <c r="AS20" s="86">
        <v>230</v>
      </c>
      <c r="AT20" s="328">
        <v>2.880732657989399</v>
      </c>
      <c r="AU20" s="85">
        <v>530</v>
      </c>
      <c r="AV20" s="328">
        <v>6.6382100379755711</v>
      </c>
      <c r="AW20" s="83" t="s">
        <v>45</v>
      </c>
    </row>
    <row r="21" spans="1:49" s="82" customFormat="1" ht="36.75" customHeight="1">
      <c r="A21" s="83" t="s">
        <v>46</v>
      </c>
      <c r="B21" s="488">
        <v>3313722</v>
      </c>
      <c r="C21" s="85">
        <v>25142</v>
      </c>
      <c r="D21" s="328">
        <v>75.872387605236639</v>
      </c>
      <c r="E21" s="231">
        <v>14100</v>
      </c>
      <c r="F21" s="328">
        <v>42.550340674323309</v>
      </c>
      <c r="G21" s="231">
        <v>8197</v>
      </c>
      <c r="H21" s="328">
        <v>24.736534929604836</v>
      </c>
      <c r="I21" s="231">
        <v>2845</v>
      </c>
      <c r="J21" s="324">
        <v>8.5855120013084978</v>
      </c>
      <c r="K21" s="493">
        <v>33337</v>
      </c>
      <c r="L21" s="328">
        <v>125.23439735383779</v>
      </c>
      <c r="M21" s="354">
        <v>19492</v>
      </c>
      <c r="N21" s="328">
        <v>73.224011555359098</v>
      </c>
      <c r="O21" s="354">
        <v>6986</v>
      </c>
      <c r="P21" s="328">
        <v>26.243738186216842</v>
      </c>
      <c r="Q21" s="354">
        <v>6859</v>
      </c>
      <c r="R21" s="328">
        <v>25.766647612261853</v>
      </c>
      <c r="S21" s="231">
        <v>8985</v>
      </c>
      <c r="T21" s="328">
        <v>33.753218952642186</v>
      </c>
      <c r="U21" s="87">
        <v>4655</v>
      </c>
      <c r="V21" s="328">
        <v>17.487060013861921</v>
      </c>
      <c r="W21" s="354">
        <v>1918</v>
      </c>
      <c r="X21" s="328">
        <v>7.2051946523280703</v>
      </c>
      <c r="Y21" s="354">
        <v>2412</v>
      </c>
      <c r="Z21" s="328">
        <v>9.060964286452192</v>
      </c>
      <c r="AA21" s="87">
        <v>172</v>
      </c>
      <c r="AB21" s="328">
        <v>0.6461384151201397</v>
      </c>
      <c r="AC21" s="231">
        <v>44</v>
      </c>
      <c r="AD21" s="328">
        <v>0.16529122247259387</v>
      </c>
      <c r="AE21" s="231">
        <v>7</v>
      </c>
      <c r="AF21" s="328">
        <v>2.6296330847912663E-2</v>
      </c>
      <c r="AG21" s="231">
        <v>121</v>
      </c>
      <c r="AH21" s="328">
        <v>0.45455086179963322</v>
      </c>
      <c r="AI21" s="84">
        <v>42494</v>
      </c>
      <c r="AJ21" s="321">
        <v>159.6337547216001</v>
      </c>
      <c r="AK21" s="493">
        <v>248</v>
      </c>
      <c r="AL21" s="328">
        <v>0.93164143575462022</v>
      </c>
      <c r="AM21" s="86">
        <v>169</v>
      </c>
      <c r="AN21" s="328">
        <v>0.63486855904246287</v>
      </c>
      <c r="AO21" s="85">
        <v>417</v>
      </c>
      <c r="AP21" s="328">
        <v>1.5665099947970829</v>
      </c>
      <c r="AQ21" s="84">
        <v>5925</v>
      </c>
      <c r="AR21" s="324">
        <v>17.880196347189052</v>
      </c>
      <c r="AS21" s="86">
        <v>528</v>
      </c>
      <c r="AT21" s="328">
        <v>1.5933744592938091</v>
      </c>
      <c r="AU21" s="85">
        <v>1956</v>
      </c>
      <c r="AV21" s="328">
        <v>5.9027281105657021</v>
      </c>
      <c r="AW21" s="83" t="s">
        <v>46</v>
      </c>
    </row>
    <row r="22" spans="1:49" s="82" customFormat="1" ht="36.75" customHeight="1">
      <c r="A22" s="83" t="s">
        <v>47</v>
      </c>
      <c r="B22" s="488">
        <v>2730868</v>
      </c>
      <c r="C22" s="85">
        <v>38749</v>
      </c>
      <c r="D22" s="328">
        <v>141.89261436290585</v>
      </c>
      <c r="E22" s="231">
        <v>25471</v>
      </c>
      <c r="F22" s="328">
        <v>93.270710997382523</v>
      </c>
      <c r="G22" s="231">
        <v>8235</v>
      </c>
      <c r="H22" s="328">
        <v>30.155247342603158</v>
      </c>
      <c r="I22" s="231">
        <v>5043</v>
      </c>
      <c r="J22" s="324">
        <v>18.466656022920183</v>
      </c>
      <c r="K22" s="493">
        <v>30121</v>
      </c>
      <c r="L22" s="328">
        <v>132.81098432071113</v>
      </c>
      <c r="M22" s="354">
        <v>16533</v>
      </c>
      <c r="N22" s="328">
        <v>72.898111077796784</v>
      </c>
      <c r="O22" s="354">
        <v>6644</v>
      </c>
      <c r="P22" s="328">
        <v>29.295049295402034</v>
      </c>
      <c r="Q22" s="354">
        <v>6944</v>
      </c>
      <c r="R22" s="328">
        <v>30.617823947512303</v>
      </c>
      <c r="S22" s="231">
        <v>9000</v>
      </c>
      <c r="T22" s="328">
        <v>39.683239563307993</v>
      </c>
      <c r="U22" s="87">
        <v>5123</v>
      </c>
      <c r="V22" s="328">
        <v>22.588581809202985</v>
      </c>
      <c r="W22" s="354">
        <v>1432</v>
      </c>
      <c r="X22" s="328">
        <v>6.3140443394063386</v>
      </c>
      <c r="Y22" s="354">
        <v>2445</v>
      </c>
      <c r="Z22" s="328">
        <v>10.780613414698671</v>
      </c>
      <c r="AA22" s="87">
        <v>183</v>
      </c>
      <c r="AB22" s="328">
        <v>0.80689253778726255</v>
      </c>
      <c r="AC22" s="231">
        <v>65</v>
      </c>
      <c r="AD22" s="328">
        <v>0.28660117462389106</v>
      </c>
      <c r="AE22" s="231">
        <v>2</v>
      </c>
      <c r="AF22" s="328">
        <v>8.8184976807351104E-3</v>
      </c>
      <c r="AG22" s="231">
        <v>116</v>
      </c>
      <c r="AH22" s="328">
        <v>0.51147286548263637</v>
      </c>
      <c r="AI22" s="84">
        <v>39304</v>
      </c>
      <c r="AJ22" s="321">
        <v>173.30111642180637</v>
      </c>
      <c r="AK22" s="493">
        <v>273</v>
      </c>
      <c r="AL22" s="328">
        <v>1.2037249334203426</v>
      </c>
      <c r="AM22" s="86">
        <v>212</v>
      </c>
      <c r="AN22" s="328">
        <v>0.9347607541579217</v>
      </c>
      <c r="AO22" s="85">
        <v>485</v>
      </c>
      <c r="AP22" s="328">
        <v>2.1384856875782643</v>
      </c>
      <c r="AQ22" s="84">
        <v>3472</v>
      </c>
      <c r="AR22" s="324">
        <v>12.713906347725338</v>
      </c>
      <c r="AS22" s="86">
        <v>429</v>
      </c>
      <c r="AT22" s="328">
        <v>1.5709290965363394</v>
      </c>
      <c r="AU22" s="85">
        <v>1851</v>
      </c>
      <c r="AV22" s="328">
        <v>6.7780647032372121</v>
      </c>
      <c r="AW22" s="83" t="s">
        <v>47</v>
      </c>
    </row>
    <row r="23" spans="1:49" s="82" customFormat="1" ht="36.75" customHeight="1">
      <c r="A23" s="83" t="s">
        <v>48</v>
      </c>
      <c r="B23" s="488">
        <v>7868347</v>
      </c>
      <c r="C23" s="85">
        <v>108687</v>
      </c>
      <c r="D23" s="328">
        <v>138.1319354624294</v>
      </c>
      <c r="E23" s="231">
        <v>68871</v>
      </c>
      <c r="F23" s="328">
        <v>87.529184973667284</v>
      </c>
      <c r="G23" s="231">
        <v>25205</v>
      </c>
      <c r="H23" s="328">
        <v>32.033411846223864</v>
      </c>
      <c r="I23" s="231">
        <v>14611</v>
      </c>
      <c r="J23" s="324">
        <v>18.569338642538263</v>
      </c>
      <c r="K23" s="493">
        <v>128186</v>
      </c>
      <c r="L23" s="328">
        <v>196.24742716070148</v>
      </c>
      <c r="M23" s="354">
        <v>69043</v>
      </c>
      <c r="N23" s="328">
        <v>105.70195741700586</v>
      </c>
      <c r="O23" s="354">
        <v>27215</v>
      </c>
      <c r="P23" s="328">
        <v>41.665031518094729</v>
      </c>
      <c r="Q23" s="354">
        <v>31928</v>
      </c>
      <c r="R23" s="328">
        <v>48.880438225600905</v>
      </c>
      <c r="S23" s="231">
        <v>17810</v>
      </c>
      <c r="T23" s="328">
        <v>27.266368228450016</v>
      </c>
      <c r="U23" s="87">
        <v>8514</v>
      </c>
      <c r="V23" s="328">
        <v>13.034579399046795</v>
      </c>
      <c r="W23" s="354">
        <v>2155</v>
      </c>
      <c r="X23" s="328">
        <v>3.2992152460589432</v>
      </c>
      <c r="Y23" s="354">
        <v>7141</v>
      </c>
      <c r="Z23" s="328">
        <v>10.932573583344276</v>
      </c>
      <c r="AA23" s="87">
        <v>747</v>
      </c>
      <c r="AB23" s="328">
        <v>1.1436258880770445</v>
      </c>
      <c r="AC23" s="231">
        <v>141</v>
      </c>
      <c r="AD23" s="328">
        <v>0.21586512746835776</v>
      </c>
      <c r="AE23" s="231">
        <v>17</v>
      </c>
      <c r="AF23" s="328">
        <v>2.6026291964270087E-2</v>
      </c>
      <c r="AG23" s="231">
        <v>589</v>
      </c>
      <c r="AH23" s="328">
        <v>0.90173446864441653</v>
      </c>
      <c r="AI23" s="84">
        <v>146743</v>
      </c>
      <c r="AJ23" s="321">
        <v>224.65742127722854</v>
      </c>
      <c r="AK23" s="493">
        <v>1484</v>
      </c>
      <c r="AL23" s="328">
        <v>2.2719421926456946</v>
      </c>
      <c r="AM23" s="86">
        <v>480</v>
      </c>
      <c r="AN23" s="328">
        <v>0.7348600084029201</v>
      </c>
      <c r="AO23" s="85">
        <v>1964</v>
      </c>
      <c r="AP23" s="328">
        <v>3.0068022010486146</v>
      </c>
      <c r="AQ23" s="84">
        <v>13460</v>
      </c>
      <c r="AR23" s="324">
        <v>17.10651551081822</v>
      </c>
      <c r="AS23" s="86">
        <v>1451</v>
      </c>
      <c r="AT23" s="328">
        <v>1.844097623045857</v>
      </c>
      <c r="AU23" s="85">
        <v>4768</v>
      </c>
      <c r="AV23" s="328">
        <v>6.0597225821382814</v>
      </c>
      <c r="AW23" s="83" t="s">
        <v>48</v>
      </c>
    </row>
    <row r="24" spans="1:49" s="82" customFormat="1" ht="36.75" customHeight="1">
      <c r="A24" s="83" t="s">
        <v>49</v>
      </c>
      <c r="B24" s="488">
        <v>4406349</v>
      </c>
      <c r="C24" s="85">
        <v>56495</v>
      </c>
      <c r="D24" s="328">
        <v>128.21272214252662</v>
      </c>
      <c r="E24" s="231">
        <v>35114</v>
      </c>
      <c r="F24" s="328">
        <v>79.689557045980692</v>
      </c>
      <c r="G24" s="231">
        <v>12330</v>
      </c>
      <c r="H24" s="328">
        <v>27.982350013582671</v>
      </c>
      <c r="I24" s="231">
        <v>9051</v>
      </c>
      <c r="J24" s="324">
        <v>20.540815082963245</v>
      </c>
      <c r="K24" s="493">
        <v>56175</v>
      </c>
      <c r="L24" s="328">
        <v>152.50274170112249</v>
      </c>
      <c r="M24" s="354">
        <v>29808</v>
      </c>
      <c r="N24" s="328">
        <v>80.922149081033552</v>
      </c>
      <c r="O24" s="354">
        <v>14098</v>
      </c>
      <c r="P24" s="328">
        <v>38.27296221633155</v>
      </c>
      <c r="Q24" s="354">
        <v>12269</v>
      </c>
      <c r="R24" s="328">
        <v>33.307630403757393</v>
      </c>
      <c r="S24" s="231">
        <v>12352</v>
      </c>
      <c r="T24" s="328">
        <v>33.532957107116424</v>
      </c>
      <c r="U24" s="87">
        <v>6033</v>
      </c>
      <c r="V24" s="328">
        <v>16.378265076686642</v>
      </c>
      <c r="W24" s="354">
        <v>3248</v>
      </c>
      <c r="X24" s="328">
        <v>8.8176040061458991</v>
      </c>
      <c r="Y24" s="354">
        <v>3071</v>
      </c>
      <c r="Z24" s="328">
        <v>8.337088024283883</v>
      </c>
      <c r="AA24" s="87">
        <v>438</v>
      </c>
      <c r="AB24" s="328">
        <v>1.189073446641596</v>
      </c>
      <c r="AC24" s="231">
        <v>83</v>
      </c>
      <c r="AD24" s="328">
        <v>0.22532670335902388</v>
      </c>
      <c r="AE24" s="231">
        <v>15</v>
      </c>
      <c r="AF24" s="328">
        <v>4.0721693378136851E-2</v>
      </c>
      <c r="AG24" s="231">
        <v>340</v>
      </c>
      <c r="AH24" s="328">
        <v>0.92302504990443512</v>
      </c>
      <c r="AI24" s="84">
        <v>68965</v>
      </c>
      <c r="AJ24" s="321">
        <v>187.22477225488049</v>
      </c>
      <c r="AK24" s="493">
        <v>749</v>
      </c>
      <c r="AL24" s="328">
        <v>2.0333698893482999</v>
      </c>
      <c r="AM24" s="86">
        <v>413</v>
      </c>
      <c r="AN24" s="328">
        <v>1.1212039576780344</v>
      </c>
      <c r="AO24" s="85">
        <v>1162</v>
      </c>
      <c r="AP24" s="328">
        <v>3.1545738470263345</v>
      </c>
      <c r="AQ24" s="84">
        <v>7397</v>
      </c>
      <c r="AR24" s="324">
        <v>16.787140555593759</v>
      </c>
      <c r="AS24" s="86">
        <v>970</v>
      </c>
      <c r="AT24" s="328">
        <v>2.2013689791707374</v>
      </c>
      <c r="AU24" s="85">
        <v>4107</v>
      </c>
      <c r="AV24" s="328">
        <v>9.3206416468600199</v>
      </c>
      <c r="AW24" s="83" t="s">
        <v>49</v>
      </c>
    </row>
    <row r="25" spans="1:49" s="82" customFormat="1" ht="36.75" customHeight="1">
      <c r="A25" s="83" t="s">
        <v>50</v>
      </c>
      <c r="B25" s="488">
        <v>941100</v>
      </c>
      <c r="C25" s="85">
        <v>4260</v>
      </c>
      <c r="D25" s="328">
        <v>45.266177876952504</v>
      </c>
      <c r="E25" s="231">
        <v>2746</v>
      </c>
      <c r="F25" s="328">
        <v>29.17862076293699</v>
      </c>
      <c r="G25" s="231">
        <v>1096</v>
      </c>
      <c r="H25" s="328">
        <v>11.645946233131443</v>
      </c>
      <c r="I25" s="231">
        <v>418</v>
      </c>
      <c r="J25" s="324">
        <v>4.4416108808840713</v>
      </c>
      <c r="K25" s="493">
        <v>6950</v>
      </c>
      <c r="L25" s="328">
        <v>79.78775309651104</v>
      </c>
      <c r="M25" s="354">
        <v>3884</v>
      </c>
      <c r="N25" s="328">
        <v>44.589299716093358</v>
      </c>
      <c r="O25" s="354">
        <v>1384</v>
      </c>
      <c r="P25" s="328">
        <v>15.888669105837595</v>
      </c>
      <c r="Q25" s="354">
        <v>1682</v>
      </c>
      <c r="R25" s="328">
        <v>19.309784274580082</v>
      </c>
      <c r="S25" s="231">
        <v>1545</v>
      </c>
      <c r="T25" s="328">
        <v>17.736989717138066</v>
      </c>
      <c r="U25" s="87">
        <v>677</v>
      </c>
      <c r="V25" s="328">
        <v>7.7721307692572621</v>
      </c>
      <c r="W25" s="354">
        <v>281</v>
      </c>
      <c r="X25" s="328">
        <v>3.2259508805927481</v>
      </c>
      <c r="Y25" s="354">
        <v>587</v>
      </c>
      <c r="Z25" s="328">
        <v>6.7389080672880537</v>
      </c>
      <c r="AA25" s="87">
        <v>8</v>
      </c>
      <c r="AB25" s="328">
        <v>9.1842017952818461E-2</v>
      </c>
      <c r="AC25" s="231">
        <v>3</v>
      </c>
      <c r="AD25" s="328">
        <v>3.4440756732306926E-2</v>
      </c>
      <c r="AE25" s="231">
        <v>0</v>
      </c>
      <c r="AF25" s="328">
        <v>0</v>
      </c>
      <c r="AG25" s="231">
        <v>5</v>
      </c>
      <c r="AH25" s="328">
        <v>5.7401261220511542E-2</v>
      </c>
      <c r="AI25" s="84">
        <v>8503</v>
      </c>
      <c r="AJ25" s="321">
        <v>97.616584831601912</v>
      </c>
      <c r="AK25" s="493">
        <v>59</v>
      </c>
      <c r="AL25" s="328">
        <v>0.6773348824020361</v>
      </c>
      <c r="AM25" s="86">
        <v>37</v>
      </c>
      <c r="AN25" s="328">
        <v>0.42476933303178538</v>
      </c>
      <c r="AO25" s="85">
        <v>96</v>
      </c>
      <c r="AP25" s="328">
        <v>1.1021042154338216</v>
      </c>
      <c r="AQ25" s="84">
        <v>1214</v>
      </c>
      <c r="AR25" s="324">
        <v>12.899798108596324</v>
      </c>
      <c r="AS25" s="86">
        <v>157</v>
      </c>
      <c r="AT25" s="328">
        <v>1.6682605461693762</v>
      </c>
      <c r="AU25" s="85">
        <v>650</v>
      </c>
      <c r="AV25" s="328">
        <v>6.9068111784082458</v>
      </c>
      <c r="AW25" s="83" t="s">
        <v>50</v>
      </c>
    </row>
    <row r="26" spans="1:49" s="82" customFormat="1" ht="36.75" customHeight="1">
      <c r="A26" s="83" t="s">
        <v>51</v>
      </c>
      <c r="B26" s="488">
        <v>453385</v>
      </c>
      <c r="C26" s="85">
        <v>2404</v>
      </c>
      <c r="D26" s="328">
        <v>53.023368660189462</v>
      </c>
      <c r="E26" s="231">
        <v>1685</v>
      </c>
      <c r="F26" s="328">
        <v>37.164881943602012</v>
      </c>
      <c r="G26" s="231">
        <v>406</v>
      </c>
      <c r="H26" s="328">
        <v>8.9548617620785862</v>
      </c>
      <c r="I26" s="231">
        <v>313</v>
      </c>
      <c r="J26" s="324">
        <v>6.903624954508861</v>
      </c>
      <c r="K26" s="493">
        <v>3735</v>
      </c>
      <c r="L26" s="328">
        <v>93.37313253734925</v>
      </c>
      <c r="M26" s="354">
        <v>2375</v>
      </c>
      <c r="N26" s="328">
        <v>59.373812523749528</v>
      </c>
      <c r="O26" s="354">
        <v>683</v>
      </c>
      <c r="P26" s="328">
        <v>17.074658506829863</v>
      </c>
      <c r="Q26" s="354">
        <v>677</v>
      </c>
      <c r="R26" s="328">
        <v>16.924661506769866</v>
      </c>
      <c r="S26" s="231">
        <v>463</v>
      </c>
      <c r="T26" s="328">
        <v>11.574768504629908</v>
      </c>
      <c r="U26" s="87">
        <v>187</v>
      </c>
      <c r="V26" s="328">
        <v>4.6749065018699625</v>
      </c>
      <c r="W26" s="354">
        <v>136</v>
      </c>
      <c r="X26" s="328">
        <v>3.3999320013599728</v>
      </c>
      <c r="Y26" s="354">
        <v>140</v>
      </c>
      <c r="Z26" s="328">
        <v>3.4999300013999721</v>
      </c>
      <c r="AA26" s="87">
        <v>19</v>
      </c>
      <c r="AB26" s="328">
        <v>0.47499050018999617</v>
      </c>
      <c r="AC26" s="231">
        <v>1</v>
      </c>
      <c r="AD26" s="328">
        <v>2.49995000099998E-2</v>
      </c>
      <c r="AE26" s="231">
        <v>0</v>
      </c>
      <c r="AF26" s="328">
        <v>0</v>
      </c>
      <c r="AG26" s="231">
        <v>18</v>
      </c>
      <c r="AH26" s="328">
        <v>0.44999100017999638</v>
      </c>
      <c r="AI26" s="84">
        <v>4217</v>
      </c>
      <c r="AJ26" s="321">
        <v>105.42289154216915</v>
      </c>
      <c r="AK26" s="493">
        <v>68</v>
      </c>
      <c r="AL26" s="328">
        <v>1.6999660006799864</v>
      </c>
      <c r="AM26" s="86">
        <v>40</v>
      </c>
      <c r="AN26" s="328">
        <v>0.99998000039999202</v>
      </c>
      <c r="AO26" s="85">
        <v>108</v>
      </c>
      <c r="AP26" s="328">
        <v>2.6999460010799781</v>
      </c>
      <c r="AQ26" s="84">
        <v>636</v>
      </c>
      <c r="AR26" s="324">
        <v>14.027813006605866</v>
      </c>
      <c r="AS26" s="86">
        <v>48</v>
      </c>
      <c r="AT26" s="328">
        <v>1.0587028684230841</v>
      </c>
      <c r="AU26" s="85">
        <v>644</v>
      </c>
      <c r="AV26" s="328">
        <v>14.204263484676378</v>
      </c>
      <c r="AW26" s="83" t="s">
        <v>51</v>
      </c>
    </row>
    <row r="27" spans="1:49" s="82" customFormat="1" ht="36.75" customHeight="1">
      <c r="A27" s="83" t="s">
        <v>52</v>
      </c>
      <c r="B27" s="488">
        <v>498519</v>
      </c>
      <c r="C27" s="85">
        <v>3242</v>
      </c>
      <c r="D27" s="328">
        <v>65.032626640107992</v>
      </c>
      <c r="E27" s="231">
        <v>2244</v>
      </c>
      <c r="F27" s="328">
        <v>45.013329481925467</v>
      </c>
      <c r="G27" s="231">
        <v>620</v>
      </c>
      <c r="H27" s="328">
        <v>12.436837913900975</v>
      </c>
      <c r="I27" s="231">
        <v>378</v>
      </c>
      <c r="J27" s="324">
        <v>7.5824592442815613</v>
      </c>
      <c r="K27" s="493">
        <v>3834</v>
      </c>
      <c r="L27" s="328">
        <v>86.684749226944177</v>
      </c>
      <c r="M27" s="354">
        <v>2457</v>
      </c>
      <c r="N27" s="328">
        <v>55.551494222900857</v>
      </c>
      <c r="O27" s="354">
        <v>642</v>
      </c>
      <c r="P27" s="328">
        <v>14.515286646765302</v>
      </c>
      <c r="Q27" s="354">
        <v>735</v>
      </c>
      <c r="R27" s="328">
        <v>16.617968357278034</v>
      </c>
      <c r="S27" s="231">
        <v>886</v>
      </c>
      <c r="T27" s="328">
        <v>20.031999951766444</v>
      </c>
      <c r="U27" s="87">
        <v>457</v>
      </c>
      <c r="V27" s="328">
        <v>10.332532706498043</v>
      </c>
      <c r="W27" s="354">
        <v>161</v>
      </c>
      <c r="X27" s="328">
        <v>3.6401264020704263</v>
      </c>
      <c r="Y27" s="354">
        <v>268</v>
      </c>
      <c r="Z27" s="328">
        <v>6.0593408431979761</v>
      </c>
      <c r="AA27" s="87">
        <v>24</v>
      </c>
      <c r="AB27" s="328">
        <v>0.54262753819683374</v>
      </c>
      <c r="AC27" s="231">
        <v>8</v>
      </c>
      <c r="AD27" s="328">
        <v>0.18087584606561122</v>
      </c>
      <c r="AE27" s="231">
        <v>0</v>
      </c>
      <c r="AF27" s="328">
        <v>0</v>
      </c>
      <c r="AG27" s="231">
        <v>16</v>
      </c>
      <c r="AH27" s="328">
        <v>0.36175169213122244</v>
      </c>
      <c r="AI27" s="84">
        <v>4744</v>
      </c>
      <c r="AJ27" s="321">
        <v>107.25937671690745</v>
      </c>
      <c r="AK27" s="493">
        <v>49</v>
      </c>
      <c r="AL27" s="328">
        <v>1.1078645571518688</v>
      </c>
      <c r="AM27" s="86">
        <v>26</v>
      </c>
      <c r="AN27" s="328">
        <v>0.58784649971323655</v>
      </c>
      <c r="AO27" s="85">
        <v>75</v>
      </c>
      <c r="AP27" s="328">
        <v>1.6957110568651055</v>
      </c>
      <c r="AQ27" s="84">
        <v>1252</v>
      </c>
      <c r="AR27" s="324">
        <v>25.114388819683903</v>
      </c>
      <c r="AS27" s="86">
        <v>42</v>
      </c>
      <c r="AT27" s="328">
        <v>0.84249547158684024</v>
      </c>
      <c r="AU27" s="85">
        <v>833</v>
      </c>
      <c r="AV27" s="328">
        <v>16.709493519805662</v>
      </c>
      <c r="AW27" s="83" t="s">
        <v>52</v>
      </c>
    </row>
    <row r="28" spans="1:49" s="82" customFormat="1" ht="36.75" customHeight="1">
      <c r="A28" s="83" t="s">
        <v>53</v>
      </c>
      <c r="B28" s="488">
        <v>362697</v>
      </c>
      <c r="C28" s="85">
        <v>3165</v>
      </c>
      <c r="D28" s="328">
        <v>87.262921943109546</v>
      </c>
      <c r="E28" s="231">
        <v>2285</v>
      </c>
      <c r="F28" s="328">
        <v>63.000245383887929</v>
      </c>
      <c r="G28" s="231">
        <v>583</v>
      </c>
      <c r="H28" s="328">
        <v>16.074023220484314</v>
      </c>
      <c r="I28" s="231">
        <v>297</v>
      </c>
      <c r="J28" s="324">
        <v>8.1886533387372928</v>
      </c>
      <c r="K28" s="493">
        <v>2863</v>
      </c>
      <c r="L28" s="328">
        <v>92.296880238645855</v>
      </c>
      <c r="M28" s="354">
        <v>1784</v>
      </c>
      <c r="N28" s="328">
        <v>57.512271863689911</v>
      </c>
      <c r="O28" s="354">
        <v>459</v>
      </c>
      <c r="P28" s="328">
        <v>14.797159633090621</v>
      </c>
      <c r="Q28" s="354">
        <v>620</v>
      </c>
      <c r="R28" s="328">
        <v>19.987448741865325</v>
      </c>
      <c r="S28" s="231">
        <v>951</v>
      </c>
      <c r="T28" s="328">
        <v>30.658167344377297</v>
      </c>
      <c r="U28" s="87">
        <v>586</v>
      </c>
      <c r="V28" s="328">
        <v>18.891362843117872</v>
      </c>
      <c r="W28" s="354">
        <v>142</v>
      </c>
      <c r="X28" s="328">
        <v>4.5777705182981876</v>
      </c>
      <c r="Y28" s="354">
        <v>223</v>
      </c>
      <c r="Z28" s="328">
        <v>7.1890339829612389</v>
      </c>
      <c r="AA28" s="87">
        <v>27</v>
      </c>
      <c r="AB28" s="328">
        <v>0.87042115488768357</v>
      </c>
      <c r="AC28" s="231">
        <v>9</v>
      </c>
      <c r="AD28" s="328">
        <v>0.29014038496256117</v>
      </c>
      <c r="AE28" s="231">
        <v>0</v>
      </c>
      <c r="AF28" s="328">
        <v>0</v>
      </c>
      <c r="AG28" s="231">
        <v>18</v>
      </c>
      <c r="AH28" s="328">
        <v>0.58028076992512234</v>
      </c>
      <c r="AI28" s="84">
        <v>3841</v>
      </c>
      <c r="AJ28" s="321">
        <v>123.82546873791084</v>
      </c>
      <c r="AK28" s="493">
        <v>42</v>
      </c>
      <c r="AL28" s="328">
        <v>1.3539884631586188</v>
      </c>
      <c r="AM28" s="86">
        <v>61</v>
      </c>
      <c r="AN28" s="328">
        <v>1.966507053635137</v>
      </c>
      <c r="AO28" s="85">
        <v>103</v>
      </c>
      <c r="AP28" s="328">
        <v>3.320495516793756</v>
      </c>
      <c r="AQ28" s="84">
        <v>617</v>
      </c>
      <c r="AR28" s="324">
        <v>17.011444814817878</v>
      </c>
      <c r="AS28" s="86">
        <v>70</v>
      </c>
      <c r="AT28" s="328">
        <v>1.9299856353926281</v>
      </c>
      <c r="AU28" s="85">
        <v>184</v>
      </c>
      <c r="AV28" s="328">
        <v>5.0731050987463373</v>
      </c>
      <c r="AW28" s="83" t="s">
        <v>53</v>
      </c>
    </row>
    <row r="29" spans="1:49" s="82" customFormat="1" ht="36.75" customHeight="1">
      <c r="A29" s="83" t="s">
        <v>54</v>
      </c>
      <c r="B29" s="488">
        <v>375594</v>
      </c>
      <c r="C29" s="85">
        <v>4068</v>
      </c>
      <c r="D29" s="328">
        <v>108.3084394319398</v>
      </c>
      <c r="E29" s="231">
        <v>2381</v>
      </c>
      <c r="F29" s="328">
        <v>63.392918949716979</v>
      </c>
      <c r="G29" s="231">
        <v>1066</v>
      </c>
      <c r="H29" s="328">
        <v>28.381710037966528</v>
      </c>
      <c r="I29" s="231">
        <v>621</v>
      </c>
      <c r="J29" s="324">
        <v>16.5338104442563</v>
      </c>
      <c r="K29" s="493">
        <v>3180</v>
      </c>
      <c r="L29" s="328">
        <v>101.03063960655238</v>
      </c>
      <c r="M29" s="354">
        <v>1846</v>
      </c>
      <c r="N29" s="328">
        <v>58.648603998017514</v>
      </c>
      <c r="O29" s="354">
        <v>654</v>
      </c>
      <c r="P29" s="328">
        <v>20.777999466253224</v>
      </c>
      <c r="Q29" s="354">
        <v>680</v>
      </c>
      <c r="R29" s="328">
        <v>21.60403614228164</v>
      </c>
      <c r="S29" s="231">
        <v>951</v>
      </c>
      <c r="T29" s="328">
        <v>30.213879957808587</v>
      </c>
      <c r="U29" s="87">
        <v>461</v>
      </c>
      <c r="V29" s="328">
        <v>14.646265678811524</v>
      </c>
      <c r="W29" s="354">
        <v>210</v>
      </c>
      <c r="X29" s="328">
        <v>6.6718346909987423</v>
      </c>
      <c r="Y29" s="354">
        <v>280</v>
      </c>
      <c r="Z29" s="328">
        <v>8.895779587998323</v>
      </c>
      <c r="AA29" s="87">
        <v>7</v>
      </c>
      <c r="AB29" s="328">
        <v>0.22239448969995806</v>
      </c>
      <c r="AC29" s="231">
        <v>5</v>
      </c>
      <c r="AD29" s="328">
        <v>0.15885320692854146</v>
      </c>
      <c r="AE29" s="231">
        <v>0</v>
      </c>
      <c r="AF29" s="328">
        <v>0</v>
      </c>
      <c r="AG29" s="231">
        <v>2</v>
      </c>
      <c r="AH29" s="328">
        <v>6.3541282771416588E-2</v>
      </c>
      <c r="AI29" s="84">
        <v>4138</v>
      </c>
      <c r="AJ29" s="321">
        <v>131.46691405406094</v>
      </c>
      <c r="AK29" s="493">
        <v>61</v>
      </c>
      <c r="AL29" s="328">
        <v>1.9380091245282061</v>
      </c>
      <c r="AM29" s="86">
        <v>44</v>
      </c>
      <c r="AN29" s="328">
        <v>1.3979082209711651</v>
      </c>
      <c r="AO29" s="85">
        <v>105</v>
      </c>
      <c r="AP29" s="328">
        <v>3.3359173454993711</v>
      </c>
      <c r="AQ29" s="84">
        <v>524</v>
      </c>
      <c r="AR29" s="324">
        <v>13.951234577762159</v>
      </c>
      <c r="AS29" s="86">
        <v>103</v>
      </c>
      <c r="AT29" s="328">
        <v>2.7423228273082101</v>
      </c>
      <c r="AU29" s="85">
        <v>405</v>
      </c>
      <c r="AV29" s="328">
        <v>10.782919854949759</v>
      </c>
      <c r="AW29" s="83" t="s">
        <v>54</v>
      </c>
    </row>
    <row r="30" spans="1:49" s="82" customFormat="1" ht="36.75" customHeight="1">
      <c r="A30" s="83" t="s">
        <v>55</v>
      </c>
      <c r="B30" s="488">
        <v>816187</v>
      </c>
      <c r="C30" s="85">
        <v>7790</v>
      </c>
      <c r="D30" s="328">
        <v>95.44381373386247</v>
      </c>
      <c r="E30" s="231">
        <v>5068</v>
      </c>
      <c r="F30" s="328">
        <v>62.093613350861993</v>
      </c>
      <c r="G30" s="231">
        <v>1898</v>
      </c>
      <c r="H30" s="328">
        <v>23.254474771100252</v>
      </c>
      <c r="I30" s="231">
        <v>824</v>
      </c>
      <c r="J30" s="324">
        <v>10.095725611900214</v>
      </c>
      <c r="K30" s="493">
        <v>7942</v>
      </c>
      <c r="L30" s="328">
        <v>106.66993789003408</v>
      </c>
      <c r="M30" s="354">
        <v>4471</v>
      </c>
      <c r="N30" s="328">
        <v>60.050527865316333</v>
      </c>
      <c r="O30" s="354">
        <v>2180</v>
      </c>
      <c r="P30" s="328">
        <v>29.279836892504946</v>
      </c>
      <c r="Q30" s="354">
        <v>1291</v>
      </c>
      <c r="R30" s="328">
        <v>17.339573132212792</v>
      </c>
      <c r="S30" s="231">
        <v>3221</v>
      </c>
      <c r="T30" s="328">
        <v>43.261630564568087</v>
      </c>
      <c r="U30" s="87">
        <v>1185</v>
      </c>
      <c r="V30" s="328">
        <v>15.915874641109339</v>
      </c>
      <c r="W30" s="354">
        <v>1266</v>
      </c>
      <c r="X30" s="328">
        <v>17.003795186197827</v>
      </c>
      <c r="Y30" s="354">
        <v>770</v>
      </c>
      <c r="Z30" s="328">
        <v>10.341960737260921</v>
      </c>
      <c r="AA30" s="87">
        <v>17</v>
      </c>
      <c r="AB30" s="328">
        <v>0.22832900329017619</v>
      </c>
      <c r="AC30" s="231">
        <v>8</v>
      </c>
      <c r="AD30" s="328">
        <v>0.10744894272478879</v>
      </c>
      <c r="AE30" s="231">
        <v>0</v>
      </c>
      <c r="AF30" s="328">
        <v>0</v>
      </c>
      <c r="AG30" s="231">
        <v>9</v>
      </c>
      <c r="AH30" s="328">
        <v>0.12088006056538739</v>
      </c>
      <c r="AI30" s="84">
        <v>11180</v>
      </c>
      <c r="AJ30" s="321">
        <v>150.15989745789233</v>
      </c>
      <c r="AK30" s="493">
        <v>74</v>
      </c>
      <c r="AL30" s="328">
        <v>0.99390272020429626</v>
      </c>
      <c r="AM30" s="86">
        <v>79</v>
      </c>
      <c r="AN30" s="328">
        <v>1.0610583094072894</v>
      </c>
      <c r="AO30" s="85">
        <v>153</v>
      </c>
      <c r="AP30" s="328">
        <v>2.0549610296115857</v>
      </c>
      <c r="AQ30" s="84">
        <v>890</v>
      </c>
      <c r="AR30" s="324">
        <v>10.904363828387368</v>
      </c>
      <c r="AS30" s="86">
        <v>221</v>
      </c>
      <c r="AT30" s="328">
        <v>2.7077128158130428</v>
      </c>
      <c r="AU30" s="85">
        <v>717</v>
      </c>
      <c r="AV30" s="328">
        <v>8.7847515336558892</v>
      </c>
      <c r="AW30" s="83" t="s">
        <v>55</v>
      </c>
    </row>
    <row r="31" spans="1:49" s="82" customFormat="1" ht="36.75" customHeight="1">
      <c r="A31" s="83" t="s">
        <v>56</v>
      </c>
      <c r="B31" s="488">
        <v>758352</v>
      </c>
      <c r="C31" s="85">
        <v>5927</v>
      </c>
      <c r="D31" s="328">
        <v>78.156317910416263</v>
      </c>
      <c r="E31" s="231">
        <v>3871</v>
      </c>
      <c r="F31" s="328">
        <v>51.044897356372772</v>
      </c>
      <c r="G31" s="231">
        <v>1189</v>
      </c>
      <c r="H31" s="328">
        <v>15.678734941030022</v>
      </c>
      <c r="I31" s="231">
        <v>867</v>
      </c>
      <c r="J31" s="324">
        <v>11.432685613013481</v>
      </c>
      <c r="K31" s="493">
        <v>8132</v>
      </c>
      <c r="L31" s="328">
        <v>122.91476680152559</v>
      </c>
      <c r="M31" s="354">
        <v>4491</v>
      </c>
      <c r="N31" s="328">
        <v>67.881236805908927</v>
      </c>
      <c r="O31" s="354">
        <v>1650</v>
      </c>
      <c r="P31" s="328">
        <v>24.939666161155586</v>
      </c>
      <c r="Q31" s="354">
        <v>1991</v>
      </c>
      <c r="R31" s="328">
        <v>30.093863834461075</v>
      </c>
      <c r="S31" s="231">
        <v>1867</v>
      </c>
      <c r="T31" s="328">
        <v>28.219610135077257</v>
      </c>
      <c r="U31" s="87">
        <v>670</v>
      </c>
      <c r="V31" s="328">
        <v>10.127015956348025</v>
      </c>
      <c r="W31" s="354">
        <v>588</v>
      </c>
      <c r="X31" s="328">
        <v>8.8875901228845358</v>
      </c>
      <c r="Y31" s="354">
        <v>609</v>
      </c>
      <c r="Z31" s="328">
        <v>9.2050040558446966</v>
      </c>
      <c r="AA31" s="87">
        <v>41</v>
      </c>
      <c r="AB31" s="328">
        <v>0.61971291673174489</v>
      </c>
      <c r="AC31" s="231">
        <v>20</v>
      </c>
      <c r="AD31" s="328">
        <v>0.30229898377158282</v>
      </c>
      <c r="AE31" s="231">
        <v>4</v>
      </c>
      <c r="AF31" s="328">
        <v>6.0459796754316571E-2</v>
      </c>
      <c r="AG31" s="231">
        <v>17</v>
      </c>
      <c r="AH31" s="328">
        <v>0.25695413620584545</v>
      </c>
      <c r="AI31" s="84">
        <v>10040</v>
      </c>
      <c r="AJ31" s="321">
        <v>151.75408985333459</v>
      </c>
      <c r="AK31" s="493">
        <v>80</v>
      </c>
      <c r="AL31" s="328">
        <v>1.2091959350863313</v>
      </c>
      <c r="AM31" s="86">
        <v>66</v>
      </c>
      <c r="AN31" s="328">
        <v>0.99758664644622341</v>
      </c>
      <c r="AO31" s="85">
        <v>146</v>
      </c>
      <c r="AP31" s="328">
        <v>2.2067825815325546</v>
      </c>
      <c r="AQ31" s="84">
        <v>1765</v>
      </c>
      <c r="AR31" s="324">
        <v>23.274152372513029</v>
      </c>
      <c r="AS31" s="86">
        <v>172</v>
      </c>
      <c r="AT31" s="328">
        <v>2.268076038567842</v>
      </c>
      <c r="AU31" s="85">
        <v>959</v>
      </c>
      <c r="AV31" s="328">
        <v>12.645842563875352</v>
      </c>
      <c r="AW31" s="83" t="s">
        <v>56</v>
      </c>
    </row>
    <row r="32" spans="1:49" s="82" customFormat="1" ht="36.75" customHeight="1">
      <c r="A32" s="83" t="s">
        <v>57</v>
      </c>
      <c r="B32" s="488">
        <v>1458660</v>
      </c>
      <c r="C32" s="85">
        <v>15654</v>
      </c>
      <c r="D32" s="328">
        <v>107.31767512648595</v>
      </c>
      <c r="E32" s="231">
        <v>10726</v>
      </c>
      <c r="F32" s="328">
        <v>73.533242839318277</v>
      </c>
      <c r="G32" s="231">
        <v>2859</v>
      </c>
      <c r="H32" s="328">
        <v>19.600180988030107</v>
      </c>
      <c r="I32" s="231">
        <v>2069</v>
      </c>
      <c r="J32" s="324">
        <v>14.184251299137564</v>
      </c>
      <c r="K32" s="493">
        <v>16264</v>
      </c>
      <c r="L32" s="328">
        <v>132.98725538802529</v>
      </c>
      <c r="M32" s="354">
        <v>9672</v>
      </c>
      <c r="N32" s="328">
        <v>79.085878880532505</v>
      </c>
      <c r="O32" s="354">
        <v>3591</v>
      </c>
      <c r="P32" s="328">
        <v>29.362840266748577</v>
      </c>
      <c r="Q32" s="354">
        <v>3001</v>
      </c>
      <c r="R32" s="328">
        <v>24.538536240744218</v>
      </c>
      <c r="S32" s="231">
        <v>4241</v>
      </c>
      <c r="T32" s="328">
        <v>34.677751481838129</v>
      </c>
      <c r="U32" s="87">
        <v>2259</v>
      </c>
      <c r="V32" s="328">
        <v>18.471360669057376</v>
      </c>
      <c r="W32" s="354">
        <v>764</v>
      </c>
      <c r="X32" s="328">
        <v>6.2470648743514099</v>
      </c>
      <c r="Y32" s="354">
        <v>1218</v>
      </c>
      <c r="Z32" s="328">
        <v>9.9593259384293411</v>
      </c>
      <c r="AA32" s="87">
        <v>51</v>
      </c>
      <c r="AB32" s="328">
        <v>0.41701611072241085</v>
      </c>
      <c r="AC32" s="231">
        <v>22</v>
      </c>
      <c r="AD32" s="328">
        <v>0.1798893026645694</v>
      </c>
      <c r="AE32" s="231">
        <v>2</v>
      </c>
      <c r="AF32" s="328">
        <v>1.6353572969506309E-2</v>
      </c>
      <c r="AG32" s="231">
        <v>27</v>
      </c>
      <c r="AH32" s="328">
        <v>0.22077323508833518</v>
      </c>
      <c r="AI32" s="84">
        <v>20556</v>
      </c>
      <c r="AJ32" s="321">
        <v>168.08202298058583</v>
      </c>
      <c r="AK32" s="493">
        <v>186</v>
      </c>
      <c r="AL32" s="328">
        <v>1.5208822861640867</v>
      </c>
      <c r="AM32" s="86">
        <v>168</v>
      </c>
      <c r="AN32" s="328">
        <v>1.3737001294385298</v>
      </c>
      <c r="AO32" s="85">
        <v>354</v>
      </c>
      <c r="AP32" s="328">
        <v>2.8945824156026161</v>
      </c>
      <c r="AQ32" s="84">
        <v>2949</v>
      </c>
      <c r="AR32" s="324">
        <v>20.217185636131791</v>
      </c>
      <c r="AS32" s="86">
        <v>222</v>
      </c>
      <c r="AT32" s="328">
        <v>1.5219447986508163</v>
      </c>
      <c r="AU32" s="85">
        <v>830</v>
      </c>
      <c r="AV32" s="328">
        <v>5.6901539769377374</v>
      </c>
      <c r="AW32" s="83" t="s">
        <v>57</v>
      </c>
    </row>
    <row r="33" spans="1:49" s="82" customFormat="1" ht="36.75" customHeight="1">
      <c r="A33" s="83" t="s">
        <v>58</v>
      </c>
      <c r="B33" s="488">
        <v>3282786</v>
      </c>
      <c r="C33" s="85">
        <v>31694</v>
      </c>
      <c r="D33" s="328">
        <v>96.546043513040459</v>
      </c>
      <c r="E33" s="231">
        <v>22578</v>
      </c>
      <c r="F33" s="328">
        <v>68.776947385543863</v>
      </c>
      <c r="G33" s="231">
        <v>5442</v>
      </c>
      <c r="H33" s="328">
        <v>16.577382747459019</v>
      </c>
      <c r="I33" s="231">
        <v>3674</v>
      </c>
      <c r="J33" s="324">
        <v>11.191713380037564</v>
      </c>
      <c r="K33" s="493">
        <v>39717</v>
      </c>
      <c r="L33" s="328">
        <v>141.83698965747399</v>
      </c>
      <c r="M33" s="354">
        <v>23916</v>
      </c>
      <c r="N33" s="328">
        <v>85.408601975178073</v>
      </c>
      <c r="O33" s="354">
        <v>8044</v>
      </c>
      <c r="P33" s="328">
        <v>28.726659737762688</v>
      </c>
      <c r="Q33" s="354">
        <v>7757</v>
      </c>
      <c r="R33" s="328">
        <v>27.701727944533214</v>
      </c>
      <c r="S33" s="231">
        <v>7855</v>
      </c>
      <c r="T33" s="328">
        <v>28.051704654416451</v>
      </c>
      <c r="U33" s="87">
        <v>4303</v>
      </c>
      <c r="V33" s="328">
        <v>15.366834516607764</v>
      </c>
      <c r="W33" s="354">
        <v>1319</v>
      </c>
      <c r="X33" s="328">
        <v>4.7104008197549705</v>
      </c>
      <c r="Y33" s="354">
        <v>2233</v>
      </c>
      <c r="Z33" s="328">
        <v>7.974469318053715</v>
      </c>
      <c r="AA33" s="87">
        <v>238</v>
      </c>
      <c r="AB33" s="328">
        <v>0.84994343828785679</v>
      </c>
      <c r="AC33" s="231">
        <v>117</v>
      </c>
      <c r="AD33" s="328">
        <v>0.41782933730957666</v>
      </c>
      <c r="AE33" s="231">
        <v>4</v>
      </c>
      <c r="AF33" s="328">
        <v>1.4284763668703475E-2</v>
      </c>
      <c r="AG33" s="231">
        <v>117</v>
      </c>
      <c r="AH33" s="328">
        <v>0.41782933730957666</v>
      </c>
      <c r="AI33" s="84">
        <v>47810</v>
      </c>
      <c r="AJ33" s="321">
        <v>170.7386377501783</v>
      </c>
      <c r="AK33" s="493">
        <v>882</v>
      </c>
      <c r="AL33" s="328">
        <v>3.1497903889491159</v>
      </c>
      <c r="AM33" s="86">
        <v>376</v>
      </c>
      <c r="AN33" s="328">
        <v>1.3427677848581268</v>
      </c>
      <c r="AO33" s="85">
        <v>1258</v>
      </c>
      <c r="AP33" s="328">
        <v>4.4925581738072431</v>
      </c>
      <c r="AQ33" s="84">
        <v>5683</v>
      </c>
      <c r="AR33" s="324">
        <v>17.311515280009115</v>
      </c>
      <c r="AS33" s="86">
        <v>617</v>
      </c>
      <c r="AT33" s="328">
        <v>1.8795011310514909</v>
      </c>
      <c r="AU33" s="85">
        <v>3102</v>
      </c>
      <c r="AV33" s="328">
        <v>9.4492909376365084</v>
      </c>
      <c r="AW33" s="83" t="s">
        <v>58</v>
      </c>
    </row>
    <row r="34" spans="1:49" s="82" customFormat="1" ht="36.75" customHeight="1">
      <c r="A34" s="83" t="s">
        <v>59</v>
      </c>
      <c r="B34" s="488">
        <v>767120</v>
      </c>
      <c r="C34" s="85">
        <v>6553</v>
      </c>
      <c r="D34" s="328">
        <v>85.423401814579208</v>
      </c>
      <c r="E34" s="231">
        <v>4615</v>
      </c>
      <c r="F34" s="328">
        <v>60.160079257482536</v>
      </c>
      <c r="G34" s="231">
        <v>1385</v>
      </c>
      <c r="H34" s="328">
        <v>18.054541662321412</v>
      </c>
      <c r="I34" s="231">
        <v>553</v>
      </c>
      <c r="J34" s="324">
        <v>7.2087808947752627</v>
      </c>
      <c r="K34" s="493">
        <v>8507</v>
      </c>
      <c r="L34" s="328">
        <v>130.78048085565618</v>
      </c>
      <c r="M34" s="354">
        <v>4417</v>
      </c>
      <c r="N34" s="328">
        <v>67.90377147518906</v>
      </c>
      <c r="O34" s="354">
        <v>2041</v>
      </c>
      <c r="P34" s="328">
        <v>31.376861575925034</v>
      </c>
      <c r="Q34" s="354">
        <v>2049</v>
      </c>
      <c r="R34" s="328">
        <v>31.499847804542085</v>
      </c>
      <c r="S34" s="231">
        <v>2087</v>
      </c>
      <c r="T34" s="328">
        <v>32.084032390473077</v>
      </c>
      <c r="U34" s="87">
        <v>1049</v>
      </c>
      <c r="V34" s="328">
        <v>16.126569227410759</v>
      </c>
      <c r="W34" s="354">
        <v>344</v>
      </c>
      <c r="X34" s="328">
        <v>5.288407830533175</v>
      </c>
      <c r="Y34" s="354">
        <v>694</v>
      </c>
      <c r="Z34" s="328">
        <v>10.66905533252914</v>
      </c>
      <c r="AA34" s="87">
        <v>25</v>
      </c>
      <c r="AB34" s="328">
        <v>0.3843319644282831</v>
      </c>
      <c r="AC34" s="231">
        <v>10</v>
      </c>
      <c r="AD34" s="328">
        <v>0.15373278577131325</v>
      </c>
      <c r="AE34" s="231">
        <v>0</v>
      </c>
      <c r="AF34" s="328">
        <v>0</v>
      </c>
      <c r="AG34" s="231">
        <v>15</v>
      </c>
      <c r="AH34" s="328">
        <v>0.23059917865696988</v>
      </c>
      <c r="AI34" s="84">
        <v>10619</v>
      </c>
      <c r="AJ34" s="321">
        <v>163.24884521055756</v>
      </c>
      <c r="AK34" s="493">
        <v>76</v>
      </c>
      <c r="AL34" s="328">
        <v>1.1683691718619809</v>
      </c>
      <c r="AM34" s="86">
        <v>103</v>
      </c>
      <c r="AN34" s="328">
        <v>1.5834476934445263</v>
      </c>
      <c r="AO34" s="85">
        <v>179</v>
      </c>
      <c r="AP34" s="328">
        <v>2.7518168653065072</v>
      </c>
      <c r="AQ34" s="84">
        <v>1420</v>
      </c>
      <c r="AR34" s="324">
        <v>18.510793617686932</v>
      </c>
      <c r="AS34" s="86">
        <v>117</v>
      </c>
      <c r="AT34" s="328">
        <v>1.5251851079361769</v>
      </c>
      <c r="AU34" s="85">
        <v>824</v>
      </c>
      <c r="AV34" s="328">
        <v>10.741474606319741</v>
      </c>
      <c r="AW34" s="83" t="s">
        <v>59</v>
      </c>
    </row>
    <row r="35" spans="1:49" s="82" customFormat="1" ht="36.75" customHeight="1">
      <c r="A35" s="83" t="s">
        <v>60</v>
      </c>
      <c r="B35" s="488">
        <v>637627</v>
      </c>
      <c r="C35" s="85">
        <v>6392</v>
      </c>
      <c r="D35" s="328">
        <v>100.24669595233577</v>
      </c>
      <c r="E35" s="231">
        <v>4506</v>
      </c>
      <c r="F35" s="328">
        <v>70.668274712331822</v>
      </c>
      <c r="G35" s="231">
        <v>1234</v>
      </c>
      <c r="H35" s="328">
        <v>19.353007322462819</v>
      </c>
      <c r="I35" s="231">
        <v>652</v>
      </c>
      <c r="J35" s="324">
        <v>10.225413917541134</v>
      </c>
      <c r="K35" s="493">
        <v>6185</v>
      </c>
      <c r="L35" s="328">
        <v>113.78611889070341</v>
      </c>
      <c r="M35" s="354">
        <v>3479</v>
      </c>
      <c r="N35" s="328">
        <v>64.003542056710941</v>
      </c>
      <c r="O35" s="354">
        <v>1595</v>
      </c>
      <c r="P35" s="328">
        <v>29.343388784263848</v>
      </c>
      <c r="Q35" s="354">
        <v>1111</v>
      </c>
      <c r="R35" s="328">
        <v>20.439188049728614</v>
      </c>
      <c r="S35" s="231">
        <v>1259</v>
      </c>
      <c r="T35" s="328">
        <v>23.161960175165007</v>
      </c>
      <c r="U35" s="87">
        <v>676</v>
      </c>
      <c r="V35" s="328">
        <v>12.436445654020291</v>
      </c>
      <c r="W35" s="354">
        <v>234</v>
      </c>
      <c r="X35" s="328">
        <v>4.3049234956224085</v>
      </c>
      <c r="Y35" s="354">
        <v>349</v>
      </c>
      <c r="Z35" s="328">
        <v>6.4205910255223095</v>
      </c>
      <c r="AA35" s="87">
        <v>19</v>
      </c>
      <c r="AB35" s="328">
        <v>0.34954507015737502</v>
      </c>
      <c r="AC35" s="231">
        <v>11</v>
      </c>
      <c r="AD35" s="328">
        <v>0.20236819851216448</v>
      </c>
      <c r="AE35" s="231">
        <v>0</v>
      </c>
      <c r="AF35" s="328">
        <v>0</v>
      </c>
      <c r="AG35" s="231">
        <v>8</v>
      </c>
      <c r="AH35" s="328">
        <v>0.14717687164521054</v>
      </c>
      <c r="AI35" s="84">
        <v>7463</v>
      </c>
      <c r="AJ35" s="321">
        <v>137.29762413602577</v>
      </c>
      <c r="AK35" s="493">
        <v>74</v>
      </c>
      <c r="AL35" s="328">
        <v>1.3613860627181975</v>
      </c>
      <c r="AM35" s="86">
        <v>38</v>
      </c>
      <c r="AN35" s="328">
        <v>0.69909014031475003</v>
      </c>
      <c r="AO35" s="85">
        <v>112</v>
      </c>
      <c r="AP35" s="328">
        <v>2.0604762030329478</v>
      </c>
      <c r="AQ35" s="84">
        <v>1220</v>
      </c>
      <c r="AR35" s="324">
        <v>19.133443219938929</v>
      </c>
      <c r="AS35" s="86">
        <v>188</v>
      </c>
      <c r="AT35" s="328">
        <v>2.9484322338922286</v>
      </c>
      <c r="AU35" s="85">
        <v>495</v>
      </c>
      <c r="AV35" s="328">
        <v>7.7631593392375171</v>
      </c>
      <c r="AW35" s="83" t="s">
        <v>60</v>
      </c>
    </row>
    <row r="36" spans="1:49" s="82" customFormat="1" ht="36.75" customHeight="1">
      <c r="A36" s="83" t="s">
        <v>61</v>
      </c>
      <c r="B36" s="488">
        <v>956861</v>
      </c>
      <c r="C36" s="85">
        <v>12546</v>
      </c>
      <c r="D36" s="328">
        <v>131.11622273245538</v>
      </c>
      <c r="E36" s="231">
        <v>8505</v>
      </c>
      <c r="F36" s="328">
        <v>88.884383416191071</v>
      </c>
      <c r="G36" s="231">
        <v>2743</v>
      </c>
      <c r="H36" s="328">
        <v>28.66665064204728</v>
      </c>
      <c r="I36" s="231">
        <v>1298</v>
      </c>
      <c r="J36" s="324">
        <v>13.565188674217049</v>
      </c>
      <c r="K36" s="493">
        <v>12519</v>
      </c>
      <c r="L36" s="328">
        <v>149.73537063062523</v>
      </c>
      <c r="M36" s="354">
        <v>7444</v>
      </c>
      <c r="N36" s="328">
        <v>89.035074604551014</v>
      </c>
      <c r="O36" s="354">
        <v>2925</v>
      </c>
      <c r="P36" s="328">
        <v>34.984899680052621</v>
      </c>
      <c r="Q36" s="354">
        <v>2150</v>
      </c>
      <c r="R36" s="328">
        <v>25.715396346021585</v>
      </c>
      <c r="S36" s="231">
        <v>3663</v>
      </c>
      <c r="T36" s="328">
        <v>43.81185898394282</v>
      </c>
      <c r="U36" s="87">
        <v>1968</v>
      </c>
      <c r="V36" s="328">
        <v>23.538558143707199</v>
      </c>
      <c r="W36" s="354">
        <v>751</v>
      </c>
      <c r="X36" s="328">
        <v>8.9824477469126567</v>
      </c>
      <c r="Y36" s="354">
        <v>944</v>
      </c>
      <c r="Z36" s="328">
        <v>11.290853093322966</v>
      </c>
      <c r="AA36" s="87">
        <v>15</v>
      </c>
      <c r="AB36" s="328">
        <v>0.17940974194898779</v>
      </c>
      <c r="AC36" s="231">
        <v>4</v>
      </c>
      <c r="AD36" s="328">
        <v>4.7842597853063412E-2</v>
      </c>
      <c r="AE36" s="231">
        <v>0</v>
      </c>
      <c r="AF36" s="328">
        <v>0</v>
      </c>
      <c r="AG36" s="231">
        <v>11</v>
      </c>
      <c r="AH36" s="328">
        <v>0.13156714409592438</v>
      </c>
      <c r="AI36" s="84">
        <v>16197</v>
      </c>
      <c r="AJ36" s="321">
        <v>193.72663935651704</v>
      </c>
      <c r="AK36" s="493">
        <v>117</v>
      </c>
      <c r="AL36" s="328">
        <v>1.3993959872021049</v>
      </c>
      <c r="AM36" s="86">
        <v>108</v>
      </c>
      <c r="AN36" s="328">
        <v>1.2917501420327122</v>
      </c>
      <c r="AO36" s="85">
        <v>225</v>
      </c>
      <c r="AP36" s="328">
        <v>2.6911461292348169</v>
      </c>
      <c r="AQ36" s="84">
        <v>2750</v>
      </c>
      <c r="AR36" s="324">
        <v>28.739806513171715</v>
      </c>
      <c r="AS36" s="86">
        <v>333</v>
      </c>
      <c r="AT36" s="328">
        <v>3.4801292977767928</v>
      </c>
      <c r="AU36" s="85">
        <v>881</v>
      </c>
      <c r="AV36" s="328">
        <v>9.2071889229470116</v>
      </c>
      <c r="AW36" s="83" t="s">
        <v>61</v>
      </c>
    </row>
    <row r="37" spans="1:49" s="82" customFormat="1" ht="36.75" customHeight="1">
      <c r="A37" s="83" t="s">
        <v>62</v>
      </c>
      <c r="B37" s="488">
        <v>4438451</v>
      </c>
      <c r="C37" s="85">
        <v>91168</v>
      </c>
      <c r="D37" s="328">
        <v>205.40499376922264</v>
      </c>
      <c r="E37" s="231">
        <v>66028</v>
      </c>
      <c r="F37" s="328">
        <v>148.76361144912943</v>
      </c>
      <c r="G37" s="231">
        <v>13798</v>
      </c>
      <c r="H37" s="328">
        <v>31.087422165976374</v>
      </c>
      <c r="I37" s="231">
        <v>11342</v>
      </c>
      <c r="J37" s="324">
        <v>25.55396015411683</v>
      </c>
      <c r="K37" s="493">
        <v>60515</v>
      </c>
      <c r="L37" s="328">
        <v>154.35733291070599</v>
      </c>
      <c r="M37" s="354">
        <v>31792</v>
      </c>
      <c r="N37" s="328">
        <v>81.092759281123108</v>
      </c>
      <c r="O37" s="354">
        <v>14669</v>
      </c>
      <c r="P37" s="328">
        <v>37.416635817022986</v>
      </c>
      <c r="Q37" s="354">
        <v>14054</v>
      </c>
      <c r="R37" s="328">
        <v>35.847937812559891</v>
      </c>
      <c r="S37" s="231">
        <v>25113</v>
      </c>
      <c r="T37" s="328">
        <v>64.056443879807645</v>
      </c>
      <c r="U37" s="87">
        <v>12390</v>
      </c>
      <c r="V37" s="328">
        <v>31.603525650890639</v>
      </c>
      <c r="W37" s="354">
        <v>5994</v>
      </c>
      <c r="X37" s="328">
        <v>15.289066404474456</v>
      </c>
      <c r="Y37" s="354">
        <v>6729</v>
      </c>
      <c r="Z37" s="328">
        <v>17.163851824442542</v>
      </c>
      <c r="AA37" s="87">
        <v>163</v>
      </c>
      <c r="AB37" s="328">
        <v>0.4157687393942836</v>
      </c>
      <c r="AC37" s="231">
        <v>85</v>
      </c>
      <c r="AD37" s="328">
        <v>0.21681191931603747</v>
      </c>
      <c r="AE37" s="231">
        <v>34</v>
      </c>
      <c r="AF37" s="328">
        <v>8.6724767726414992E-2</v>
      </c>
      <c r="AG37" s="231">
        <v>44</v>
      </c>
      <c r="AH37" s="328">
        <v>0.11223205235183116</v>
      </c>
      <c r="AI37" s="84">
        <v>85791</v>
      </c>
      <c r="AJ37" s="321">
        <v>218.82954552990788</v>
      </c>
      <c r="AK37" s="493">
        <v>2233</v>
      </c>
      <c r="AL37" s="328">
        <v>5.6957766568554318</v>
      </c>
      <c r="AM37" s="86">
        <v>938</v>
      </c>
      <c r="AN37" s="328">
        <v>2.3925832978640371</v>
      </c>
      <c r="AO37" s="85">
        <v>3171</v>
      </c>
      <c r="AP37" s="328">
        <v>8.0883599547194684</v>
      </c>
      <c r="AQ37" s="84">
        <v>10321</v>
      </c>
      <c r="AR37" s="324">
        <v>23.25360807182506</v>
      </c>
      <c r="AS37" s="86">
        <v>1253</v>
      </c>
      <c r="AT37" s="328">
        <v>2.8230569628908824</v>
      </c>
      <c r="AU37" s="85">
        <v>3640</v>
      </c>
      <c r="AV37" s="328">
        <v>8.2010593335377582</v>
      </c>
      <c r="AW37" s="83" t="s">
        <v>62</v>
      </c>
    </row>
    <row r="38" spans="1:49" s="82" customFormat="1" ht="36.75" customHeight="1">
      <c r="A38" s="83" t="s">
        <v>63</v>
      </c>
      <c r="B38" s="488">
        <v>2543719</v>
      </c>
      <c r="C38" s="85">
        <v>37703</v>
      </c>
      <c r="D38" s="328">
        <v>148.21998813548194</v>
      </c>
      <c r="E38" s="231">
        <v>27616</v>
      </c>
      <c r="F38" s="328">
        <v>108.56545082220167</v>
      </c>
      <c r="G38" s="231">
        <v>5231</v>
      </c>
      <c r="H38" s="328">
        <v>20.564378376699629</v>
      </c>
      <c r="I38" s="231">
        <v>4856</v>
      </c>
      <c r="J38" s="324">
        <v>19.090158936580654</v>
      </c>
      <c r="K38" s="493">
        <v>29701</v>
      </c>
      <c r="L38" s="328">
        <v>129.25802732779559</v>
      </c>
      <c r="M38" s="354">
        <v>17130</v>
      </c>
      <c r="N38" s="328">
        <v>74.549342046568754</v>
      </c>
      <c r="O38" s="354">
        <v>7453</v>
      </c>
      <c r="P38" s="328">
        <v>32.435274154878982</v>
      </c>
      <c r="Q38" s="354">
        <v>5118</v>
      </c>
      <c r="R38" s="328">
        <v>22.27341112634786</v>
      </c>
      <c r="S38" s="231">
        <v>8601</v>
      </c>
      <c r="T38" s="328">
        <v>37.431342144923399</v>
      </c>
      <c r="U38" s="87">
        <v>4900</v>
      </c>
      <c r="V38" s="328">
        <v>21.32468044531155</v>
      </c>
      <c r="W38" s="354">
        <v>1501</v>
      </c>
      <c r="X38" s="328">
        <v>6.5323153772270697</v>
      </c>
      <c r="Y38" s="354">
        <v>2200</v>
      </c>
      <c r="Z38" s="328">
        <v>9.5743463223847787</v>
      </c>
      <c r="AA38" s="87">
        <v>266</v>
      </c>
      <c r="AB38" s="328">
        <v>1.1576255098883415</v>
      </c>
      <c r="AC38" s="231">
        <v>61</v>
      </c>
      <c r="AD38" s="328">
        <v>0.2654705116661234</v>
      </c>
      <c r="AE38" s="231">
        <v>29</v>
      </c>
      <c r="AF38" s="328">
        <v>0.12620729243143572</v>
      </c>
      <c r="AG38" s="231">
        <v>176</v>
      </c>
      <c r="AH38" s="328">
        <v>0.76594770579078231</v>
      </c>
      <c r="AI38" s="84">
        <v>38568</v>
      </c>
      <c r="AJ38" s="321">
        <v>167.84699498260733</v>
      </c>
      <c r="AK38" s="493">
        <v>868</v>
      </c>
      <c r="AL38" s="328">
        <v>3.7775148217409034</v>
      </c>
      <c r="AM38" s="86">
        <v>338</v>
      </c>
      <c r="AN38" s="328">
        <v>1.4709677531663887</v>
      </c>
      <c r="AO38" s="85">
        <v>1206</v>
      </c>
      <c r="AP38" s="328">
        <v>5.2484825749072925</v>
      </c>
      <c r="AQ38" s="84">
        <v>5369</v>
      </c>
      <c r="AR38" s="324">
        <v>21.106891130663413</v>
      </c>
      <c r="AS38" s="86">
        <v>679</v>
      </c>
      <c r="AT38" s="328">
        <v>2.6693199995754249</v>
      </c>
      <c r="AU38" s="85">
        <v>1965</v>
      </c>
      <c r="AV38" s="328">
        <v>7.724909866223431</v>
      </c>
      <c r="AW38" s="83" t="s">
        <v>63</v>
      </c>
    </row>
    <row r="39" spans="1:49" s="82" customFormat="1" ht="36.75" customHeight="1">
      <c r="A39" s="83" t="s">
        <v>64</v>
      </c>
      <c r="B39" s="488">
        <v>525088</v>
      </c>
      <c r="C39" s="85">
        <v>5671</v>
      </c>
      <c r="D39" s="328">
        <v>108.00094460357121</v>
      </c>
      <c r="E39" s="231">
        <v>3828</v>
      </c>
      <c r="F39" s="328">
        <v>72.902065939423494</v>
      </c>
      <c r="G39" s="231">
        <v>922</v>
      </c>
      <c r="H39" s="328">
        <v>17.558961545493325</v>
      </c>
      <c r="I39" s="231">
        <v>921</v>
      </c>
      <c r="J39" s="324">
        <v>17.539917118654397</v>
      </c>
      <c r="K39" s="493">
        <v>6346</v>
      </c>
      <c r="L39" s="328">
        <v>137.38537687887384</v>
      </c>
      <c r="M39" s="354">
        <v>3870</v>
      </c>
      <c r="N39" s="328">
        <v>83.782131818664013</v>
      </c>
      <c r="O39" s="354">
        <v>998</v>
      </c>
      <c r="P39" s="328">
        <v>21.605831409567617</v>
      </c>
      <c r="Q39" s="354">
        <v>1478</v>
      </c>
      <c r="R39" s="328">
        <v>31.997413650642223</v>
      </c>
      <c r="S39" s="231">
        <v>1012</v>
      </c>
      <c r="T39" s="328">
        <v>21.908919224932294</v>
      </c>
      <c r="U39" s="87">
        <v>439</v>
      </c>
      <c r="V39" s="328">
        <v>9.5039679246494835</v>
      </c>
      <c r="W39" s="354">
        <v>247</v>
      </c>
      <c r="X39" s="328">
        <v>5.347335028219641</v>
      </c>
      <c r="Y39" s="354">
        <v>326</v>
      </c>
      <c r="Z39" s="328">
        <v>7.0576162720631697</v>
      </c>
      <c r="AA39" s="87">
        <v>16</v>
      </c>
      <c r="AB39" s="328">
        <v>0.34638607470248689</v>
      </c>
      <c r="AC39" s="231">
        <v>8</v>
      </c>
      <c r="AD39" s="328">
        <v>0.17319303735124345</v>
      </c>
      <c r="AE39" s="231">
        <v>3</v>
      </c>
      <c r="AF39" s="328">
        <v>6.4947389006716288E-2</v>
      </c>
      <c r="AG39" s="231">
        <v>5</v>
      </c>
      <c r="AH39" s="328">
        <v>0.10824564834452713</v>
      </c>
      <c r="AI39" s="84">
        <v>7374</v>
      </c>
      <c r="AJ39" s="321">
        <v>159.64068217850863</v>
      </c>
      <c r="AK39" s="493">
        <v>73</v>
      </c>
      <c r="AL39" s="328">
        <v>1.5803864658300961</v>
      </c>
      <c r="AM39" s="86">
        <v>49</v>
      </c>
      <c r="AN39" s="328">
        <v>1.060807353776366</v>
      </c>
      <c r="AO39" s="85">
        <v>122</v>
      </c>
      <c r="AP39" s="328">
        <v>2.6411938196064622</v>
      </c>
      <c r="AQ39" s="84">
        <v>1445</v>
      </c>
      <c r="AR39" s="324">
        <v>27.519196782253641</v>
      </c>
      <c r="AS39" s="86">
        <v>177</v>
      </c>
      <c r="AT39" s="328">
        <v>3.3708635504905846</v>
      </c>
      <c r="AU39" s="85">
        <v>504</v>
      </c>
      <c r="AV39" s="328">
        <v>9.5983911268206477</v>
      </c>
      <c r="AW39" s="83" t="s">
        <v>64</v>
      </c>
    </row>
    <row r="40" spans="1:49" s="82" customFormat="1" ht="36.75" customHeight="1">
      <c r="A40" s="83" t="s">
        <v>65</v>
      </c>
      <c r="B40" s="488">
        <v>407003</v>
      </c>
      <c r="C40" s="85">
        <v>5278</v>
      </c>
      <c r="D40" s="328">
        <v>129.67963381105298</v>
      </c>
      <c r="E40" s="231">
        <v>3400</v>
      </c>
      <c r="F40" s="328">
        <v>83.537467782792746</v>
      </c>
      <c r="G40" s="231">
        <v>1133</v>
      </c>
      <c r="H40" s="328">
        <v>27.837632646442408</v>
      </c>
      <c r="I40" s="231">
        <v>745</v>
      </c>
      <c r="J40" s="324">
        <v>18.304533381817823</v>
      </c>
      <c r="K40" s="493">
        <v>4759</v>
      </c>
      <c r="L40" s="328">
        <v>125.53570517882046</v>
      </c>
      <c r="M40" s="354">
        <v>3112</v>
      </c>
      <c r="N40" s="328">
        <v>82.090169051584212</v>
      </c>
      <c r="O40" s="354">
        <v>916</v>
      </c>
      <c r="P40" s="328">
        <v>24.162787548602552</v>
      </c>
      <c r="Q40" s="354">
        <v>731</v>
      </c>
      <c r="R40" s="328">
        <v>19.282748578633694</v>
      </c>
      <c r="S40" s="231">
        <v>1299</v>
      </c>
      <c r="T40" s="328">
        <v>34.265787145889426</v>
      </c>
      <c r="U40" s="87">
        <v>650</v>
      </c>
      <c r="V40" s="328">
        <v>17.146082867458141</v>
      </c>
      <c r="W40" s="354">
        <v>314</v>
      </c>
      <c r="X40" s="328">
        <v>8.2828769544336254</v>
      </c>
      <c r="Y40" s="354">
        <v>335</v>
      </c>
      <c r="Z40" s="328">
        <v>8.8368273239976585</v>
      </c>
      <c r="AA40" s="87">
        <v>87</v>
      </c>
      <c r="AB40" s="328">
        <v>2.2949372453367052</v>
      </c>
      <c r="AC40" s="231">
        <v>38</v>
      </c>
      <c r="AD40" s="328">
        <v>1.0023863830206299</v>
      </c>
      <c r="AE40" s="231">
        <v>5</v>
      </c>
      <c r="AF40" s="328">
        <v>0.13189294513429339</v>
      </c>
      <c r="AG40" s="231">
        <v>44</v>
      </c>
      <c r="AH40" s="328">
        <v>1.1606579171817819</v>
      </c>
      <c r="AI40" s="84">
        <v>6145</v>
      </c>
      <c r="AJ40" s="321">
        <v>162.09642957004658</v>
      </c>
      <c r="AK40" s="493">
        <v>107</v>
      </c>
      <c r="AL40" s="328">
        <v>2.8225090258738788</v>
      </c>
      <c r="AM40" s="86">
        <v>62</v>
      </c>
      <c r="AN40" s="328">
        <v>1.6354725196652382</v>
      </c>
      <c r="AO40" s="85">
        <v>169</v>
      </c>
      <c r="AP40" s="328">
        <v>4.4579815455391172</v>
      </c>
      <c r="AQ40" s="84">
        <v>775</v>
      </c>
      <c r="AR40" s="324">
        <v>19.041628685783643</v>
      </c>
      <c r="AS40" s="86">
        <v>69</v>
      </c>
      <c r="AT40" s="328">
        <v>1.6953191991213825</v>
      </c>
      <c r="AU40" s="85">
        <v>421</v>
      </c>
      <c r="AV40" s="328">
        <v>10.343904098986986</v>
      </c>
      <c r="AW40" s="83" t="s">
        <v>65</v>
      </c>
    </row>
    <row r="41" spans="1:49" s="82" customFormat="1" ht="36.75" customHeight="1">
      <c r="A41" s="83" t="s">
        <v>66</v>
      </c>
      <c r="B41" s="488">
        <v>243354</v>
      </c>
      <c r="C41" s="85">
        <v>2731</v>
      </c>
      <c r="D41" s="328">
        <v>112.22334541449905</v>
      </c>
      <c r="E41" s="231">
        <v>1730</v>
      </c>
      <c r="F41" s="328">
        <v>71.089852642652275</v>
      </c>
      <c r="G41" s="231">
        <v>472</v>
      </c>
      <c r="H41" s="328">
        <v>19.395612975336341</v>
      </c>
      <c r="I41" s="231">
        <v>529</v>
      </c>
      <c r="J41" s="324">
        <v>21.737879796510434</v>
      </c>
      <c r="K41" s="493">
        <v>1955</v>
      </c>
      <c r="L41" s="328">
        <v>83.058477983484622</v>
      </c>
      <c r="M41" s="354">
        <v>1164</v>
      </c>
      <c r="N41" s="328">
        <v>49.452720395281887</v>
      </c>
      <c r="O41" s="354">
        <v>400</v>
      </c>
      <c r="P41" s="328">
        <v>16.994061991505802</v>
      </c>
      <c r="Q41" s="354">
        <v>391</v>
      </c>
      <c r="R41" s="328">
        <v>16.611695596696922</v>
      </c>
      <c r="S41" s="231">
        <v>767</v>
      </c>
      <c r="T41" s="328">
        <v>32.586113868712374</v>
      </c>
      <c r="U41" s="87">
        <v>345</v>
      </c>
      <c r="V41" s="328">
        <v>14.657378467673755</v>
      </c>
      <c r="W41" s="354">
        <v>145</v>
      </c>
      <c r="X41" s="328">
        <v>6.1603474719208533</v>
      </c>
      <c r="Y41" s="354">
        <v>277</v>
      </c>
      <c r="Z41" s="328">
        <v>11.768387929117768</v>
      </c>
      <c r="AA41" s="87">
        <v>13</v>
      </c>
      <c r="AB41" s="328">
        <v>0.55230701472393862</v>
      </c>
      <c r="AC41" s="231">
        <v>10</v>
      </c>
      <c r="AD41" s="328">
        <v>0.42485154978764506</v>
      </c>
      <c r="AE41" s="231">
        <v>1</v>
      </c>
      <c r="AF41" s="328">
        <v>4.2485154978764511E-2</v>
      </c>
      <c r="AG41" s="231">
        <v>2</v>
      </c>
      <c r="AH41" s="328">
        <v>8.4970309957529022E-2</v>
      </c>
      <c r="AI41" s="84">
        <v>2735</v>
      </c>
      <c r="AJ41" s="321">
        <v>116.19689886692092</v>
      </c>
      <c r="AK41" s="493">
        <v>48</v>
      </c>
      <c r="AL41" s="328">
        <v>2.0392874389806965</v>
      </c>
      <c r="AM41" s="86">
        <v>34</v>
      </c>
      <c r="AN41" s="328">
        <v>1.4444952692779933</v>
      </c>
      <c r="AO41" s="85">
        <v>82</v>
      </c>
      <c r="AP41" s="328">
        <v>3.4837827082586892</v>
      </c>
      <c r="AQ41" s="84">
        <v>447</v>
      </c>
      <c r="AR41" s="324">
        <v>18.368302966049459</v>
      </c>
      <c r="AS41" s="86">
        <v>69</v>
      </c>
      <c r="AT41" s="328">
        <v>2.8353756256317957</v>
      </c>
      <c r="AU41" s="85">
        <v>299</v>
      </c>
      <c r="AV41" s="328">
        <v>12.286627711071114</v>
      </c>
      <c r="AW41" s="83" t="s">
        <v>66</v>
      </c>
    </row>
    <row r="42" spans="1:49" s="82" customFormat="1" ht="36.75" customHeight="1">
      <c r="A42" s="83" t="s">
        <v>67</v>
      </c>
      <c r="B42" s="488">
        <v>253276</v>
      </c>
      <c r="C42" s="85">
        <v>2348</v>
      </c>
      <c r="D42" s="328">
        <v>92.705191174844842</v>
      </c>
      <c r="E42" s="231">
        <v>1609</v>
      </c>
      <c r="F42" s="328">
        <v>63.527535179014194</v>
      </c>
      <c r="G42" s="231">
        <v>471</v>
      </c>
      <c r="H42" s="328">
        <v>18.596313902620064</v>
      </c>
      <c r="I42" s="231">
        <v>268</v>
      </c>
      <c r="J42" s="324">
        <v>10.581342093210569</v>
      </c>
      <c r="K42" s="493">
        <v>2462</v>
      </c>
      <c r="L42" s="328">
        <v>105.53780556809804</v>
      </c>
      <c r="M42" s="354">
        <v>1447</v>
      </c>
      <c r="N42" s="328">
        <v>62.028109121461348</v>
      </c>
      <c r="O42" s="354">
        <v>435</v>
      </c>
      <c r="P42" s="328">
        <v>18.647012762844291</v>
      </c>
      <c r="Q42" s="354">
        <v>580</v>
      </c>
      <c r="R42" s="328">
        <v>24.862683683792387</v>
      </c>
      <c r="S42" s="231">
        <v>779</v>
      </c>
      <c r="T42" s="328">
        <v>33.393156189093567</v>
      </c>
      <c r="U42" s="87">
        <v>307</v>
      </c>
      <c r="V42" s="328">
        <v>13.16007567400735</v>
      </c>
      <c r="W42" s="354">
        <v>315</v>
      </c>
      <c r="X42" s="328">
        <v>13.50300924205966</v>
      </c>
      <c r="Y42" s="354">
        <v>157</v>
      </c>
      <c r="Z42" s="328">
        <v>6.7300712730265602</v>
      </c>
      <c r="AA42" s="87">
        <v>7</v>
      </c>
      <c r="AB42" s="328">
        <v>0.30006687204577021</v>
      </c>
      <c r="AC42" s="231">
        <v>6</v>
      </c>
      <c r="AD42" s="328">
        <v>0.25720017603923157</v>
      </c>
      <c r="AE42" s="231">
        <v>0</v>
      </c>
      <c r="AF42" s="328">
        <v>0</v>
      </c>
      <c r="AG42" s="231">
        <v>1</v>
      </c>
      <c r="AH42" s="328">
        <v>4.2866696006538599E-2</v>
      </c>
      <c r="AI42" s="84">
        <v>3248</v>
      </c>
      <c r="AJ42" s="321">
        <v>139.23102862923739</v>
      </c>
      <c r="AK42" s="493">
        <v>35</v>
      </c>
      <c r="AL42" s="328">
        <v>1.500334360228851</v>
      </c>
      <c r="AM42" s="86">
        <v>28</v>
      </c>
      <c r="AN42" s="328">
        <v>1.2002674881830808</v>
      </c>
      <c r="AO42" s="85">
        <v>63</v>
      </c>
      <c r="AP42" s="328">
        <v>2.7006018484119316</v>
      </c>
      <c r="AQ42" s="84">
        <v>529</v>
      </c>
      <c r="AR42" s="324">
        <v>20.886305848165637</v>
      </c>
      <c r="AS42" s="86">
        <v>55</v>
      </c>
      <c r="AT42" s="328">
        <v>2.1715440862932138</v>
      </c>
      <c r="AU42" s="85">
        <v>173</v>
      </c>
      <c r="AV42" s="328">
        <v>6.8304932168859267</v>
      </c>
      <c r="AW42" s="83" t="s">
        <v>67</v>
      </c>
    </row>
    <row r="43" spans="1:49" s="82" customFormat="1" ht="36.75" customHeight="1">
      <c r="A43" s="83" t="s">
        <v>68</v>
      </c>
      <c r="B43" s="488">
        <v>869038</v>
      </c>
      <c r="C43" s="85">
        <v>10876</v>
      </c>
      <c r="D43" s="328">
        <v>125.14987837125651</v>
      </c>
      <c r="E43" s="231">
        <v>7558</v>
      </c>
      <c r="F43" s="328">
        <v>86.969729747145706</v>
      </c>
      <c r="G43" s="231">
        <v>2046</v>
      </c>
      <c r="H43" s="328">
        <v>23.54327428720033</v>
      </c>
      <c r="I43" s="231">
        <v>1272</v>
      </c>
      <c r="J43" s="324">
        <v>14.636874336910468</v>
      </c>
      <c r="K43" s="493">
        <v>7201</v>
      </c>
      <c r="L43" s="328">
        <v>92.016112509855219</v>
      </c>
      <c r="M43" s="354">
        <v>4363</v>
      </c>
      <c r="N43" s="328">
        <v>55.751464918830486</v>
      </c>
      <c r="O43" s="354">
        <v>1219</v>
      </c>
      <c r="P43" s="328">
        <v>15.576675621373909</v>
      </c>
      <c r="Q43" s="354">
        <v>1619</v>
      </c>
      <c r="R43" s="328">
        <v>20.687971969650828</v>
      </c>
      <c r="S43" s="231">
        <v>3089</v>
      </c>
      <c r="T43" s="328">
        <v>39.4719860495685</v>
      </c>
      <c r="U43" s="87">
        <v>1569</v>
      </c>
      <c r="V43" s="328">
        <v>20.049059926116215</v>
      </c>
      <c r="W43" s="354">
        <v>583</v>
      </c>
      <c r="X43" s="328">
        <v>7.4497144276136087</v>
      </c>
      <c r="Y43" s="354">
        <v>937</v>
      </c>
      <c r="Z43" s="328">
        <v>11.973211695838682</v>
      </c>
      <c r="AA43" s="87">
        <v>58</v>
      </c>
      <c r="AB43" s="328">
        <v>0.74113797050015318</v>
      </c>
      <c r="AC43" s="231">
        <v>26</v>
      </c>
      <c r="AD43" s="328">
        <v>0.33223426263799971</v>
      </c>
      <c r="AE43" s="231">
        <v>5</v>
      </c>
      <c r="AF43" s="328">
        <v>6.3891204353461489E-2</v>
      </c>
      <c r="AG43" s="231">
        <v>27</v>
      </c>
      <c r="AH43" s="328">
        <v>0.345012503508692</v>
      </c>
      <c r="AI43" s="84">
        <v>10348</v>
      </c>
      <c r="AJ43" s="321">
        <v>132.2292365299239</v>
      </c>
      <c r="AK43" s="493">
        <v>97</v>
      </c>
      <c r="AL43" s="328">
        <v>1.2394893644571527</v>
      </c>
      <c r="AM43" s="86">
        <v>71</v>
      </c>
      <c r="AN43" s="328">
        <v>0.90725510181915303</v>
      </c>
      <c r="AO43" s="85">
        <v>168</v>
      </c>
      <c r="AP43" s="328">
        <v>2.146744466276306</v>
      </c>
      <c r="AQ43" s="84">
        <v>1577</v>
      </c>
      <c r="AR43" s="324">
        <v>18.14650222429859</v>
      </c>
      <c r="AS43" s="86">
        <v>154</v>
      </c>
      <c r="AT43" s="328">
        <v>1.7720744087140035</v>
      </c>
      <c r="AU43" s="85">
        <v>930</v>
      </c>
      <c r="AV43" s="328">
        <v>10.701488312363788</v>
      </c>
      <c r="AW43" s="83" t="s">
        <v>68</v>
      </c>
    </row>
    <row r="44" spans="1:49" s="82" customFormat="1" ht="36.75" customHeight="1">
      <c r="A44" s="83" t="s">
        <v>69</v>
      </c>
      <c r="B44" s="488">
        <v>1288474</v>
      </c>
      <c r="C44" s="85">
        <v>10526</v>
      </c>
      <c r="D44" s="328">
        <v>81.693538247570373</v>
      </c>
      <c r="E44" s="231">
        <v>7042</v>
      </c>
      <c r="F44" s="328">
        <v>54.653799766235096</v>
      </c>
      <c r="G44" s="231">
        <v>2176</v>
      </c>
      <c r="H44" s="328">
        <v>16.88819487238392</v>
      </c>
      <c r="I44" s="231">
        <v>1308</v>
      </c>
      <c r="J44" s="324">
        <v>10.151543608951364</v>
      </c>
      <c r="K44" s="493">
        <v>10517</v>
      </c>
      <c r="L44" s="328">
        <v>92.084594896077576</v>
      </c>
      <c r="M44" s="354">
        <v>6133</v>
      </c>
      <c r="N44" s="328">
        <v>53.699231767390302</v>
      </c>
      <c r="O44" s="354">
        <v>2246</v>
      </c>
      <c r="P44" s="328">
        <v>19.665493975144077</v>
      </c>
      <c r="Q44" s="354">
        <v>2138</v>
      </c>
      <c r="R44" s="328">
        <v>18.719869153543204</v>
      </c>
      <c r="S44" s="231">
        <v>2249</v>
      </c>
      <c r="T44" s="328">
        <v>19.691761331299659</v>
      </c>
      <c r="U44" s="87">
        <v>1203</v>
      </c>
      <c r="V44" s="328">
        <v>10.533209818387499</v>
      </c>
      <c r="W44" s="354">
        <v>342</v>
      </c>
      <c r="X44" s="328">
        <v>2.9944786017360969</v>
      </c>
      <c r="Y44" s="354">
        <v>704</v>
      </c>
      <c r="Z44" s="328">
        <v>6.1640729111760599</v>
      </c>
      <c r="AA44" s="87">
        <v>98</v>
      </c>
      <c r="AB44" s="328">
        <v>0.85806696774894009</v>
      </c>
      <c r="AC44" s="231">
        <v>10</v>
      </c>
      <c r="AD44" s="328">
        <v>8.7557853851932668E-2</v>
      </c>
      <c r="AE44" s="231">
        <v>0</v>
      </c>
      <c r="AF44" s="328">
        <v>0</v>
      </c>
      <c r="AG44" s="231">
        <v>88</v>
      </c>
      <c r="AH44" s="328">
        <v>0.77050911389700749</v>
      </c>
      <c r="AI44" s="84">
        <v>12864</v>
      </c>
      <c r="AJ44" s="321">
        <v>112.63442319512617</v>
      </c>
      <c r="AK44" s="493">
        <v>473</v>
      </c>
      <c r="AL44" s="328">
        <v>4.1414864871964152</v>
      </c>
      <c r="AM44" s="86">
        <v>77</v>
      </c>
      <c r="AN44" s="328">
        <v>0.6741954746598815</v>
      </c>
      <c r="AO44" s="85">
        <v>550</v>
      </c>
      <c r="AP44" s="328">
        <v>4.8156819618562965</v>
      </c>
      <c r="AQ44" s="84">
        <v>2292</v>
      </c>
      <c r="AR44" s="324">
        <v>17.788484672566153</v>
      </c>
      <c r="AS44" s="86">
        <v>260</v>
      </c>
      <c r="AT44" s="328">
        <v>2.0178909314429316</v>
      </c>
      <c r="AU44" s="85">
        <v>1073</v>
      </c>
      <c r="AV44" s="328">
        <v>8.3276806516856361</v>
      </c>
      <c r="AW44" s="83" t="s">
        <v>69</v>
      </c>
    </row>
    <row r="45" spans="1:49" s="82" customFormat="1" ht="36.75" customHeight="1">
      <c r="A45" s="83" t="s">
        <v>70</v>
      </c>
      <c r="B45" s="488">
        <v>502228</v>
      </c>
      <c r="C45" s="85">
        <v>3284</v>
      </c>
      <c r="D45" s="328">
        <v>65.388628272418103</v>
      </c>
      <c r="E45" s="231">
        <v>2311</v>
      </c>
      <c r="F45" s="328">
        <v>46.014957350048192</v>
      </c>
      <c r="G45" s="231">
        <v>624</v>
      </c>
      <c r="H45" s="328">
        <v>12.42463582277372</v>
      </c>
      <c r="I45" s="231">
        <v>349</v>
      </c>
      <c r="J45" s="324">
        <v>6.9490350995962</v>
      </c>
      <c r="K45" s="493">
        <v>6279</v>
      </c>
      <c r="L45" s="328">
        <v>140.63780892609964</v>
      </c>
      <c r="M45" s="354">
        <v>3360</v>
      </c>
      <c r="N45" s="328">
        <v>75.257690395237262</v>
      </c>
      <c r="O45" s="354">
        <v>1408</v>
      </c>
      <c r="P45" s="328">
        <v>31.536555975147042</v>
      </c>
      <c r="Q45" s="354">
        <v>1511</v>
      </c>
      <c r="R45" s="328">
        <v>33.84356255571533</v>
      </c>
      <c r="S45" s="231">
        <v>750</v>
      </c>
      <c r="T45" s="328">
        <v>16.798591606079746</v>
      </c>
      <c r="U45" s="87">
        <v>380</v>
      </c>
      <c r="V45" s="328">
        <v>8.5112864137470723</v>
      </c>
      <c r="W45" s="354">
        <v>162</v>
      </c>
      <c r="X45" s="328">
        <v>3.6284957869132248</v>
      </c>
      <c r="Y45" s="354">
        <v>208</v>
      </c>
      <c r="Z45" s="328">
        <v>4.6588094054194498</v>
      </c>
      <c r="AA45" s="87">
        <v>21</v>
      </c>
      <c r="AB45" s="328">
        <v>0.47036056497023288</v>
      </c>
      <c r="AC45" s="231">
        <v>8</v>
      </c>
      <c r="AD45" s="328">
        <v>0.17918497713151729</v>
      </c>
      <c r="AE45" s="231">
        <v>0</v>
      </c>
      <c r="AF45" s="328">
        <v>0</v>
      </c>
      <c r="AG45" s="231">
        <v>13</v>
      </c>
      <c r="AH45" s="328">
        <v>0.29117558783871561</v>
      </c>
      <c r="AI45" s="84">
        <v>7050</v>
      </c>
      <c r="AJ45" s="321">
        <v>157.90676109714963</v>
      </c>
      <c r="AK45" s="493">
        <v>56</v>
      </c>
      <c r="AL45" s="328">
        <v>1.2542948399206209</v>
      </c>
      <c r="AM45" s="86">
        <v>61</v>
      </c>
      <c r="AN45" s="328">
        <v>1.3662854506278193</v>
      </c>
      <c r="AO45" s="85">
        <v>117</v>
      </c>
      <c r="AP45" s="328">
        <v>2.6205802905484403</v>
      </c>
      <c r="AQ45" s="84">
        <v>1073</v>
      </c>
      <c r="AR45" s="324">
        <v>21.364798458070837</v>
      </c>
      <c r="AS45" s="86">
        <v>83</v>
      </c>
      <c r="AT45" s="328">
        <v>1.6526358546317608</v>
      </c>
      <c r="AU45" s="85">
        <v>474</v>
      </c>
      <c r="AV45" s="328">
        <v>9.437944519222345</v>
      </c>
      <c r="AW45" s="83" t="s">
        <v>70</v>
      </c>
    </row>
    <row r="46" spans="1:49" s="82" customFormat="1" ht="36.75" customHeight="1">
      <c r="A46" s="83" t="s">
        <v>71</v>
      </c>
      <c r="B46" s="488">
        <v>332404</v>
      </c>
      <c r="C46" s="85">
        <v>3728</v>
      </c>
      <c r="D46" s="328">
        <v>112.15268167651412</v>
      </c>
      <c r="E46" s="231">
        <v>2476</v>
      </c>
      <c r="F46" s="328">
        <v>74.487671628500266</v>
      </c>
      <c r="G46" s="231">
        <v>696</v>
      </c>
      <c r="H46" s="328">
        <v>20.938376192825597</v>
      </c>
      <c r="I46" s="231">
        <v>556</v>
      </c>
      <c r="J46" s="324">
        <v>16.726633855188265</v>
      </c>
      <c r="K46" s="493">
        <v>1979</v>
      </c>
      <c r="L46" s="328">
        <v>64.149316529389068</v>
      </c>
      <c r="M46" s="354">
        <v>1039</v>
      </c>
      <c r="N46" s="328">
        <v>33.679201553327559</v>
      </c>
      <c r="O46" s="354">
        <v>414</v>
      </c>
      <c r="P46" s="328">
        <v>13.419816595839857</v>
      </c>
      <c r="Q46" s="354">
        <v>526</v>
      </c>
      <c r="R46" s="328">
        <v>17.050298380221655</v>
      </c>
      <c r="S46" s="231">
        <v>644</v>
      </c>
      <c r="T46" s="328">
        <v>20.875270260195332</v>
      </c>
      <c r="U46" s="87">
        <v>289</v>
      </c>
      <c r="V46" s="328">
        <v>9.3679396043423164</v>
      </c>
      <c r="W46" s="354">
        <v>188</v>
      </c>
      <c r="X46" s="328">
        <v>6.0940229952123017</v>
      </c>
      <c r="Y46" s="354">
        <v>167</v>
      </c>
      <c r="Z46" s="328">
        <v>5.4133076606407151</v>
      </c>
      <c r="AA46" s="87">
        <v>7</v>
      </c>
      <c r="AB46" s="328">
        <v>0.22690511152386231</v>
      </c>
      <c r="AC46" s="231">
        <v>0</v>
      </c>
      <c r="AD46" s="328">
        <v>0</v>
      </c>
      <c r="AE46" s="231">
        <v>4</v>
      </c>
      <c r="AF46" s="328">
        <v>0.12966006372792133</v>
      </c>
      <c r="AG46" s="231">
        <v>3</v>
      </c>
      <c r="AH46" s="328">
        <v>9.7245047795940995E-2</v>
      </c>
      <c r="AI46" s="84">
        <v>2630</v>
      </c>
      <c r="AJ46" s="321">
        <v>85.251491901108267</v>
      </c>
      <c r="AK46" s="493">
        <v>32</v>
      </c>
      <c r="AL46" s="328">
        <v>1.0372805098233706</v>
      </c>
      <c r="AM46" s="86">
        <v>16</v>
      </c>
      <c r="AN46" s="328">
        <v>0.51864025491168531</v>
      </c>
      <c r="AO46" s="85">
        <v>48</v>
      </c>
      <c r="AP46" s="328">
        <v>1.5559207647350559</v>
      </c>
      <c r="AQ46" s="84">
        <v>903</v>
      </c>
      <c r="AR46" s="324">
        <v>27.1657380777608</v>
      </c>
      <c r="AS46" s="86">
        <v>55</v>
      </c>
      <c r="AT46" s="328">
        <v>1.6546130612146666</v>
      </c>
      <c r="AU46" s="85">
        <v>532</v>
      </c>
      <c r="AV46" s="328">
        <v>16.004620883021865</v>
      </c>
      <c r="AW46" s="83" t="s">
        <v>71</v>
      </c>
    </row>
    <row r="47" spans="1:49" s="82" customFormat="1" ht="36.75" customHeight="1">
      <c r="A47" s="83" t="s">
        <v>72</v>
      </c>
      <c r="B47" s="488">
        <v>467052</v>
      </c>
      <c r="C47" s="85">
        <v>4661</v>
      </c>
      <c r="D47" s="328">
        <v>99.796168306741009</v>
      </c>
      <c r="E47" s="231">
        <v>3055</v>
      </c>
      <c r="F47" s="328">
        <v>65.410275515360169</v>
      </c>
      <c r="G47" s="231">
        <v>929</v>
      </c>
      <c r="H47" s="328">
        <v>19.890718806471227</v>
      </c>
      <c r="I47" s="231">
        <v>677</v>
      </c>
      <c r="J47" s="324">
        <v>14.495173984909602</v>
      </c>
      <c r="K47" s="493">
        <v>3563</v>
      </c>
      <c r="L47" s="328">
        <v>84.004357003978214</v>
      </c>
      <c r="M47" s="354">
        <v>2084</v>
      </c>
      <c r="N47" s="328">
        <v>49.134179061546618</v>
      </c>
      <c r="O47" s="354">
        <v>896</v>
      </c>
      <c r="P47" s="328">
        <v>21.124867773102576</v>
      </c>
      <c r="Q47" s="354">
        <v>583</v>
      </c>
      <c r="R47" s="328">
        <v>13.74531016932902</v>
      </c>
      <c r="S47" s="231">
        <v>1233</v>
      </c>
      <c r="T47" s="328">
        <v>29.070270049369952</v>
      </c>
      <c r="U47" s="87">
        <v>665</v>
      </c>
      <c r="V47" s="328">
        <v>15.678612800349569</v>
      </c>
      <c r="W47" s="354">
        <v>296</v>
      </c>
      <c r="X47" s="328">
        <v>6.9787509607571003</v>
      </c>
      <c r="Y47" s="354">
        <v>272</v>
      </c>
      <c r="Z47" s="328">
        <v>6.4129062882632821</v>
      </c>
      <c r="AA47" s="87">
        <v>4</v>
      </c>
      <c r="AB47" s="328">
        <v>9.4307445415636501E-2</v>
      </c>
      <c r="AC47" s="231">
        <v>2</v>
      </c>
      <c r="AD47" s="328">
        <v>4.7153722707818251E-2</v>
      </c>
      <c r="AE47" s="231">
        <v>0</v>
      </c>
      <c r="AF47" s="328">
        <v>0</v>
      </c>
      <c r="AG47" s="231">
        <v>2</v>
      </c>
      <c r="AH47" s="328">
        <v>4.7153722707818251E-2</v>
      </c>
      <c r="AI47" s="84">
        <v>4800</v>
      </c>
      <c r="AJ47" s="321">
        <v>113.16893449876379</v>
      </c>
      <c r="AK47" s="493">
        <v>51</v>
      </c>
      <c r="AL47" s="328">
        <v>1.2024199290493653</v>
      </c>
      <c r="AM47" s="86">
        <v>33</v>
      </c>
      <c r="AN47" s="328">
        <v>0.77803642467900114</v>
      </c>
      <c r="AO47" s="85">
        <v>84</v>
      </c>
      <c r="AP47" s="328">
        <v>1.9804563537283664</v>
      </c>
      <c r="AQ47" s="84">
        <v>779</v>
      </c>
      <c r="AR47" s="324">
        <v>16.679084984113118</v>
      </c>
      <c r="AS47" s="86">
        <v>77</v>
      </c>
      <c r="AT47" s="328">
        <v>1.648638695477163</v>
      </c>
      <c r="AU47" s="85">
        <v>474</v>
      </c>
      <c r="AV47" s="328">
        <v>10.148762878651628</v>
      </c>
      <c r="AW47" s="83" t="s">
        <v>72</v>
      </c>
    </row>
    <row r="48" spans="1:49" s="82" customFormat="1" ht="36.75" customHeight="1">
      <c r="A48" s="83" t="s">
        <v>73</v>
      </c>
      <c r="B48" s="488">
        <v>490014</v>
      </c>
      <c r="C48" s="85">
        <v>5320</v>
      </c>
      <c r="D48" s="328">
        <v>108.56832661923944</v>
      </c>
      <c r="E48" s="231">
        <v>3597</v>
      </c>
      <c r="F48" s="328">
        <v>73.406065949136149</v>
      </c>
      <c r="G48" s="231">
        <v>817</v>
      </c>
      <c r="H48" s="328">
        <v>16.672993016526057</v>
      </c>
      <c r="I48" s="231">
        <v>906</v>
      </c>
      <c r="J48" s="324">
        <v>18.489267653577244</v>
      </c>
      <c r="K48" s="493">
        <v>5661</v>
      </c>
      <c r="L48" s="328">
        <v>128.86820886620561</v>
      </c>
      <c r="M48" s="354">
        <v>2946</v>
      </c>
      <c r="N48" s="328">
        <v>67.063371015693647</v>
      </c>
      <c r="O48" s="354">
        <v>1339</v>
      </c>
      <c r="P48" s="328">
        <v>30.481280987784722</v>
      </c>
      <c r="Q48" s="354">
        <v>1376</v>
      </c>
      <c r="R48" s="328">
        <v>31.323556862727244</v>
      </c>
      <c r="S48" s="231">
        <v>1685</v>
      </c>
      <c r="T48" s="328">
        <v>38.357698629139101</v>
      </c>
      <c r="U48" s="87">
        <v>862</v>
      </c>
      <c r="V48" s="328">
        <v>19.622751464877094</v>
      </c>
      <c r="W48" s="354">
        <v>379</v>
      </c>
      <c r="X48" s="328">
        <v>8.627636664951762</v>
      </c>
      <c r="Y48" s="354">
        <v>444</v>
      </c>
      <c r="Z48" s="328">
        <v>10.107310499310243</v>
      </c>
      <c r="AA48" s="87">
        <v>3</v>
      </c>
      <c r="AB48" s="328">
        <v>6.8292638508853004E-2</v>
      </c>
      <c r="AC48" s="231">
        <v>0</v>
      </c>
      <c r="AD48" s="328">
        <v>0</v>
      </c>
      <c r="AE48" s="231">
        <v>0</v>
      </c>
      <c r="AF48" s="328">
        <v>0</v>
      </c>
      <c r="AG48" s="231">
        <v>3</v>
      </c>
      <c r="AH48" s="328">
        <v>6.8292638508853004E-2</v>
      </c>
      <c r="AI48" s="84">
        <v>7349</v>
      </c>
      <c r="AJ48" s="321">
        <v>167.29420013385356</v>
      </c>
      <c r="AK48" s="493">
        <v>126</v>
      </c>
      <c r="AL48" s="328">
        <v>2.8682908173718262</v>
      </c>
      <c r="AM48" s="86">
        <v>64</v>
      </c>
      <c r="AN48" s="328">
        <v>1.4569096215221973</v>
      </c>
      <c r="AO48" s="85">
        <v>190</v>
      </c>
      <c r="AP48" s="328">
        <v>4.3252004388940239</v>
      </c>
      <c r="AQ48" s="84">
        <v>881</v>
      </c>
      <c r="AR48" s="324">
        <v>17.979078148787586</v>
      </c>
      <c r="AS48" s="86">
        <v>105</v>
      </c>
      <c r="AT48" s="328">
        <v>2.1427959201165683</v>
      </c>
      <c r="AU48" s="85">
        <v>586</v>
      </c>
      <c r="AV48" s="328">
        <v>11.958841992269608</v>
      </c>
      <c r="AW48" s="83" t="s">
        <v>73</v>
      </c>
    </row>
    <row r="49" spans="1:49" s="82" customFormat="1" ht="36.75" customHeight="1">
      <c r="A49" s="83" t="s">
        <v>74</v>
      </c>
      <c r="B49" s="488">
        <v>262074</v>
      </c>
      <c r="C49" s="85">
        <v>2730</v>
      </c>
      <c r="D49" s="328">
        <v>104.16905148927403</v>
      </c>
      <c r="E49" s="231">
        <v>2006</v>
      </c>
      <c r="F49" s="328">
        <v>76.543266405671687</v>
      </c>
      <c r="G49" s="231">
        <v>469</v>
      </c>
      <c r="H49" s="328">
        <v>17.89570884559323</v>
      </c>
      <c r="I49" s="231">
        <v>255</v>
      </c>
      <c r="J49" s="324">
        <v>9.7300762380091115</v>
      </c>
      <c r="K49" s="493">
        <v>2203</v>
      </c>
      <c r="L49" s="328">
        <v>95.173361251236642</v>
      </c>
      <c r="M49" s="354">
        <v>1190</v>
      </c>
      <c r="N49" s="328">
        <v>51.410031724453745</v>
      </c>
      <c r="O49" s="354">
        <v>622</v>
      </c>
      <c r="P49" s="328">
        <v>26.871461960176667</v>
      </c>
      <c r="Q49" s="354">
        <v>391</v>
      </c>
      <c r="R49" s="328">
        <v>16.89186756660623</v>
      </c>
      <c r="S49" s="231">
        <v>1191</v>
      </c>
      <c r="T49" s="328">
        <v>51.453233431785222</v>
      </c>
      <c r="U49" s="87">
        <v>499</v>
      </c>
      <c r="V49" s="328">
        <v>21.557651958405394</v>
      </c>
      <c r="W49" s="354">
        <v>417</v>
      </c>
      <c r="X49" s="328">
        <v>18.015111957224551</v>
      </c>
      <c r="Y49" s="354">
        <v>275</v>
      </c>
      <c r="Z49" s="328">
        <v>11.880469516155278</v>
      </c>
      <c r="AA49" s="87">
        <v>0</v>
      </c>
      <c r="AB49" s="328">
        <v>0</v>
      </c>
      <c r="AC49" s="231">
        <v>0</v>
      </c>
      <c r="AD49" s="328">
        <v>0</v>
      </c>
      <c r="AE49" s="231">
        <v>0</v>
      </c>
      <c r="AF49" s="328">
        <v>0</v>
      </c>
      <c r="AG49" s="231">
        <v>0</v>
      </c>
      <c r="AH49" s="328">
        <v>0</v>
      </c>
      <c r="AI49" s="84">
        <v>3394</v>
      </c>
      <c r="AJ49" s="321">
        <v>146.62659468302186</v>
      </c>
      <c r="AK49" s="493">
        <v>130</v>
      </c>
      <c r="AL49" s="328">
        <v>5.6162219530915864</v>
      </c>
      <c r="AM49" s="86">
        <v>106</v>
      </c>
      <c r="AN49" s="328">
        <v>4.5793809771362159</v>
      </c>
      <c r="AO49" s="85">
        <v>236</v>
      </c>
      <c r="AP49" s="328">
        <v>10.195602930227802</v>
      </c>
      <c r="AQ49" s="84">
        <v>595</v>
      </c>
      <c r="AR49" s="324">
        <v>22.703511222021259</v>
      </c>
      <c r="AS49" s="86">
        <v>48</v>
      </c>
      <c r="AT49" s="328">
        <v>1.8315437624487738</v>
      </c>
      <c r="AU49" s="85">
        <v>267</v>
      </c>
      <c r="AV49" s="328">
        <v>10.187962178621305</v>
      </c>
      <c r="AW49" s="83" t="s">
        <v>74</v>
      </c>
    </row>
    <row r="50" spans="1:49" s="82" customFormat="1" ht="36.75" customHeight="1">
      <c r="A50" s="83" t="s">
        <v>75</v>
      </c>
      <c r="B50" s="488">
        <v>2492702</v>
      </c>
      <c r="C50" s="85">
        <v>34451</v>
      </c>
      <c r="D50" s="328">
        <v>138.20745520322927</v>
      </c>
      <c r="E50" s="231">
        <v>24872</v>
      </c>
      <c r="F50" s="328">
        <v>99.779275661511079</v>
      </c>
      <c r="G50" s="231">
        <v>6234</v>
      </c>
      <c r="H50" s="328">
        <v>25.009006291165171</v>
      </c>
      <c r="I50" s="231">
        <v>3345</v>
      </c>
      <c r="J50" s="324">
        <v>13.419173250553014</v>
      </c>
      <c r="K50" s="493">
        <v>25503</v>
      </c>
      <c r="L50" s="328">
        <v>116.00556579266376</v>
      </c>
      <c r="M50" s="354">
        <v>14011</v>
      </c>
      <c r="N50" s="328">
        <v>63.73187398819794</v>
      </c>
      <c r="O50" s="354">
        <v>6429</v>
      </c>
      <c r="P50" s="328">
        <v>29.2436098686835</v>
      </c>
      <c r="Q50" s="354">
        <v>5063</v>
      </c>
      <c r="R50" s="328">
        <v>23.030081935782324</v>
      </c>
      <c r="S50" s="231">
        <v>7862</v>
      </c>
      <c r="T50" s="328">
        <v>35.761900884677196</v>
      </c>
      <c r="U50" s="87">
        <v>4208</v>
      </c>
      <c r="V50" s="328">
        <v>19.140941099303184</v>
      </c>
      <c r="W50" s="354">
        <v>2197</v>
      </c>
      <c r="X50" s="328">
        <v>9.9934999037949375</v>
      </c>
      <c r="Y50" s="354">
        <v>1457</v>
      </c>
      <c r="Z50" s="328">
        <v>6.6274598815790737</v>
      </c>
      <c r="AA50" s="87">
        <v>138</v>
      </c>
      <c r="AB50" s="328">
        <v>0.62772097711593144</v>
      </c>
      <c r="AC50" s="231">
        <v>63</v>
      </c>
      <c r="AD50" s="328">
        <v>0.28656827216162084</v>
      </c>
      <c r="AE50" s="231">
        <v>6</v>
      </c>
      <c r="AF50" s="328">
        <v>2.7292216396344843E-2</v>
      </c>
      <c r="AG50" s="231">
        <v>69</v>
      </c>
      <c r="AH50" s="328">
        <v>0.31386048855796572</v>
      </c>
      <c r="AI50" s="84">
        <v>33503</v>
      </c>
      <c r="AJ50" s="321">
        <v>152.39518765445689</v>
      </c>
      <c r="AK50" s="493">
        <v>966</v>
      </c>
      <c r="AL50" s="328">
        <v>4.3940468398115202</v>
      </c>
      <c r="AM50" s="86">
        <v>340</v>
      </c>
      <c r="AN50" s="328">
        <v>1.5465589291262078</v>
      </c>
      <c r="AO50" s="85">
        <v>1306</v>
      </c>
      <c r="AP50" s="328">
        <v>5.9406057689377274</v>
      </c>
      <c r="AQ50" s="84">
        <v>4932</v>
      </c>
      <c r="AR50" s="324">
        <v>19.785758586465612</v>
      </c>
      <c r="AS50" s="86">
        <v>620</v>
      </c>
      <c r="AT50" s="328">
        <v>2.4872608117616948</v>
      </c>
      <c r="AU50" s="85">
        <v>3476</v>
      </c>
      <c r="AV50" s="328">
        <v>13.94470738981234</v>
      </c>
      <c r="AW50" s="83" t="s">
        <v>75</v>
      </c>
    </row>
    <row r="51" spans="1:49" s="82" customFormat="1" ht="36.75" customHeight="1">
      <c r="A51" s="83" t="s">
        <v>76</v>
      </c>
      <c r="B51" s="488">
        <v>394457</v>
      </c>
      <c r="C51" s="85">
        <v>2612</v>
      </c>
      <c r="D51" s="328">
        <v>66.217610538030755</v>
      </c>
      <c r="E51" s="231">
        <v>1698</v>
      </c>
      <c r="F51" s="328">
        <v>43.046517110863796</v>
      </c>
      <c r="G51" s="231">
        <v>736</v>
      </c>
      <c r="H51" s="328">
        <v>18.658561009184776</v>
      </c>
      <c r="I51" s="231">
        <v>178</v>
      </c>
      <c r="J51" s="324">
        <v>4.5125324179821877</v>
      </c>
      <c r="K51" s="493">
        <v>3336</v>
      </c>
      <c r="L51" s="328">
        <v>96.185173758977712</v>
      </c>
      <c r="M51" s="354">
        <v>1806</v>
      </c>
      <c r="N51" s="328">
        <v>52.071469966640812</v>
      </c>
      <c r="O51" s="354">
        <v>739</v>
      </c>
      <c r="P51" s="328">
        <v>21.307207256560108</v>
      </c>
      <c r="Q51" s="354">
        <v>791</v>
      </c>
      <c r="R51" s="328">
        <v>22.806496535776791</v>
      </c>
      <c r="S51" s="231">
        <v>756</v>
      </c>
      <c r="T51" s="328">
        <v>21.797359520919411</v>
      </c>
      <c r="U51" s="87">
        <v>407</v>
      </c>
      <c r="V51" s="328">
        <v>11.734821858484391</v>
      </c>
      <c r="W51" s="354">
        <v>172</v>
      </c>
      <c r="X51" s="328">
        <v>4.9591876158705537</v>
      </c>
      <c r="Y51" s="354">
        <v>177</v>
      </c>
      <c r="Z51" s="328">
        <v>5.1033500465644659</v>
      </c>
      <c r="AA51" s="87">
        <v>25</v>
      </c>
      <c r="AB51" s="328">
        <v>0.72081215346955729</v>
      </c>
      <c r="AC51" s="231">
        <v>13</v>
      </c>
      <c r="AD51" s="328">
        <v>0.37482231980416975</v>
      </c>
      <c r="AE51" s="231">
        <v>0</v>
      </c>
      <c r="AF51" s="328">
        <v>0</v>
      </c>
      <c r="AG51" s="231">
        <v>12</v>
      </c>
      <c r="AH51" s="328">
        <v>0.34598983366538749</v>
      </c>
      <c r="AI51" s="84">
        <v>4117</v>
      </c>
      <c r="AJ51" s="321">
        <v>118.70334543336669</v>
      </c>
      <c r="AK51" s="493">
        <v>16</v>
      </c>
      <c r="AL51" s="328">
        <v>0.46131977822051662</v>
      </c>
      <c r="AM51" s="86">
        <v>11</v>
      </c>
      <c r="AN51" s="328">
        <v>0.31715734752660518</v>
      </c>
      <c r="AO51" s="85">
        <v>27</v>
      </c>
      <c r="AP51" s="328">
        <v>0.7784771257471218</v>
      </c>
      <c r="AQ51" s="84">
        <v>802</v>
      </c>
      <c r="AR51" s="324">
        <v>20.33174718663885</v>
      </c>
      <c r="AS51" s="86">
        <v>79</v>
      </c>
      <c r="AT51" s="328">
        <v>2.0027531518010835</v>
      </c>
      <c r="AU51" s="85">
        <v>466</v>
      </c>
      <c r="AV51" s="328">
        <v>11.813708465054493</v>
      </c>
      <c r="AW51" s="83" t="s">
        <v>76</v>
      </c>
    </row>
    <row r="52" spans="1:49" s="82" customFormat="1" ht="36.75" customHeight="1">
      <c r="A52" s="83" t="s">
        <v>77</v>
      </c>
      <c r="B52" s="488">
        <v>525054</v>
      </c>
      <c r="C52" s="85">
        <v>4879</v>
      </c>
      <c r="D52" s="328">
        <v>92.923775459286091</v>
      </c>
      <c r="E52" s="231">
        <v>3347</v>
      </c>
      <c r="F52" s="328">
        <v>63.745824239030654</v>
      </c>
      <c r="G52" s="231">
        <v>1108</v>
      </c>
      <c r="H52" s="328">
        <v>21.102591352508501</v>
      </c>
      <c r="I52" s="231">
        <v>424</v>
      </c>
      <c r="J52" s="324">
        <v>8.0753598677469363</v>
      </c>
      <c r="K52" s="493">
        <v>5688</v>
      </c>
      <c r="L52" s="328">
        <v>117.09381709786571</v>
      </c>
      <c r="M52" s="354">
        <v>3113</v>
      </c>
      <c r="N52" s="328">
        <v>64.084573246423346</v>
      </c>
      <c r="O52" s="354">
        <v>1442</v>
      </c>
      <c r="P52" s="328">
        <v>29.685176556807725</v>
      </c>
      <c r="Q52" s="354">
        <v>1133</v>
      </c>
      <c r="R52" s="328">
        <v>23.324067294634641</v>
      </c>
      <c r="S52" s="231">
        <v>1990</v>
      </c>
      <c r="T52" s="328">
        <v>40.966367092959345</v>
      </c>
      <c r="U52" s="87">
        <v>880</v>
      </c>
      <c r="V52" s="328">
        <v>18.115780423017199</v>
      </c>
      <c r="W52" s="354">
        <v>731</v>
      </c>
      <c r="X52" s="328">
        <v>15.048449419574512</v>
      </c>
      <c r="Y52" s="354">
        <v>379</v>
      </c>
      <c r="Z52" s="328">
        <v>7.8021372503676334</v>
      </c>
      <c r="AA52" s="87">
        <v>23</v>
      </c>
      <c r="AB52" s="328">
        <v>0.47348062469249497</v>
      </c>
      <c r="AC52" s="231">
        <v>11</v>
      </c>
      <c r="AD52" s="328">
        <v>0.22644725528771498</v>
      </c>
      <c r="AE52" s="231">
        <v>1</v>
      </c>
      <c r="AF52" s="328">
        <v>2.0586114117064996E-2</v>
      </c>
      <c r="AG52" s="231">
        <v>11</v>
      </c>
      <c r="AH52" s="328">
        <v>0.22644725528771498</v>
      </c>
      <c r="AI52" s="84">
        <v>7701</v>
      </c>
      <c r="AJ52" s="321">
        <v>158.53366481551754</v>
      </c>
      <c r="AK52" s="493">
        <v>131</v>
      </c>
      <c r="AL52" s="328">
        <v>2.6967809493355146</v>
      </c>
      <c r="AM52" s="86">
        <v>118</v>
      </c>
      <c r="AN52" s="328">
        <v>2.4291614658136695</v>
      </c>
      <c r="AO52" s="85">
        <v>249</v>
      </c>
      <c r="AP52" s="328">
        <v>5.1259424151491846</v>
      </c>
      <c r="AQ52" s="84">
        <v>1201</v>
      </c>
      <c r="AR52" s="324">
        <v>22.873837738594506</v>
      </c>
      <c r="AS52" s="86">
        <v>95</v>
      </c>
      <c r="AT52" s="328">
        <v>1.8093377062168843</v>
      </c>
      <c r="AU52" s="85">
        <v>401</v>
      </c>
      <c r="AV52" s="328">
        <v>7.637309686241796</v>
      </c>
      <c r="AW52" s="83" t="s">
        <v>77</v>
      </c>
    </row>
    <row r="53" spans="1:49" s="82" customFormat="1" ht="36.75" customHeight="1">
      <c r="A53" s="83" t="s">
        <v>78</v>
      </c>
      <c r="B53" s="488">
        <v>737134</v>
      </c>
      <c r="C53" s="85">
        <v>8138</v>
      </c>
      <c r="D53" s="328">
        <v>110.4005513244539</v>
      </c>
      <c r="E53" s="231">
        <v>5625</v>
      </c>
      <c r="F53" s="328">
        <v>76.30905642664699</v>
      </c>
      <c r="G53" s="231">
        <v>1694</v>
      </c>
      <c r="H53" s="328">
        <v>22.980896282087109</v>
      </c>
      <c r="I53" s="231">
        <v>819</v>
      </c>
      <c r="J53" s="324">
        <v>11.110598615719802</v>
      </c>
      <c r="K53" s="493">
        <v>6560</v>
      </c>
      <c r="L53" s="328">
        <v>97.179714327193437</v>
      </c>
      <c r="M53" s="354">
        <v>3796</v>
      </c>
      <c r="N53" s="328">
        <v>56.233871278357661</v>
      </c>
      <c r="O53" s="354">
        <v>1359</v>
      </c>
      <c r="P53" s="328">
        <v>20.132199965039003</v>
      </c>
      <c r="Q53" s="354">
        <v>1405</v>
      </c>
      <c r="R53" s="328">
        <v>20.813643083796766</v>
      </c>
      <c r="S53" s="231">
        <v>2506</v>
      </c>
      <c r="T53" s="328">
        <v>37.123835991455294</v>
      </c>
      <c r="U53" s="87">
        <v>1338</v>
      </c>
      <c r="V53" s="328">
        <v>19.821106367345244</v>
      </c>
      <c r="W53" s="354">
        <v>630</v>
      </c>
      <c r="X53" s="328">
        <v>9.332807930812784</v>
      </c>
      <c r="Y53" s="354">
        <v>538</v>
      </c>
      <c r="Z53" s="328">
        <v>7.9699216932972661</v>
      </c>
      <c r="AA53" s="87">
        <v>44</v>
      </c>
      <c r="AB53" s="328">
        <v>0.65181515707263893</v>
      </c>
      <c r="AC53" s="231">
        <v>16</v>
      </c>
      <c r="AD53" s="328">
        <v>0.23702369348095959</v>
      </c>
      <c r="AE53" s="231">
        <v>1</v>
      </c>
      <c r="AF53" s="328">
        <v>1.4813980842559974E-2</v>
      </c>
      <c r="AG53" s="231">
        <v>27</v>
      </c>
      <c r="AH53" s="328">
        <v>0.39997748274911932</v>
      </c>
      <c r="AI53" s="84">
        <v>9110</v>
      </c>
      <c r="AJ53" s="321">
        <v>134.95536547572135</v>
      </c>
      <c r="AK53" s="493">
        <v>548</v>
      </c>
      <c r="AL53" s="328">
        <v>8.1180615017228668</v>
      </c>
      <c r="AM53" s="86">
        <v>118</v>
      </c>
      <c r="AN53" s="328">
        <v>1.7480497394220771</v>
      </c>
      <c r="AO53" s="85">
        <v>666</v>
      </c>
      <c r="AP53" s="328">
        <v>9.8661112411449441</v>
      </c>
      <c r="AQ53" s="84">
        <v>1598</v>
      </c>
      <c r="AR53" s="324">
        <v>21.67855505240567</v>
      </c>
      <c r="AS53" s="86">
        <v>109</v>
      </c>
      <c r="AT53" s="328">
        <v>1.4786999378674706</v>
      </c>
      <c r="AU53" s="85">
        <v>1294</v>
      </c>
      <c r="AV53" s="328">
        <v>17.554474491747769</v>
      </c>
      <c r="AW53" s="83" t="s">
        <v>78</v>
      </c>
    </row>
    <row r="54" spans="1:49" s="82" customFormat="1" ht="36.75" customHeight="1">
      <c r="A54" s="83" t="s">
        <v>79</v>
      </c>
      <c r="B54" s="488">
        <v>499292</v>
      </c>
      <c r="C54" s="85">
        <v>4803</v>
      </c>
      <c r="D54" s="328">
        <v>96.196213838795742</v>
      </c>
      <c r="E54" s="231">
        <v>3298</v>
      </c>
      <c r="F54" s="328">
        <v>66.05353180103026</v>
      </c>
      <c r="G54" s="231">
        <v>1092</v>
      </c>
      <c r="H54" s="328">
        <v>21.870969292518204</v>
      </c>
      <c r="I54" s="231">
        <v>413</v>
      </c>
      <c r="J54" s="324">
        <v>8.2717127452472692</v>
      </c>
      <c r="K54" s="493">
        <v>4821</v>
      </c>
      <c r="L54" s="328">
        <v>107.47494443449513</v>
      </c>
      <c r="M54" s="354">
        <v>2618</v>
      </c>
      <c r="N54" s="328">
        <v>58.363286564926007</v>
      </c>
      <c r="O54" s="354">
        <v>1266</v>
      </c>
      <c r="P54" s="328">
        <v>28.223040791136867</v>
      </c>
      <c r="Q54" s="354">
        <v>937</v>
      </c>
      <c r="R54" s="328">
        <v>20.888617078432262</v>
      </c>
      <c r="S54" s="231">
        <v>1100</v>
      </c>
      <c r="T54" s="328">
        <v>24.522389312994118</v>
      </c>
      <c r="U54" s="87">
        <v>720</v>
      </c>
      <c r="V54" s="328">
        <v>16.051018459414333</v>
      </c>
      <c r="W54" s="354">
        <v>201</v>
      </c>
      <c r="X54" s="328">
        <v>4.4809093199198342</v>
      </c>
      <c r="Y54" s="354">
        <v>179</v>
      </c>
      <c r="Z54" s="328">
        <v>3.990461533659952</v>
      </c>
      <c r="AA54" s="87">
        <v>27</v>
      </c>
      <c r="AB54" s="328">
        <v>0.60191319222803752</v>
      </c>
      <c r="AC54" s="231">
        <v>11</v>
      </c>
      <c r="AD54" s="328">
        <v>0.24522389312994117</v>
      </c>
      <c r="AE54" s="231">
        <v>3</v>
      </c>
      <c r="AF54" s="328">
        <v>6.6879243580893047E-2</v>
      </c>
      <c r="AG54" s="231">
        <v>13</v>
      </c>
      <c r="AH54" s="328">
        <v>0.28981005551720324</v>
      </c>
      <c r="AI54" s="84">
        <v>5948</v>
      </c>
      <c r="AJ54" s="321">
        <v>132.59924693971729</v>
      </c>
      <c r="AK54" s="493">
        <v>60</v>
      </c>
      <c r="AL54" s="328">
        <v>1.3375848716178611</v>
      </c>
      <c r="AM54" s="86">
        <v>50</v>
      </c>
      <c r="AN54" s="328">
        <v>1.1146540596815508</v>
      </c>
      <c r="AO54" s="85">
        <v>110</v>
      </c>
      <c r="AP54" s="328">
        <v>2.4522389312994117</v>
      </c>
      <c r="AQ54" s="84">
        <v>1109</v>
      </c>
      <c r="AR54" s="324">
        <v>22.211451415203928</v>
      </c>
      <c r="AS54" s="86">
        <v>110</v>
      </c>
      <c r="AT54" s="328">
        <v>2.2031196173782077</v>
      </c>
      <c r="AU54" s="85">
        <v>464</v>
      </c>
      <c r="AV54" s="328">
        <v>9.2931591133044389</v>
      </c>
      <c r="AW54" s="83" t="s">
        <v>79</v>
      </c>
    </row>
    <row r="55" spans="1:49" s="82" customFormat="1" ht="36.75" customHeight="1">
      <c r="A55" s="83" t="s">
        <v>80</v>
      </c>
      <c r="B55" s="488">
        <v>464358</v>
      </c>
      <c r="C55" s="85">
        <v>4939</v>
      </c>
      <c r="D55" s="328">
        <v>106.36190180851843</v>
      </c>
      <c r="E55" s="231">
        <v>3541</v>
      </c>
      <c r="F55" s="328">
        <v>76.255819863122852</v>
      </c>
      <c r="G55" s="231">
        <v>941</v>
      </c>
      <c r="H55" s="328">
        <v>20.264537275119626</v>
      </c>
      <c r="I55" s="231">
        <v>457</v>
      </c>
      <c r="J55" s="324">
        <v>9.841544670275951</v>
      </c>
      <c r="K55" s="493">
        <v>4457</v>
      </c>
      <c r="L55" s="328">
        <v>103.27050291367863</v>
      </c>
      <c r="M55" s="354">
        <v>2577</v>
      </c>
      <c r="N55" s="328">
        <v>59.710138211476298</v>
      </c>
      <c r="O55" s="354">
        <v>861</v>
      </c>
      <c r="P55" s="328">
        <v>19.94972021733841</v>
      </c>
      <c r="Q55" s="354">
        <v>1019</v>
      </c>
      <c r="R55" s="328">
        <v>23.610644484863929</v>
      </c>
      <c r="S55" s="231">
        <v>1706</v>
      </c>
      <c r="T55" s="328">
        <v>39.528713926572976</v>
      </c>
      <c r="U55" s="87">
        <v>896</v>
      </c>
      <c r="V55" s="328">
        <v>20.760684453815585</v>
      </c>
      <c r="W55" s="354">
        <v>239</v>
      </c>
      <c r="X55" s="328">
        <v>5.5377272148012553</v>
      </c>
      <c r="Y55" s="354">
        <v>571</v>
      </c>
      <c r="Z55" s="328">
        <v>13.230302257956138</v>
      </c>
      <c r="AA55" s="87">
        <v>9</v>
      </c>
      <c r="AB55" s="328">
        <v>0.20853366080841546</v>
      </c>
      <c r="AC55" s="231">
        <v>3</v>
      </c>
      <c r="AD55" s="328">
        <v>6.9511220269471818E-2</v>
      </c>
      <c r="AE55" s="231">
        <v>0</v>
      </c>
      <c r="AF55" s="328">
        <v>0</v>
      </c>
      <c r="AG55" s="231">
        <v>6</v>
      </c>
      <c r="AH55" s="328">
        <v>0.13902244053894364</v>
      </c>
      <c r="AI55" s="84">
        <v>6172</v>
      </c>
      <c r="AJ55" s="321">
        <v>143.00775050106003</v>
      </c>
      <c r="AK55" s="493">
        <v>64</v>
      </c>
      <c r="AL55" s="328">
        <v>1.4829060324153989</v>
      </c>
      <c r="AM55" s="86">
        <v>34</v>
      </c>
      <c r="AN55" s="328">
        <v>0.78779382972068068</v>
      </c>
      <c r="AO55" s="85">
        <v>98</v>
      </c>
      <c r="AP55" s="328">
        <v>2.2706998621360794</v>
      </c>
      <c r="AQ55" s="84">
        <v>1068</v>
      </c>
      <c r="AR55" s="324">
        <v>22.999496078456708</v>
      </c>
      <c r="AS55" s="86">
        <v>92</v>
      </c>
      <c r="AT55" s="328">
        <v>1.9812299992678062</v>
      </c>
      <c r="AU55" s="85">
        <v>338</v>
      </c>
      <c r="AV55" s="328">
        <v>7.2788667364404187</v>
      </c>
      <c r="AW55" s="83" t="s">
        <v>80</v>
      </c>
    </row>
    <row r="56" spans="1:49" s="82" customFormat="1" ht="36.75" customHeight="1">
      <c r="A56" s="83" t="s">
        <v>81</v>
      </c>
      <c r="B56" s="488">
        <v>611849</v>
      </c>
      <c r="C56" s="85">
        <v>6380</v>
      </c>
      <c r="D56" s="328">
        <v>104.27409377150245</v>
      </c>
      <c r="E56" s="231">
        <v>4852</v>
      </c>
      <c r="F56" s="328">
        <v>79.300611752246056</v>
      </c>
      <c r="G56" s="231">
        <v>925</v>
      </c>
      <c r="H56" s="328">
        <v>15.118109206683348</v>
      </c>
      <c r="I56" s="231">
        <v>603</v>
      </c>
      <c r="J56" s="324">
        <v>9.8553728125730373</v>
      </c>
      <c r="K56" s="493">
        <v>5425</v>
      </c>
      <c r="L56" s="328">
        <v>97.841358128227199</v>
      </c>
      <c r="M56" s="354">
        <v>3087</v>
      </c>
      <c r="N56" s="328">
        <v>55.674888947804128</v>
      </c>
      <c r="O56" s="354">
        <v>1101</v>
      </c>
      <c r="P56" s="328">
        <v>19.856835999848506</v>
      </c>
      <c r="Q56" s="354">
        <v>1237</v>
      </c>
      <c r="R56" s="328">
        <v>22.309633180574576</v>
      </c>
      <c r="S56" s="231">
        <v>2361</v>
      </c>
      <c r="T56" s="328">
        <v>42.581280468339983</v>
      </c>
      <c r="U56" s="87">
        <v>1305</v>
      </c>
      <c r="V56" s="328">
        <v>23.536031770937605</v>
      </c>
      <c r="W56" s="354">
        <v>364</v>
      </c>
      <c r="X56" s="328">
        <v>6.5648395131197601</v>
      </c>
      <c r="Y56" s="354">
        <v>692</v>
      </c>
      <c r="Z56" s="328">
        <v>12.480409184282623</v>
      </c>
      <c r="AA56" s="87">
        <v>41</v>
      </c>
      <c r="AB56" s="328">
        <v>0.73944620889535773</v>
      </c>
      <c r="AC56" s="231">
        <v>20</v>
      </c>
      <c r="AD56" s="328">
        <v>0.36070546775383305</v>
      </c>
      <c r="AE56" s="231">
        <v>0</v>
      </c>
      <c r="AF56" s="328">
        <v>0</v>
      </c>
      <c r="AG56" s="231">
        <v>21</v>
      </c>
      <c r="AH56" s="328">
        <v>0.37874074114152467</v>
      </c>
      <c r="AI56" s="84">
        <v>7827</v>
      </c>
      <c r="AJ56" s="321">
        <v>141.16208480546254</v>
      </c>
      <c r="AK56" s="493">
        <v>69</v>
      </c>
      <c r="AL56" s="328">
        <v>1.244433863750724</v>
      </c>
      <c r="AM56" s="86">
        <v>55</v>
      </c>
      <c r="AN56" s="328">
        <v>0.99194003632304084</v>
      </c>
      <c r="AO56" s="85">
        <v>124</v>
      </c>
      <c r="AP56" s="328">
        <v>2.2363739000737648</v>
      </c>
      <c r="AQ56" s="84">
        <v>1419</v>
      </c>
      <c r="AR56" s="324">
        <v>23.191996718144509</v>
      </c>
      <c r="AS56" s="86">
        <v>100</v>
      </c>
      <c r="AT56" s="328">
        <v>1.6343901845063078</v>
      </c>
      <c r="AU56" s="85">
        <v>483</v>
      </c>
      <c r="AV56" s="328">
        <v>7.8941045911654673</v>
      </c>
      <c r="AW56" s="83" t="s">
        <v>81</v>
      </c>
    </row>
    <row r="57" spans="1:49" s="82" customFormat="1" ht="36.75" customHeight="1" thickBot="1">
      <c r="A57" s="88" t="s">
        <v>82</v>
      </c>
      <c r="B57" s="489">
        <v>531031</v>
      </c>
      <c r="C57" s="90">
        <v>7073</v>
      </c>
      <c r="D57" s="329">
        <v>133.19373068615579</v>
      </c>
      <c r="E57" s="232">
        <v>4922</v>
      </c>
      <c r="F57" s="329">
        <v>92.687620873357673</v>
      </c>
      <c r="G57" s="232">
        <v>1478</v>
      </c>
      <c r="H57" s="329">
        <v>27.83265007127644</v>
      </c>
      <c r="I57" s="232">
        <v>673</v>
      </c>
      <c r="J57" s="325">
        <v>12.673459741521683</v>
      </c>
      <c r="K57" s="494">
        <v>4963</v>
      </c>
      <c r="L57" s="329">
        <v>105.40011906978324</v>
      </c>
      <c r="M57" s="355">
        <v>2800</v>
      </c>
      <c r="N57" s="329">
        <v>59.464101026676019</v>
      </c>
      <c r="O57" s="355">
        <v>1166</v>
      </c>
      <c r="P57" s="329">
        <v>24.762550641822941</v>
      </c>
      <c r="Q57" s="355">
        <v>997</v>
      </c>
      <c r="R57" s="329">
        <v>21.173467401284281</v>
      </c>
      <c r="S57" s="232">
        <v>1907</v>
      </c>
      <c r="T57" s="329">
        <v>40.499300234953985</v>
      </c>
      <c r="U57" s="92">
        <v>1051</v>
      </c>
      <c r="V57" s="329">
        <v>22.320275063941601</v>
      </c>
      <c r="W57" s="355">
        <v>327</v>
      </c>
      <c r="X57" s="329">
        <v>6.9445575127582337</v>
      </c>
      <c r="Y57" s="355">
        <v>529</v>
      </c>
      <c r="Z57" s="329">
        <v>11.234467658254147</v>
      </c>
      <c r="AA57" s="92">
        <v>69</v>
      </c>
      <c r="AB57" s="329">
        <v>1.4653653467288017</v>
      </c>
      <c r="AC57" s="232">
        <v>20</v>
      </c>
      <c r="AD57" s="329">
        <v>0.42474357876197155</v>
      </c>
      <c r="AE57" s="232">
        <v>0</v>
      </c>
      <c r="AF57" s="329">
        <v>0</v>
      </c>
      <c r="AG57" s="232">
        <v>49</v>
      </c>
      <c r="AH57" s="329">
        <v>1.0406217679668304</v>
      </c>
      <c r="AI57" s="89">
        <v>6939</v>
      </c>
      <c r="AJ57" s="322">
        <v>147.36478465146604</v>
      </c>
      <c r="AK57" s="494">
        <v>102</v>
      </c>
      <c r="AL57" s="329">
        <v>2.1661922516860548</v>
      </c>
      <c r="AM57" s="91">
        <v>103</v>
      </c>
      <c r="AN57" s="329">
        <v>2.1874294306241535</v>
      </c>
      <c r="AO57" s="90">
        <v>205</v>
      </c>
      <c r="AP57" s="329">
        <v>4.3536216823102079</v>
      </c>
      <c r="AQ57" s="89">
        <v>809</v>
      </c>
      <c r="AR57" s="325">
        <v>15.234515499095156</v>
      </c>
      <c r="AS57" s="91">
        <v>99</v>
      </c>
      <c r="AT57" s="329">
        <v>1.8642979411748088</v>
      </c>
      <c r="AU57" s="90">
        <v>481</v>
      </c>
      <c r="AV57" s="329">
        <v>9.0578516131826579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0"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0" t="s">
        <v>83</v>
      </c>
    </row>
    <row r="5" spans="1:26" s="53" customFormat="1" ht="33.75" customHeight="1" thickBot="1">
      <c r="A5" s="681"/>
      <c r="B5" s="723" t="s">
        <v>86</v>
      </c>
      <c r="C5" s="730" t="s">
        <v>87</v>
      </c>
      <c r="D5" s="253"/>
      <c r="E5" s="253"/>
      <c r="F5" s="254"/>
      <c r="G5" s="234" t="s">
        <v>88</v>
      </c>
      <c r="H5" s="49"/>
      <c r="I5" s="49"/>
      <c r="J5" s="49"/>
      <c r="K5" s="49"/>
      <c r="L5" s="47"/>
      <c r="M5" s="47"/>
      <c r="N5" s="51"/>
      <c r="O5" s="51"/>
      <c r="P5" s="51"/>
      <c r="Q5" s="51"/>
      <c r="R5" s="51"/>
      <c r="S5" s="51"/>
      <c r="T5" s="47"/>
      <c r="U5" s="47"/>
      <c r="V5" s="51"/>
      <c r="W5" s="49" t="s">
        <v>89</v>
      </c>
      <c r="X5" s="49"/>
      <c r="Y5" s="49"/>
      <c r="Z5" s="681"/>
    </row>
    <row r="6" spans="1:26" s="53" customFormat="1" ht="33.75" customHeight="1" thickBot="1">
      <c r="A6" s="681"/>
      <c r="B6" s="724"/>
      <c r="C6" s="731"/>
      <c r="D6" s="255"/>
      <c r="E6" s="255"/>
      <c r="F6" s="256"/>
      <c r="G6" s="234" t="s">
        <v>90</v>
      </c>
      <c r="H6" s="49"/>
      <c r="I6" s="49"/>
      <c r="J6" s="49"/>
      <c r="K6" s="49"/>
      <c r="L6" s="47"/>
      <c r="M6" s="47"/>
      <c r="N6" s="51"/>
      <c r="O6" s="51"/>
      <c r="P6" s="51"/>
      <c r="Q6" s="51"/>
      <c r="R6" s="51"/>
      <c r="S6" s="51"/>
      <c r="T6" s="49" t="s">
        <v>91</v>
      </c>
      <c r="U6" s="47"/>
      <c r="V6" s="51"/>
      <c r="W6" s="56"/>
      <c r="X6" s="56"/>
      <c r="Y6" s="680" t="s">
        <v>97</v>
      </c>
      <c r="Z6" s="681"/>
    </row>
    <row r="7" spans="1:26" s="53" customFormat="1" ht="33.75" customHeight="1">
      <c r="A7" s="681"/>
      <c r="B7" s="724"/>
      <c r="C7" s="731"/>
      <c r="D7" s="726" t="s">
        <v>98</v>
      </c>
      <c r="E7" s="726" t="s">
        <v>125</v>
      </c>
      <c r="F7" s="728" t="s">
        <v>99</v>
      </c>
      <c r="G7" s="716" t="s">
        <v>92</v>
      </c>
      <c r="H7" s="468"/>
      <c r="I7" s="468"/>
      <c r="J7" s="468"/>
      <c r="K7" s="711" t="s">
        <v>87</v>
      </c>
      <c r="L7" s="251"/>
      <c r="M7" s="58"/>
      <c r="N7" s="58"/>
      <c r="O7" s="711" t="s">
        <v>93</v>
      </c>
      <c r="P7" s="359"/>
      <c r="Q7" s="468"/>
      <c r="R7" s="468"/>
      <c r="S7" s="680" t="s">
        <v>94</v>
      </c>
      <c r="T7" s="686" t="s">
        <v>92</v>
      </c>
      <c r="U7" s="720" t="s">
        <v>87</v>
      </c>
      <c r="V7" s="687" t="s">
        <v>94</v>
      </c>
      <c r="W7" s="60" t="s">
        <v>95</v>
      </c>
      <c r="X7" s="60" t="s">
        <v>96</v>
      </c>
      <c r="Y7" s="681"/>
      <c r="Z7" s="681"/>
    </row>
    <row r="8" spans="1:26" s="53" customFormat="1" ht="33.75" customHeight="1" thickBot="1">
      <c r="A8" s="682"/>
      <c r="B8" s="725"/>
      <c r="C8" s="732"/>
      <c r="D8" s="727"/>
      <c r="E8" s="727"/>
      <c r="F8" s="729"/>
      <c r="G8" s="722"/>
      <c r="H8" s="472" t="s">
        <v>139</v>
      </c>
      <c r="I8" s="472" t="s">
        <v>125</v>
      </c>
      <c r="J8" s="472" t="s">
        <v>99</v>
      </c>
      <c r="K8" s="712"/>
      <c r="L8" s="472" t="s">
        <v>139</v>
      </c>
      <c r="M8" s="472" t="s">
        <v>125</v>
      </c>
      <c r="N8" s="472" t="s">
        <v>99</v>
      </c>
      <c r="O8" s="712"/>
      <c r="P8" s="472" t="s">
        <v>139</v>
      </c>
      <c r="Q8" s="472" t="s">
        <v>125</v>
      </c>
      <c r="R8" s="473" t="s">
        <v>99</v>
      </c>
      <c r="S8" s="682"/>
      <c r="T8" s="688"/>
      <c r="U8" s="721"/>
      <c r="V8" s="713"/>
      <c r="W8" s="469"/>
      <c r="X8" s="469"/>
      <c r="Y8" s="682"/>
      <c r="Z8" s="682"/>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8.021474737020398</v>
      </c>
      <c r="C10" s="333">
        <v>4.537259570051134</v>
      </c>
      <c r="D10" s="332">
        <v>5.7669924183985017</v>
      </c>
      <c r="E10" s="332">
        <v>-0.74028201897684198</v>
      </c>
      <c r="F10" s="356">
        <v>6.9442794344778349</v>
      </c>
      <c r="G10" s="333">
        <v>25.643596215332479</v>
      </c>
      <c r="H10" s="332">
        <v>29.684624091320387</v>
      </c>
      <c r="I10" s="332">
        <v>25.062694227132226</v>
      </c>
      <c r="J10" s="332">
        <v>16.940140373541723</v>
      </c>
      <c r="K10" s="332">
        <v>13.525289003287156</v>
      </c>
      <c r="L10" s="332">
        <v>16.050568301410223</v>
      </c>
      <c r="M10" s="332">
        <v>7.4329847506835449</v>
      </c>
      <c r="N10" s="332">
        <v>14.090866554370194</v>
      </c>
      <c r="O10" s="332">
        <v>45.710928319623974</v>
      </c>
      <c r="P10" s="332">
        <v>27.884615384615373</v>
      </c>
      <c r="Q10" s="332">
        <v>22.500000000000014</v>
      </c>
      <c r="R10" s="356">
        <v>60.762173606210297</v>
      </c>
      <c r="S10" s="333">
        <v>23.025835465768481</v>
      </c>
      <c r="T10" s="333">
        <v>-2.173050995320807</v>
      </c>
      <c r="U10" s="356">
        <v>0.86705202312138852</v>
      </c>
      <c r="V10" s="333">
        <v>-1.2059921042669401</v>
      </c>
      <c r="W10" s="333">
        <v>100.8997499680616</v>
      </c>
      <c r="X10" s="333">
        <v>-1.3042746549983235</v>
      </c>
      <c r="Y10" s="333">
        <v>25.140752433570128</v>
      </c>
      <c r="Z10" s="467" t="s">
        <v>100</v>
      </c>
    </row>
    <row r="11" spans="1:26" s="219" customFormat="1" ht="33.75" customHeight="1">
      <c r="A11" s="77" t="s">
        <v>101</v>
      </c>
      <c r="B11" s="499">
        <v>4.4317107638258904</v>
      </c>
      <c r="C11" s="496">
        <v>-13.846918703931863</v>
      </c>
      <c r="D11" s="497">
        <v>-11.985135792178923</v>
      </c>
      <c r="E11" s="497">
        <v>-25.785164365147267</v>
      </c>
      <c r="F11" s="498">
        <v>-9.0997200086151224</v>
      </c>
      <c r="G11" s="496">
        <v>22.850929221035983</v>
      </c>
      <c r="H11" s="497">
        <v>27.450826121164425</v>
      </c>
      <c r="I11" s="497">
        <v>14.305701294158808</v>
      </c>
      <c r="J11" s="497">
        <v>21.451471874089179</v>
      </c>
      <c r="K11" s="497">
        <v>41.25276811135717</v>
      </c>
      <c r="L11" s="497">
        <v>44.129834254143645</v>
      </c>
      <c r="M11" s="497">
        <v>50.422297297297291</v>
      </c>
      <c r="N11" s="497">
        <v>32.694023193577181</v>
      </c>
      <c r="O11" s="497">
        <v>25.157232704402503</v>
      </c>
      <c r="P11" s="497">
        <v>-17.64705882352942</v>
      </c>
      <c r="Q11" s="497">
        <v>69.387755102040813</v>
      </c>
      <c r="R11" s="498">
        <v>25.423728813559322</v>
      </c>
      <c r="S11" s="496">
        <v>26.524188725567342</v>
      </c>
      <c r="T11" s="496">
        <v>-18.055555555555557</v>
      </c>
      <c r="U11" s="498">
        <v>-11.935483870967744</v>
      </c>
      <c r="V11" s="496">
        <v>-16.213592233009706</v>
      </c>
      <c r="W11" s="496">
        <v>81.493165089379602</v>
      </c>
      <c r="X11" s="496">
        <v>-23.188405797101453</v>
      </c>
      <c r="Y11" s="499">
        <v>11.759172154280321</v>
      </c>
      <c r="Z11" s="77" t="s">
        <v>101</v>
      </c>
    </row>
    <row r="12" spans="1:26" s="219" customFormat="1" ht="33.75" customHeight="1">
      <c r="A12" s="83" t="s">
        <v>37</v>
      </c>
      <c r="B12" s="334">
        <v>2.3363286771266729</v>
      </c>
      <c r="C12" s="336">
        <v>18.68504292815183</v>
      </c>
      <c r="D12" s="331">
        <v>10.280689888400403</v>
      </c>
      <c r="E12" s="331">
        <v>33.606557377049171</v>
      </c>
      <c r="F12" s="357">
        <v>39.553752535496955</v>
      </c>
      <c r="G12" s="336">
        <v>15.421881308033903</v>
      </c>
      <c r="H12" s="331">
        <v>12.83614198637504</v>
      </c>
      <c r="I12" s="331">
        <v>11.644444444444431</v>
      </c>
      <c r="J12" s="331">
        <v>26.442307692307693</v>
      </c>
      <c r="K12" s="331">
        <v>11.272923408845742</v>
      </c>
      <c r="L12" s="331">
        <v>31.280193236714979</v>
      </c>
      <c r="M12" s="331">
        <v>-22.090729783037474</v>
      </c>
      <c r="N12" s="331">
        <v>11.946050096339107</v>
      </c>
      <c r="O12" s="331">
        <v>175</v>
      </c>
      <c r="P12" s="331" t="s">
        <v>22</v>
      </c>
      <c r="Q12" s="331" t="s">
        <v>22</v>
      </c>
      <c r="R12" s="357">
        <v>50</v>
      </c>
      <c r="S12" s="336">
        <v>14.386376981796829</v>
      </c>
      <c r="T12" s="336">
        <v>-3.7037037037037095</v>
      </c>
      <c r="U12" s="357">
        <v>163.15789473684214</v>
      </c>
      <c r="V12" s="336">
        <v>28</v>
      </c>
      <c r="W12" s="336">
        <v>36.363636363636346</v>
      </c>
      <c r="X12" s="336">
        <v>-81.236673773987206</v>
      </c>
      <c r="Y12" s="335">
        <v>-16.856492027334852</v>
      </c>
      <c r="Z12" s="83" t="s">
        <v>37</v>
      </c>
    </row>
    <row r="13" spans="1:26" s="219" customFormat="1" ht="33.75" customHeight="1">
      <c r="A13" s="83" t="s">
        <v>38</v>
      </c>
      <c r="B13" s="334">
        <v>2.5212443151164905</v>
      </c>
      <c r="C13" s="336">
        <v>-0.12033694344162882</v>
      </c>
      <c r="D13" s="331">
        <v>6.6558441558441501</v>
      </c>
      <c r="E13" s="331">
        <v>-9.4834885690093103</v>
      </c>
      <c r="F13" s="357">
        <v>-11.176470588235304</v>
      </c>
      <c r="G13" s="336">
        <v>26.68690170441279</v>
      </c>
      <c r="H13" s="331">
        <v>32.877882152006833</v>
      </c>
      <c r="I13" s="331">
        <v>4.1666666666666714</v>
      </c>
      <c r="J13" s="331">
        <v>35.476956055734206</v>
      </c>
      <c r="K13" s="331">
        <v>16.344827586206904</v>
      </c>
      <c r="L13" s="331">
        <v>27.529021558872316</v>
      </c>
      <c r="M13" s="331">
        <v>2.7833001988071544</v>
      </c>
      <c r="N13" s="331">
        <v>16.569767441860478</v>
      </c>
      <c r="O13" s="331">
        <v>16.666666666666671</v>
      </c>
      <c r="P13" s="331">
        <v>-33.333333333333343</v>
      </c>
      <c r="Q13" s="331" t="s">
        <v>22</v>
      </c>
      <c r="R13" s="357">
        <v>66.666666666666686</v>
      </c>
      <c r="S13" s="336">
        <v>24.06342568391706</v>
      </c>
      <c r="T13" s="336">
        <v>95.774647887323937</v>
      </c>
      <c r="U13" s="357">
        <v>134.78260869565219</v>
      </c>
      <c r="V13" s="336">
        <v>111.11111111111111</v>
      </c>
      <c r="W13" s="336">
        <v>159.91820040899796</v>
      </c>
      <c r="X13" s="336">
        <v>-23.68421052631578</v>
      </c>
      <c r="Y13" s="335">
        <v>30.107526881720418</v>
      </c>
      <c r="Z13" s="83" t="s">
        <v>38</v>
      </c>
    </row>
    <row r="14" spans="1:26" s="219" customFormat="1" ht="33.75" customHeight="1">
      <c r="A14" s="83" t="s">
        <v>39</v>
      </c>
      <c r="B14" s="334">
        <v>1.9563895133422449</v>
      </c>
      <c r="C14" s="336">
        <v>15.943157484913371</v>
      </c>
      <c r="D14" s="331">
        <v>26.961436170212764</v>
      </c>
      <c r="E14" s="331">
        <v>-7.8555045871559628</v>
      </c>
      <c r="F14" s="357">
        <v>37.662337662337677</v>
      </c>
      <c r="G14" s="336">
        <v>24.345470959975927</v>
      </c>
      <c r="H14" s="331">
        <v>27.385746804412548</v>
      </c>
      <c r="I14" s="331">
        <v>30.625307730182158</v>
      </c>
      <c r="J14" s="331">
        <v>10.821733273462058</v>
      </c>
      <c r="K14" s="331">
        <v>5.6207755247242801</v>
      </c>
      <c r="L14" s="331">
        <v>24.794069192751238</v>
      </c>
      <c r="M14" s="331">
        <v>-9.7533632286995555</v>
      </c>
      <c r="N14" s="331">
        <v>-7.9432624113475185</v>
      </c>
      <c r="O14" s="331">
        <v>2.4390243902439011</v>
      </c>
      <c r="P14" s="331">
        <v>78.571428571428584</v>
      </c>
      <c r="Q14" s="331" t="s">
        <v>22</v>
      </c>
      <c r="R14" s="357">
        <v>-37.037037037037038</v>
      </c>
      <c r="S14" s="336">
        <v>20.170033538725534</v>
      </c>
      <c r="T14" s="336">
        <v>35.384615384615387</v>
      </c>
      <c r="U14" s="357">
        <v>25.581395348837205</v>
      </c>
      <c r="V14" s="336">
        <v>31.481481481481495</v>
      </c>
      <c r="W14" s="336">
        <v>120.93718843469591</v>
      </c>
      <c r="X14" s="336">
        <v>11.627906976744185</v>
      </c>
      <c r="Y14" s="335">
        <v>-33.105335157318734</v>
      </c>
      <c r="Z14" s="83" t="s">
        <v>39</v>
      </c>
    </row>
    <row r="15" spans="1:26" s="219" customFormat="1" ht="33.75" customHeight="1">
      <c r="A15" s="83" t="s">
        <v>40</v>
      </c>
      <c r="B15" s="334">
        <v>2.7002688723779755</v>
      </c>
      <c r="C15" s="336">
        <v>-6.0296371997956015</v>
      </c>
      <c r="D15" s="331">
        <v>-7.3949579831932795</v>
      </c>
      <c r="E15" s="331">
        <v>-8.6440677966101731</v>
      </c>
      <c r="F15" s="357">
        <v>11.86440677966101</v>
      </c>
      <c r="G15" s="336">
        <v>15.6530408773679</v>
      </c>
      <c r="H15" s="331">
        <v>27.621924902891678</v>
      </c>
      <c r="I15" s="331">
        <v>-7.476635514018696</v>
      </c>
      <c r="J15" s="331">
        <v>6.1978545887961758</v>
      </c>
      <c r="K15" s="331">
        <v>0.87463556851312774</v>
      </c>
      <c r="L15" s="331">
        <v>17.174515235457051</v>
      </c>
      <c r="M15" s="331">
        <v>-21.910112359550567</v>
      </c>
      <c r="N15" s="331">
        <v>-11.564625850340136</v>
      </c>
      <c r="O15" s="331">
        <v>225</v>
      </c>
      <c r="P15" s="331">
        <v>100</v>
      </c>
      <c r="Q15" s="331" t="s">
        <v>22</v>
      </c>
      <c r="R15" s="357">
        <v>266.66666666666663</v>
      </c>
      <c r="S15" s="336">
        <v>13.675031901318576</v>
      </c>
      <c r="T15" s="336">
        <v>-35.714285714285708</v>
      </c>
      <c r="U15" s="357">
        <v>46.153846153846132</v>
      </c>
      <c r="V15" s="336">
        <v>3.7037037037036953</v>
      </c>
      <c r="W15" s="336">
        <v>165.49520766773162</v>
      </c>
      <c r="X15" s="336">
        <v>51.28205128205127</v>
      </c>
      <c r="Y15" s="335">
        <v>109.00900900900899</v>
      </c>
      <c r="Z15" s="83" t="s">
        <v>40</v>
      </c>
    </row>
    <row r="16" spans="1:26" s="219" customFormat="1" ht="33.75" customHeight="1">
      <c r="A16" s="83" t="s">
        <v>41</v>
      </c>
      <c r="B16" s="334">
        <v>4.5683287857435602</v>
      </c>
      <c r="C16" s="336">
        <v>16.236654804270458</v>
      </c>
      <c r="D16" s="331">
        <v>17.681347150259057</v>
      </c>
      <c r="E16" s="331">
        <v>3.9252336448598157</v>
      </c>
      <c r="F16" s="357">
        <v>42.011834319526628</v>
      </c>
      <c r="G16" s="336">
        <v>16.477468180254547</v>
      </c>
      <c r="H16" s="331">
        <v>28.923631990378851</v>
      </c>
      <c r="I16" s="331">
        <v>-4.7038327526132377</v>
      </c>
      <c r="J16" s="331">
        <v>3.7313432835820919</v>
      </c>
      <c r="K16" s="331">
        <v>-0.29556650246304628</v>
      </c>
      <c r="L16" s="331">
        <v>-22.616822429906549</v>
      </c>
      <c r="M16" s="331">
        <v>32.432432432432421</v>
      </c>
      <c r="N16" s="331">
        <v>15.384615384615373</v>
      </c>
      <c r="O16" s="331">
        <v>50</v>
      </c>
      <c r="P16" s="331">
        <v>66.666666666666686</v>
      </c>
      <c r="Q16" s="331" t="s">
        <v>22</v>
      </c>
      <c r="R16" s="357">
        <v>0</v>
      </c>
      <c r="S16" s="336">
        <v>12.175241976566468</v>
      </c>
      <c r="T16" s="336">
        <v>2.4691358024691397</v>
      </c>
      <c r="U16" s="357">
        <v>-20.833333333333343</v>
      </c>
      <c r="V16" s="336">
        <v>-6.201550387596896</v>
      </c>
      <c r="W16" s="336">
        <v>115.72052401746726</v>
      </c>
      <c r="X16" s="336">
        <v>1.3513513513513544</v>
      </c>
      <c r="Y16" s="335">
        <v>65.254237288135585</v>
      </c>
      <c r="Z16" s="83" t="s">
        <v>41</v>
      </c>
    </row>
    <row r="17" spans="1:26" s="219" customFormat="1" ht="33.75" customHeight="1">
      <c r="A17" s="83" t="s">
        <v>42</v>
      </c>
      <c r="B17" s="334">
        <v>4.5601688359734993</v>
      </c>
      <c r="C17" s="336">
        <v>22.849681736575818</v>
      </c>
      <c r="D17" s="331">
        <v>24.127542053728334</v>
      </c>
      <c r="E17" s="331">
        <v>15.574866310160431</v>
      </c>
      <c r="F17" s="357">
        <v>31.790123456790127</v>
      </c>
      <c r="G17" s="336">
        <v>29.196466133782081</v>
      </c>
      <c r="H17" s="331">
        <v>33.734249713631158</v>
      </c>
      <c r="I17" s="331">
        <v>27.27840199750311</v>
      </c>
      <c r="J17" s="331">
        <v>22.925871379479631</v>
      </c>
      <c r="K17" s="331">
        <v>7.1562207670720284</v>
      </c>
      <c r="L17" s="331">
        <v>27.283800243605356</v>
      </c>
      <c r="M17" s="331">
        <v>-23.259762308998305</v>
      </c>
      <c r="N17" s="331">
        <v>9.0659340659340586</v>
      </c>
      <c r="O17" s="331">
        <v>105.88235294117646</v>
      </c>
      <c r="P17" s="331">
        <v>283.33333333333337</v>
      </c>
      <c r="Q17" s="331" t="s">
        <v>22</v>
      </c>
      <c r="R17" s="357">
        <v>-9.0909090909090935</v>
      </c>
      <c r="S17" s="336">
        <v>24.262330389834162</v>
      </c>
      <c r="T17" s="336">
        <v>8.4848484848484986</v>
      </c>
      <c r="U17" s="357">
        <v>38.805970149253739</v>
      </c>
      <c r="V17" s="336">
        <v>17.241379310344811</v>
      </c>
      <c r="W17" s="336">
        <v>88.760806916426503</v>
      </c>
      <c r="X17" s="336">
        <v>-30.141843971631204</v>
      </c>
      <c r="Y17" s="335">
        <v>11.548556430446183</v>
      </c>
      <c r="Z17" s="83" t="s">
        <v>42</v>
      </c>
    </row>
    <row r="18" spans="1:26" s="219" customFormat="1" ht="33.75" customHeight="1">
      <c r="A18" s="83" t="s">
        <v>43</v>
      </c>
      <c r="B18" s="334">
        <v>12.87405230595175</v>
      </c>
      <c r="C18" s="336">
        <v>18.554900676708158</v>
      </c>
      <c r="D18" s="331">
        <v>28.924970538169447</v>
      </c>
      <c r="E18" s="331">
        <v>0.18310826276035641</v>
      </c>
      <c r="F18" s="357">
        <v>19.170984455958546</v>
      </c>
      <c r="G18" s="336">
        <v>34.063437244387899</v>
      </c>
      <c r="H18" s="331">
        <v>40.345911949685529</v>
      </c>
      <c r="I18" s="331">
        <v>25.799835931091053</v>
      </c>
      <c r="J18" s="331">
        <v>25.079365079365076</v>
      </c>
      <c r="K18" s="331">
        <v>3.8400000000000034</v>
      </c>
      <c r="L18" s="331">
        <v>6.3570784490532048</v>
      </c>
      <c r="M18" s="331">
        <v>2.6642984014209503</v>
      </c>
      <c r="N18" s="331">
        <v>-0.29097963142579886</v>
      </c>
      <c r="O18" s="331">
        <v>17.123287671232873</v>
      </c>
      <c r="P18" s="331">
        <v>20.481927710843379</v>
      </c>
      <c r="Q18" s="331">
        <v>100</v>
      </c>
      <c r="R18" s="357">
        <v>5.1724137931034448</v>
      </c>
      <c r="S18" s="336">
        <v>25.386498325173918</v>
      </c>
      <c r="T18" s="336">
        <v>-6.6037735849056531</v>
      </c>
      <c r="U18" s="357">
        <v>-29.245283018867923</v>
      </c>
      <c r="V18" s="336">
        <v>-17.924528301886795</v>
      </c>
      <c r="W18" s="336">
        <v>116.28571428571428</v>
      </c>
      <c r="X18" s="336">
        <v>-7.9439252336448618</v>
      </c>
      <c r="Y18" s="335">
        <v>-11.961722488038276</v>
      </c>
      <c r="Z18" s="83" t="s">
        <v>43</v>
      </c>
    </row>
    <row r="19" spans="1:26" s="219" customFormat="1" ht="33.75" customHeight="1">
      <c r="A19" s="83" t="s">
        <v>44</v>
      </c>
      <c r="B19" s="334">
        <v>8.1723125016843028</v>
      </c>
      <c r="C19" s="336">
        <v>5.4805311726311032</v>
      </c>
      <c r="D19" s="331">
        <v>11.24281609195404</v>
      </c>
      <c r="E19" s="331">
        <v>-2.8827037773359763</v>
      </c>
      <c r="F19" s="357">
        <v>-6.2021439509954064</v>
      </c>
      <c r="G19" s="336">
        <v>11.232098473192082</v>
      </c>
      <c r="H19" s="331">
        <v>16.837782340862418</v>
      </c>
      <c r="I19" s="331">
        <v>5.2745352356247395</v>
      </c>
      <c r="J19" s="331">
        <v>5.0770108385624724</v>
      </c>
      <c r="K19" s="331">
        <v>28.220858895705504</v>
      </c>
      <c r="L19" s="331">
        <v>32.732732732732728</v>
      </c>
      <c r="M19" s="331">
        <v>28.467908902691505</v>
      </c>
      <c r="N19" s="331">
        <v>18.333333333333329</v>
      </c>
      <c r="O19" s="331">
        <v>23.684210526315795</v>
      </c>
      <c r="P19" s="331">
        <v>-19.230769230769226</v>
      </c>
      <c r="Q19" s="331">
        <v>100</v>
      </c>
      <c r="R19" s="357">
        <v>118.18181818181816</v>
      </c>
      <c r="S19" s="336">
        <v>15.07500914745701</v>
      </c>
      <c r="T19" s="336">
        <v>25.316455696202539</v>
      </c>
      <c r="U19" s="357">
        <v>22.500000000000014</v>
      </c>
      <c r="V19" s="336">
        <v>24.369747899159663</v>
      </c>
      <c r="W19" s="336">
        <v>48.183760683760681</v>
      </c>
      <c r="X19" s="336">
        <v>-28.776978417266179</v>
      </c>
      <c r="Y19" s="335">
        <v>56.064690026954167</v>
      </c>
      <c r="Z19" s="83" t="s">
        <v>44</v>
      </c>
    </row>
    <row r="20" spans="1:26" s="219" customFormat="1" ht="33.75" customHeight="1">
      <c r="A20" s="83" t="s">
        <v>45</v>
      </c>
      <c r="B20" s="334">
        <v>9.906640860522927</v>
      </c>
      <c r="C20" s="336">
        <v>13.940520446096656</v>
      </c>
      <c r="D20" s="331">
        <v>14.979406026447009</v>
      </c>
      <c r="E20" s="331">
        <v>18.212365591397855</v>
      </c>
      <c r="F20" s="357">
        <v>1.4557670772676374</v>
      </c>
      <c r="G20" s="336">
        <v>25.546985676058554</v>
      </c>
      <c r="H20" s="331">
        <v>32.207084468664846</v>
      </c>
      <c r="I20" s="331">
        <v>16.878267363704254</v>
      </c>
      <c r="J20" s="331">
        <v>15.99702380952381</v>
      </c>
      <c r="K20" s="331">
        <v>8.1081081081081123</v>
      </c>
      <c r="L20" s="331">
        <v>-6.7226890756302566</v>
      </c>
      <c r="M20" s="331">
        <v>30.109890109890102</v>
      </c>
      <c r="N20" s="331">
        <v>24.376731301939046</v>
      </c>
      <c r="O20" s="331">
        <v>30</v>
      </c>
      <c r="P20" s="331">
        <v>-47.368421052631582</v>
      </c>
      <c r="Q20" s="331">
        <v>400</v>
      </c>
      <c r="R20" s="357">
        <v>140</v>
      </c>
      <c r="S20" s="336">
        <v>21.584038694074962</v>
      </c>
      <c r="T20" s="336">
        <v>91.358024691358025</v>
      </c>
      <c r="U20" s="357">
        <v>20.833333333333329</v>
      </c>
      <c r="V20" s="336">
        <v>75.238095238095241</v>
      </c>
      <c r="W20" s="336">
        <v>140.13086150490733</v>
      </c>
      <c r="X20" s="336">
        <v>53.333333333333343</v>
      </c>
      <c r="Y20" s="335">
        <v>39.107611548556406</v>
      </c>
      <c r="Z20" s="83" t="s">
        <v>45</v>
      </c>
    </row>
    <row r="21" spans="1:26" s="219" customFormat="1" ht="33.75" customHeight="1">
      <c r="A21" s="83" t="s">
        <v>46</v>
      </c>
      <c r="B21" s="334">
        <v>13.104960925340364</v>
      </c>
      <c r="C21" s="336">
        <v>-10.796522973212703</v>
      </c>
      <c r="D21" s="331">
        <v>-12.806876507327942</v>
      </c>
      <c r="E21" s="331">
        <v>-11.727331466724095</v>
      </c>
      <c r="F21" s="357">
        <v>4.2888563049853445</v>
      </c>
      <c r="G21" s="336">
        <v>26.804868771395959</v>
      </c>
      <c r="H21" s="331">
        <v>35.285952248750675</v>
      </c>
      <c r="I21" s="331">
        <v>28.797935103244839</v>
      </c>
      <c r="J21" s="331">
        <v>6.2093527407866276</v>
      </c>
      <c r="K21" s="331">
        <v>78.379988088147712</v>
      </c>
      <c r="L21" s="331">
        <v>95.835086243163659</v>
      </c>
      <c r="M21" s="331">
        <v>62.404741744284507</v>
      </c>
      <c r="N21" s="331">
        <v>63.083164300202839</v>
      </c>
      <c r="O21" s="331">
        <v>62.264150943396231</v>
      </c>
      <c r="P21" s="331">
        <v>0</v>
      </c>
      <c r="Q21" s="331">
        <v>40</v>
      </c>
      <c r="R21" s="357">
        <v>112.28070175438597</v>
      </c>
      <c r="S21" s="336">
        <v>35.189132440428864</v>
      </c>
      <c r="T21" s="336">
        <v>-32.791327913279133</v>
      </c>
      <c r="U21" s="357">
        <v>16.551724137931046</v>
      </c>
      <c r="V21" s="336">
        <v>-18.871595330739297</v>
      </c>
      <c r="W21" s="336">
        <v>115.06352087114337</v>
      </c>
      <c r="X21" s="336">
        <v>7.9754601226993884</v>
      </c>
      <c r="Y21" s="335">
        <v>52.336448598130858</v>
      </c>
      <c r="Z21" s="83" t="s">
        <v>46</v>
      </c>
    </row>
    <row r="22" spans="1:26" s="219" customFormat="1" ht="33.75" customHeight="1">
      <c r="A22" s="83" t="s">
        <v>47</v>
      </c>
      <c r="B22" s="334">
        <v>12.459936012927542</v>
      </c>
      <c r="C22" s="336">
        <v>-0.64868468283677316</v>
      </c>
      <c r="D22" s="331">
        <v>2.5567724271219134</v>
      </c>
      <c r="E22" s="331">
        <v>-11.251212415130937</v>
      </c>
      <c r="F22" s="357">
        <v>3.1921424186617458</v>
      </c>
      <c r="G22" s="336">
        <v>26.798568722374227</v>
      </c>
      <c r="H22" s="331">
        <v>24.749113408284913</v>
      </c>
      <c r="I22" s="331">
        <v>34.412300222536913</v>
      </c>
      <c r="J22" s="331">
        <v>24.914552977154173</v>
      </c>
      <c r="K22" s="331">
        <v>14.810562571756591</v>
      </c>
      <c r="L22" s="331">
        <v>12.346491228070164</v>
      </c>
      <c r="M22" s="331">
        <v>8.8973384030418288</v>
      </c>
      <c r="N22" s="331">
        <v>24.490835030549903</v>
      </c>
      <c r="O22" s="331">
        <v>2.8089887640449405</v>
      </c>
      <c r="P22" s="331">
        <v>-19.753086419753089</v>
      </c>
      <c r="Q22" s="331">
        <v>-60</v>
      </c>
      <c r="R22" s="357">
        <v>26.08695652173914</v>
      </c>
      <c r="S22" s="336">
        <v>23.706408158126663</v>
      </c>
      <c r="T22" s="336">
        <v>-23.098591549295776</v>
      </c>
      <c r="U22" s="357">
        <v>0.47393364928909421</v>
      </c>
      <c r="V22" s="336">
        <v>-14.310954063604242</v>
      </c>
      <c r="W22" s="336">
        <v>58.828911253430931</v>
      </c>
      <c r="X22" s="336">
        <v>24.347826086956516</v>
      </c>
      <c r="Y22" s="335">
        <v>5.8924485125858155</v>
      </c>
      <c r="Z22" s="83" t="s">
        <v>47</v>
      </c>
    </row>
    <row r="23" spans="1:26" s="219" customFormat="1" ht="33.75" customHeight="1">
      <c r="A23" s="83" t="s">
        <v>48</v>
      </c>
      <c r="B23" s="334">
        <v>10.753620658833938</v>
      </c>
      <c r="C23" s="336">
        <v>12.225469038793165</v>
      </c>
      <c r="D23" s="331">
        <v>13.949371277299804</v>
      </c>
      <c r="E23" s="331">
        <v>17.199851204315067</v>
      </c>
      <c r="F23" s="357">
        <v>-1.946178108851754</v>
      </c>
      <c r="G23" s="336">
        <v>32.820093046388479</v>
      </c>
      <c r="H23" s="331">
        <v>37.044462088130217</v>
      </c>
      <c r="I23" s="331">
        <v>32.697839972694908</v>
      </c>
      <c r="J23" s="331">
        <v>24.611661853095001</v>
      </c>
      <c r="K23" s="331">
        <v>2.5094969494647188</v>
      </c>
      <c r="L23" s="331">
        <v>11.352341093382165</v>
      </c>
      <c r="M23" s="331">
        <v>-35.748360166964815</v>
      </c>
      <c r="N23" s="331">
        <v>12.033260119234384</v>
      </c>
      <c r="O23" s="331">
        <v>45.048543689320383</v>
      </c>
      <c r="P23" s="331">
        <v>0.7142857142857082</v>
      </c>
      <c r="Q23" s="331">
        <v>6.25</v>
      </c>
      <c r="R23" s="357">
        <v>64.066852367688028</v>
      </c>
      <c r="S23" s="336">
        <v>28.271853146853147</v>
      </c>
      <c r="T23" s="336">
        <v>15.576323987538942</v>
      </c>
      <c r="U23" s="357">
        <v>-14.285714285714292</v>
      </c>
      <c r="V23" s="336">
        <v>6.507592190889369</v>
      </c>
      <c r="W23" s="336">
        <v>103.5077109162383</v>
      </c>
      <c r="X23" s="336">
        <v>11.873554356206625</v>
      </c>
      <c r="Y23" s="335">
        <v>-22.091503267973849</v>
      </c>
      <c r="Z23" s="83" t="s">
        <v>48</v>
      </c>
    </row>
    <row r="24" spans="1:26" s="219" customFormat="1" ht="33.75" customHeight="1">
      <c r="A24" s="83" t="s">
        <v>49</v>
      </c>
      <c r="B24" s="334">
        <v>10.525614778256426</v>
      </c>
      <c r="C24" s="336">
        <v>3.4820676264790933</v>
      </c>
      <c r="D24" s="331">
        <v>2.4717658388537131</v>
      </c>
      <c r="E24" s="331">
        <v>-4.6182408911580382</v>
      </c>
      <c r="F24" s="357">
        <v>22.310810810810807</v>
      </c>
      <c r="G24" s="336">
        <v>33.116113744075847</v>
      </c>
      <c r="H24" s="331">
        <v>37.326084953469092</v>
      </c>
      <c r="I24" s="331">
        <v>41.418397030795461</v>
      </c>
      <c r="J24" s="331">
        <v>16.570071258907376</v>
      </c>
      <c r="K24" s="331">
        <v>20.08555317907836</v>
      </c>
      <c r="L24" s="331">
        <v>21.731234866828089</v>
      </c>
      <c r="M24" s="331">
        <v>23.733333333333334</v>
      </c>
      <c r="N24" s="331">
        <v>13.530499075785585</v>
      </c>
      <c r="O24" s="331">
        <v>40.836012861736322</v>
      </c>
      <c r="P24" s="331">
        <v>31.746031746031747</v>
      </c>
      <c r="Q24" s="331">
        <v>-84.042553191489361</v>
      </c>
      <c r="R24" s="357">
        <v>120.77922077922079</v>
      </c>
      <c r="S24" s="336">
        <v>30.622952061670162</v>
      </c>
      <c r="T24" s="336">
        <v>15.40832049306627</v>
      </c>
      <c r="U24" s="357">
        <v>46.975088967971544</v>
      </c>
      <c r="V24" s="336">
        <v>24.946236559139791</v>
      </c>
      <c r="W24" s="336">
        <v>107.89769533445758</v>
      </c>
      <c r="X24" s="336">
        <v>1.3584117032392982</v>
      </c>
      <c r="Y24" s="335">
        <v>43.400837988826822</v>
      </c>
      <c r="Z24" s="83" t="s">
        <v>49</v>
      </c>
    </row>
    <row r="25" spans="1:26" s="219" customFormat="1" ht="33.75" customHeight="1">
      <c r="A25" s="83" t="s">
        <v>50</v>
      </c>
      <c r="B25" s="334">
        <v>4.5189363523990664</v>
      </c>
      <c r="C25" s="336">
        <v>-2.961275626423685</v>
      </c>
      <c r="D25" s="331">
        <v>-1.4711158952278538</v>
      </c>
      <c r="E25" s="331">
        <v>-7.2758037225042216</v>
      </c>
      <c r="F25" s="357">
        <v>-0.71258907363420576</v>
      </c>
      <c r="G25" s="336">
        <v>7.8188023580514994</v>
      </c>
      <c r="H25" s="331">
        <v>12.449334105385063</v>
      </c>
      <c r="I25" s="331">
        <v>3.0528667163067809</v>
      </c>
      <c r="J25" s="331">
        <v>2.0012128562765241</v>
      </c>
      <c r="K25" s="331">
        <v>-13.879598662207357</v>
      </c>
      <c r="L25" s="331">
        <v>-3.9716312056737593</v>
      </c>
      <c r="M25" s="331">
        <v>-34.953703703703709</v>
      </c>
      <c r="N25" s="331">
        <v>-10.654490106544898</v>
      </c>
      <c r="O25" s="331">
        <v>-46.666666666666664</v>
      </c>
      <c r="P25" s="331">
        <v>-57.142857142857146</v>
      </c>
      <c r="Q25" s="331" t="s">
        <v>22</v>
      </c>
      <c r="R25" s="357">
        <v>0</v>
      </c>
      <c r="S25" s="336">
        <v>3.0042398546335676</v>
      </c>
      <c r="T25" s="336">
        <v>103.44827586206895</v>
      </c>
      <c r="U25" s="357">
        <v>37.037037037037038</v>
      </c>
      <c r="V25" s="336">
        <v>71.428571428571416</v>
      </c>
      <c r="W25" s="336">
        <v>174.04063205417606</v>
      </c>
      <c r="X25" s="336">
        <v>-15.13513513513513</v>
      </c>
      <c r="Y25" s="335">
        <v>-13.563829787234042</v>
      </c>
      <c r="Z25" s="83" t="s">
        <v>50</v>
      </c>
    </row>
    <row r="26" spans="1:26" s="219" customFormat="1" ht="33.75" customHeight="1">
      <c r="A26" s="83" t="s">
        <v>51</v>
      </c>
      <c r="B26" s="334">
        <v>3.1919082485700727</v>
      </c>
      <c r="C26" s="336">
        <v>19.900249376558605</v>
      </c>
      <c r="D26" s="331">
        <v>21.135873472322061</v>
      </c>
      <c r="E26" s="331">
        <v>-1.2165450121654544</v>
      </c>
      <c r="F26" s="357">
        <v>54.187192118226591</v>
      </c>
      <c r="G26" s="336">
        <v>8.6071532422215711</v>
      </c>
      <c r="H26" s="331">
        <v>7.5147125396106844</v>
      </c>
      <c r="I26" s="331">
        <v>41.407867494824018</v>
      </c>
      <c r="J26" s="331">
        <v>-9.3708165997322652</v>
      </c>
      <c r="K26" s="331">
        <v>-0.43010752688171294</v>
      </c>
      <c r="L26" s="331">
        <v>-6.9651741293532297</v>
      </c>
      <c r="M26" s="331">
        <v>14.285714285714278</v>
      </c>
      <c r="N26" s="331">
        <v>-3.448275862068968</v>
      </c>
      <c r="O26" s="331">
        <v>-24</v>
      </c>
      <c r="P26" s="331">
        <v>-66.666666666666671</v>
      </c>
      <c r="Q26" s="331" t="s">
        <v>22</v>
      </c>
      <c r="R26" s="357">
        <v>-18.181818181818173</v>
      </c>
      <c r="S26" s="336">
        <v>7.3301094426062576</v>
      </c>
      <c r="T26" s="336">
        <v>7.9365079365079367</v>
      </c>
      <c r="U26" s="357">
        <v>-6.9767441860465169</v>
      </c>
      <c r="V26" s="336">
        <v>1.8867924528301927</v>
      </c>
      <c r="W26" s="336">
        <v>140.90909090909091</v>
      </c>
      <c r="X26" s="336">
        <v>-37.662337662337663</v>
      </c>
      <c r="Y26" s="335">
        <v>230.25641025641022</v>
      </c>
      <c r="Z26" s="83" t="s">
        <v>51</v>
      </c>
    </row>
    <row r="27" spans="1:26" s="219" customFormat="1" ht="33.75" customHeight="1">
      <c r="A27" s="83" t="s">
        <v>52</v>
      </c>
      <c r="B27" s="334">
        <v>4.7308823529411654</v>
      </c>
      <c r="C27" s="336">
        <v>12.92232671543016</v>
      </c>
      <c r="D27" s="331">
        <v>10.81481481481481</v>
      </c>
      <c r="E27" s="331">
        <v>11.510791366906474</v>
      </c>
      <c r="F27" s="357">
        <v>30.34482758620689</v>
      </c>
      <c r="G27" s="336">
        <v>8.6118980169971735</v>
      </c>
      <c r="H27" s="331">
        <v>16.777566539923953</v>
      </c>
      <c r="I27" s="331">
        <v>-8.9361702127659584</v>
      </c>
      <c r="J27" s="331">
        <v>1.9417475728155296</v>
      </c>
      <c r="K27" s="331">
        <v>23.916083916083906</v>
      </c>
      <c r="L27" s="331">
        <v>26.592797783933506</v>
      </c>
      <c r="M27" s="331">
        <v>36.440677966101674</v>
      </c>
      <c r="N27" s="331">
        <v>13.559322033898312</v>
      </c>
      <c r="O27" s="331">
        <v>300</v>
      </c>
      <c r="P27" s="331">
        <v>166.66666666666663</v>
      </c>
      <c r="Q27" s="331" t="s">
        <v>22</v>
      </c>
      <c r="R27" s="357">
        <v>433.33333333333326</v>
      </c>
      <c r="S27" s="336">
        <v>11.597271230298745</v>
      </c>
      <c r="T27" s="336">
        <v>-18.333333333333329</v>
      </c>
      <c r="U27" s="357">
        <v>-13.333333333333329</v>
      </c>
      <c r="V27" s="336">
        <v>-16.666666666666657</v>
      </c>
      <c r="W27" s="336">
        <v>216.16161616161617</v>
      </c>
      <c r="X27" s="336">
        <v>-48.780487804878049</v>
      </c>
      <c r="Y27" s="335">
        <v>149.40119760479041</v>
      </c>
      <c r="Z27" s="83" t="s">
        <v>52</v>
      </c>
    </row>
    <row r="28" spans="1:26" s="219" customFormat="1" ht="33.75" customHeight="1">
      <c r="A28" s="83" t="s">
        <v>53</v>
      </c>
      <c r="B28" s="334">
        <v>7.0499482012095172</v>
      </c>
      <c r="C28" s="336">
        <v>4.8013245033112497</v>
      </c>
      <c r="D28" s="331">
        <v>0.21929824561404132</v>
      </c>
      <c r="E28" s="331">
        <v>14.090019569471622</v>
      </c>
      <c r="F28" s="357">
        <v>29.6943231441048</v>
      </c>
      <c r="G28" s="336">
        <v>6.4708069914466364</v>
      </c>
      <c r="H28" s="331">
        <v>14.13947536788227</v>
      </c>
      <c r="I28" s="331">
        <v>0</v>
      </c>
      <c r="J28" s="331">
        <v>-7.0464767616191892</v>
      </c>
      <c r="K28" s="331">
        <v>7.0945945945946107</v>
      </c>
      <c r="L28" s="331">
        <v>15.581854043392497</v>
      </c>
      <c r="M28" s="331">
        <v>-17.919075144508668</v>
      </c>
      <c r="N28" s="331">
        <v>7.2115384615384528</v>
      </c>
      <c r="O28" s="331">
        <v>58.823529411764696</v>
      </c>
      <c r="P28" s="331">
        <v>50</v>
      </c>
      <c r="Q28" s="331" t="s">
        <v>22</v>
      </c>
      <c r="R28" s="357">
        <v>63.636363636363654</v>
      </c>
      <c r="S28" s="336">
        <v>6.8725653867557099</v>
      </c>
      <c r="T28" s="336">
        <v>-23.636363636363626</v>
      </c>
      <c r="U28" s="357">
        <v>56.410256410256409</v>
      </c>
      <c r="V28" s="336">
        <v>9.5744680851063748</v>
      </c>
      <c r="W28" s="336">
        <v>96.496815286624184</v>
      </c>
      <c r="X28" s="336">
        <v>2.941176470588232</v>
      </c>
      <c r="Y28" s="335">
        <v>13.58024691358024</v>
      </c>
      <c r="Z28" s="83" t="s">
        <v>53</v>
      </c>
    </row>
    <row r="29" spans="1:26" s="219" customFormat="1" ht="33.75" customHeight="1">
      <c r="A29" s="83" t="s">
        <v>54</v>
      </c>
      <c r="B29" s="334">
        <v>5.9085269569140593</v>
      </c>
      <c r="C29" s="336">
        <v>-7.3981333940359661</v>
      </c>
      <c r="D29" s="331">
        <v>-5.8893280632411091</v>
      </c>
      <c r="E29" s="331">
        <v>-17.236024844720504</v>
      </c>
      <c r="F29" s="357">
        <v>8</v>
      </c>
      <c r="G29" s="336">
        <v>27.967806841046269</v>
      </c>
      <c r="H29" s="331">
        <v>36.740740740740733</v>
      </c>
      <c r="I29" s="331">
        <v>-2.9673590504451113</v>
      </c>
      <c r="J29" s="331">
        <v>47.505422993492402</v>
      </c>
      <c r="K29" s="331">
        <v>-2.7607361963190158</v>
      </c>
      <c r="L29" s="331">
        <v>14.108910891089096</v>
      </c>
      <c r="M29" s="331">
        <v>-28.327645051194537</v>
      </c>
      <c r="N29" s="331">
        <v>-0.35587188612099396</v>
      </c>
      <c r="O29" s="331">
        <v>-61.111111111111107</v>
      </c>
      <c r="P29" s="331">
        <v>-28.571428571428569</v>
      </c>
      <c r="Q29" s="331" t="s">
        <v>22</v>
      </c>
      <c r="R29" s="357">
        <v>-81.818181818181813</v>
      </c>
      <c r="S29" s="336">
        <v>18.873886814133868</v>
      </c>
      <c r="T29" s="336">
        <v>3.3898305084745743</v>
      </c>
      <c r="U29" s="357">
        <v>-30.158730158730165</v>
      </c>
      <c r="V29" s="336">
        <v>-13.934426229508205</v>
      </c>
      <c r="W29" s="336">
        <v>91.941391941391942</v>
      </c>
      <c r="X29" s="336">
        <v>22.61904761904762</v>
      </c>
      <c r="Y29" s="335">
        <v>23.100303951367778</v>
      </c>
      <c r="Z29" s="83" t="s">
        <v>54</v>
      </c>
    </row>
    <row r="30" spans="1:26" s="219" customFormat="1" ht="33.75" customHeight="1">
      <c r="A30" s="83" t="s">
        <v>55</v>
      </c>
      <c r="B30" s="334">
        <v>2.9792801681609546</v>
      </c>
      <c r="C30" s="336">
        <v>4.6620986161494073</v>
      </c>
      <c r="D30" s="331">
        <v>10.365853658536594</v>
      </c>
      <c r="E30" s="331">
        <v>-9.4465648854961728</v>
      </c>
      <c r="F30" s="357">
        <v>9.1390728476821153</v>
      </c>
      <c r="G30" s="336">
        <v>15.721987469036861</v>
      </c>
      <c r="H30" s="331">
        <v>14.056122448979607</v>
      </c>
      <c r="I30" s="331">
        <v>10.716099542915188</v>
      </c>
      <c r="J30" s="331">
        <v>32.546201232032843</v>
      </c>
      <c r="K30" s="331">
        <v>9.2605156037991918</v>
      </c>
      <c r="L30" s="331">
        <v>1.8041237113401962</v>
      </c>
      <c r="M30" s="331">
        <v>27.364185110663982</v>
      </c>
      <c r="N30" s="331">
        <v>-2.5316455696202524</v>
      </c>
      <c r="O30" s="331">
        <v>0</v>
      </c>
      <c r="P30" s="331">
        <v>-11.111111111111114</v>
      </c>
      <c r="Q30" s="331" t="s">
        <v>22</v>
      </c>
      <c r="R30" s="357">
        <v>12.5</v>
      </c>
      <c r="S30" s="336">
        <v>13.756613756613774</v>
      </c>
      <c r="T30" s="336">
        <v>-9.7560975609756042</v>
      </c>
      <c r="U30" s="357">
        <v>21.538461538461533</v>
      </c>
      <c r="V30" s="336">
        <v>4.0816326530612344</v>
      </c>
      <c r="W30" s="336">
        <v>36.923076923076934</v>
      </c>
      <c r="X30" s="336">
        <v>12.75510204081634</v>
      </c>
      <c r="Y30" s="335">
        <v>191.46341463414632</v>
      </c>
      <c r="Z30" s="83" t="s">
        <v>55</v>
      </c>
    </row>
    <row r="31" spans="1:26" s="219" customFormat="1" ht="33.75" customHeight="1">
      <c r="A31" s="83" t="s">
        <v>56</v>
      </c>
      <c r="B31" s="334">
        <v>6.0354844257515907</v>
      </c>
      <c r="C31" s="336">
        <v>20.076985413290103</v>
      </c>
      <c r="D31" s="331">
        <v>26.544622425629299</v>
      </c>
      <c r="E31" s="331">
        <v>-0.9166666666666714</v>
      </c>
      <c r="F31" s="357">
        <v>28.064992614475642</v>
      </c>
      <c r="G31" s="336">
        <v>20.814143515079479</v>
      </c>
      <c r="H31" s="331">
        <v>32.282768777614137</v>
      </c>
      <c r="I31" s="331">
        <v>19.392185238784364</v>
      </c>
      <c r="J31" s="331">
        <v>1.8935516888434023</v>
      </c>
      <c r="K31" s="331">
        <v>-17.425917735515256</v>
      </c>
      <c r="L31" s="331">
        <v>-44.026733500417713</v>
      </c>
      <c r="M31" s="331">
        <v>42.718446601941764</v>
      </c>
      <c r="N31" s="331">
        <v>-6.5950920245398663</v>
      </c>
      <c r="O31" s="331">
        <v>-14.583333333333343</v>
      </c>
      <c r="P31" s="331">
        <v>53.846153846153868</v>
      </c>
      <c r="Q31" s="331" t="s">
        <v>22</v>
      </c>
      <c r="R31" s="357">
        <v>-51.428571428571431</v>
      </c>
      <c r="S31" s="336">
        <v>11.061946902654867</v>
      </c>
      <c r="T31" s="336">
        <v>3.896103896103881</v>
      </c>
      <c r="U31" s="357">
        <v>15.789473684210535</v>
      </c>
      <c r="V31" s="336">
        <v>8.9552238805970177</v>
      </c>
      <c r="W31" s="336">
        <v>223.85321100917429</v>
      </c>
      <c r="X31" s="336">
        <v>6.8322981366459601</v>
      </c>
      <c r="Y31" s="335">
        <v>18.835192069392818</v>
      </c>
      <c r="Z31" s="83" t="s">
        <v>56</v>
      </c>
    </row>
    <row r="32" spans="1:26" s="219" customFormat="1" ht="33.75" customHeight="1">
      <c r="A32" s="83" t="s">
        <v>57</v>
      </c>
      <c r="B32" s="334">
        <v>8.5213990991889261</v>
      </c>
      <c r="C32" s="336">
        <v>19.697201406942952</v>
      </c>
      <c r="D32" s="331">
        <v>15.981833910034609</v>
      </c>
      <c r="E32" s="331">
        <v>13.093354430379762</v>
      </c>
      <c r="F32" s="357">
        <v>58.909370199692773</v>
      </c>
      <c r="G32" s="336">
        <v>32.572546462341052</v>
      </c>
      <c r="H32" s="331">
        <v>34.202858332177044</v>
      </c>
      <c r="I32" s="331">
        <v>30.629319752637315</v>
      </c>
      <c r="J32" s="331">
        <v>29.801038062283737</v>
      </c>
      <c r="K32" s="331">
        <v>33.155416012558874</v>
      </c>
      <c r="L32" s="331">
        <v>38.674033149171265</v>
      </c>
      <c r="M32" s="331">
        <v>22.239999999999995</v>
      </c>
      <c r="N32" s="331">
        <v>30.827067669172948</v>
      </c>
      <c r="O32" s="331">
        <v>41.666666666666686</v>
      </c>
      <c r="P32" s="331">
        <v>4.7619047619047734</v>
      </c>
      <c r="Q32" s="331">
        <v>100</v>
      </c>
      <c r="R32" s="357">
        <v>92.857142857142861</v>
      </c>
      <c r="S32" s="336">
        <v>32.713538640325396</v>
      </c>
      <c r="T32" s="336">
        <v>-16.964285714285708</v>
      </c>
      <c r="U32" s="357">
        <v>-28.510638297872333</v>
      </c>
      <c r="V32" s="336">
        <v>-22.875816993464042</v>
      </c>
      <c r="W32" s="336">
        <v>130.57075840500389</v>
      </c>
      <c r="X32" s="336">
        <v>-0.8928571428571388</v>
      </c>
      <c r="Y32" s="335">
        <v>122.5201072386059</v>
      </c>
      <c r="Z32" s="83" t="s">
        <v>57</v>
      </c>
    </row>
    <row r="33" spans="1:26" s="219" customFormat="1" ht="33.75" customHeight="1">
      <c r="A33" s="83" t="s">
        <v>58</v>
      </c>
      <c r="B33" s="334">
        <v>10.620458469638223</v>
      </c>
      <c r="C33" s="336">
        <v>9.0414917773343291</v>
      </c>
      <c r="D33" s="331">
        <v>11.866422236535684</v>
      </c>
      <c r="E33" s="331">
        <v>-3.442157558552168</v>
      </c>
      <c r="F33" s="357">
        <v>13.150600554357865</v>
      </c>
      <c r="G33" s="336">
        <v>21.629815642800267</v>
      </c>
      <c r="H33" s="331">
        <v>40.583117799200551</v>
      </c>
      <c r="I33" s="331">
        <v>10.692170083941093</v>
      </c>
      <c r="J33" s="331">
        <v>-7.3791044776119463</v>
      </c>
      <c r="K33" s="331">
        <v>17.57221972758569</v>
      </c>
      <c r="L33" s="331">
        <v>37.038216560509568</v>
      </c>
      <c r="M33" s="331">
        <v>2.7258566978193102</v>
      </c>
      <c r="N33" s="331">
        <v>-1.0633584404076259</v>
      </c>
      <c r="O33" s="331">
        <v>349.05660377358492</v>
      </c>
      <c r="P33" s="331" t="s">
        <v>209</v>
      </c>
      <c r="Q33" s="331" t="s">
        <v>22</v>
      </c>
      <c r="R33" s="357">
        <v>200</v>
      </c>
      <c r="S33" s="336">
        <v>21.382146846755361</v>
      </c>
      <c r="T33" s="336">
        <v>7.1688942891859</v>
      </c>
      <c r="U33" s="357">
        <v>0</v>
      </c>
      <c r="V33" s="336">
        <v>4.9207673060884076</v>
      </c>
      <c r="W33" s="336">
        <v>149.47322212467077</v>
      </c>
      <c r="X33" s="336">
        <v>33.261339092872561</v>
      </c>
      <c r="Y33" s="335">
        <v>25.688816855753643</v>
      </c>
      <c r="Z33" s="83" t="s">
        <v>58</v>
      </c>
    </row>
    <row r="34" spans="1:26" s="219" customFormat="1" ht="33.75" customHeight="1">
      <c r="A34" s="83" t="s">
        <v>59</v>
      </c>
      <c r="B34" s="334">
        <v>7.6763925208195474</v>
      </c>
      <c r="C34" s="336">
        <v>31.798069187449727</v>
      </c>
      <c r="D34" s="331">
        <v>42.174984596426356</v>
      </c>
      <c r="E34" s="331">
        <v>10.358565737051777</v>
      </c>
      <c r="F34" s="357">
        <v>17.409766454352436</v>
      </c>
      <c r="G34" s="336">
        <v>16.390751128745379</v>
      </c>
      <c r="H34" s="331">
        <v>16.359325605900949</v>
      </c>
      <c r="I34" s="331">
        <v>12.887168141592923</v>
      </c>
      <c r="J34" s="331">
        <v>20.175953079178882</v>
      </c>
      <c r="K34" s="331">
        <v>0.91876208897485867</v>
      </c>
      <c r="L34" s="331">
        <v>-4.8957388939256674</v>
      </c>
      <c r="M34" s="331">
        <v>8.8607594936708836</v>
      </c>
      <c r="N34" s="331">
        <v>6.9337442218798202</v>
      </c>
      <c r="O34" s="331">
        <v>-13.793103448275872</v>
      </c>
      <c r="P34" s="331">
        <v>42.857142857142861</v>
      </c>
      <c r="Q34" s="331" t="s">
        <v>22</v>
      </c>
      <c r="R34" s="357">
        <v>-28.571428571428569</v>
      </c>
      <c r="S34" s="336">
        <v>12.896023814586428</v>
      </c>
      <c r="T34" s="336">
        <v>35.714285714285722</v>
      </c>
      <c r="U34" s="357">
        <v>-37.195121951219512</v>
      </c>
      <c r="V34" s="336">
        <v>-18.63636363636364</v>
      </c>
      <c r="W34" s="336">
        <v>139.05723905723906</v>
      </c>
      <c r="X34" s="336">
        <v>-9.3023255813953512</v>
      </c>
      <c r="Y34" s="335">
        <v>73.839662447257382</v>
      </c>
      <c r="Z34" s="83" t="s">
        <v>59</v>
      </c>
    </row>
    <row r="35" spans="1:26" s="219" customFormat="1" ht="33.75" customHeight="1">
      <c r="A35" s="83" t="s">
        <v>60</v>
      </c>
      <c r="B35" s="334">
        <v>27.944546333789489</v>
      </c>
      <c r="C35" s="336">
        <v>35.280423280423292</v>
      </c>
      <c r="D35" s="331">
        <v>47.254901960784309</v>
      </c>
      <c r="E35" s="331">
        <v>6.4710957722174243</v>
      </c>
      <c r="F35" s="357">
        <v>28.853754940711468</v>
      </c>
      <c r="G35" s="336">
        <v>11.965966690803768</v>
      </c>
      <c r="H35" s="331">
        <v>13.581456088801829</v>
      </c>
      <c r="I35" s="331">
        <v>23.452012383900936</v>
      </c>
      <c r="J35" s="331">
        <v>-4.9615055603079554</v>
      </c>
      <c r="K35" s="331">
        <v>13.730803974706404</v>
      </c>
      <c r="L35" s="331">
        <v>13.043478260869563</v>
      </c>
      <c r="M35" s="331">
        <v>46.25</v>
      </c>
      <c r="N35" s="331">
        <v>0</v>
      </c>
      <c r="O35" s="331">
        <v>137.5</v>
      </c>
      <c r="P35" s="331" t="s">
        <v>209</v>
      </c>
      <c r="Q35" s="331" t="s">
        <v>22</v>
      </c>
      <c r="R35" s="357">
        <v>14.285714285714278</v>
      </c>
      <c r="S35" s="336">
        <v>12.411507757192354</v>
      </c>
      <c r="T35" s="336">
        <v>-19.565217391304344</v>
      </c>
      <c r="U35" s="357">
        <v>18.75</v>
      </c>
      <c r="V35" s="336">
        <v>-9.6774193548387188</v>
      </c>
      <c r="W35" s="336">
        <v>139.21568627450981</v>
      </c>
      <c r="X35" s="336">
        <v>33.333333333333314</v>
      </c>
      <c r="Y35" s="335">
        <v>79.34782608695653</v>
      </c>
      <c r="Z35" s="83" t="s">
        <v>60</v>
      </c>
    </row>
    <row r="36" spans="1:26" s="219" customFormat="1" ht="33.75" customHeight="1">
      <c r="A36" s="83" t="s">
        <v>61</v>
      </c>
      <c r="B36" s="334">
        <v>6.5086577291771448</v>
      </c>
      <c r="C36" s="336">
        <v>3.6945202082816735</v>
      </c>
      <c r="D36" s="331">
        <v>7.7400557385356024</v>
      </c>
      <c r="E36" s="331">
        <v>-8.0147551978537876</v>
      </c>
      <c r="F36" s="357">
        <v>6.1324611610793056</v>
      </c>
      <c r="G36" s="336">
        <v>13.242876526458616</v>
      </c>
      <c r="H36" s="331">
        <v>14.523076923076928</v>
      </c>
      <c r="I36" s="331">
        <v>15.749901068460616</v>
      </c>
      <c r="J36" s="331">
        <v>6.0157790927021608</v>
      </c>
      <c r="K36" s="331">
        <v>24.719101123595493</v>
      </c>
      <c r="L36" s="331">
        <v>17.073170731707307</v>
      </c>
      <c r="M36" s="331">
        <v>46.966731898238748</v>
      </c>
      <c r="N36" s="331">
        <v>26.711409395973163</v>
      </c>
      <c r="O36" s="331">
        <v>66.666666666666686</v>
      </c>
      <c r="P36" s="331">
        <v>100</v>
      </c>
      <c r="Q36" s="331" t="s">
        <v>22</v>
      </c>
      <c r="R36" s="357">
        <v>57.142857142857139</v>
      </c>
      <c r="S36" s="336">
        <v>15.684593957574464</v>
      </c>
      <c r="T36" s="336">
        <v>-18.181818181818173</v>
      </c>
      <c r="U36" s="357">
        <v>-15.625</v>
      </c>
      <c r="V36" s="336">
        <v>-16.974169741697423</v>
      </c>
      <c r="W36" s="336">
        <v>92.847124824684414</v>
      </c>
      <c r="X36" s="336">
        <v>6.389776357827472</v>
      </c>
      <c r="Y36" s="335">
        <v>-28.022875816993462</v>
      </c>
      <c r="Z36" s="83" t="s">
        <v>61</v>
      </c>
    </row>
    <row r="37" spans="1:26" s="219" customFormat="1" ht="33.75" customHeight="1">
      <c r="A37" s="83" t="s">
        <v>62</v>
      </c>
      <c r="B37" s="334">
        <v>6.0063272516054553</v>
      </c>
      <c r="C37" s="336">
        <v>4.1360640570208034</v>
      </c>
      <c r="D37" s="331">
        <v>3.8061848538682739</v>
      </c>
      <c r="E37" s="331">
        <v>-1.478043555872901</v>
      </c>
      <c r="F37" s="357">
        <v>14.162053346753908</v>
      </c>
      <c r="G37" s="336">
        <v>29.482625813077732</v>
      </c>
      <c r="H37" s="331">
        <v>29.088841968491153</v>
      </c>
      <c r="I37" s="331">
        <v>34.061414732224449</v>
      </c>
      <c r="J37" s="331">
        <v>25.864230700340315</v>
      </c>
      <c r="K37" s="331">
        <v>3.9746615327288453</v>
      </c>
      <c r="L37" s="331">
        <v>-0.67340067340066412</v>
      </c>
      <c r="M37" s="331">
        <v>13.932712412088961</v>
      </c>
      <c r="N37" s="331">
        <v>4.8457463384231829</v>
      </c>
      <c r="O37" s="331">
        <v>30.400000000000006</v>
      </c>
      <c r="P37" s="331">
        <v>18.055555555555557</v>
      </c>
      <c r="Q37" s="331" t="s">
        <v>209</v>
      </c>
      <c r="R37" s="357">
        <v>-10.204081632653057</v>
      </c>
      <c r="S37" s="336">
        <v>20.808572957445008</v>
      </c>
      <c r="T37" s="336">
        <v>-13.78378378378379</v>
      </c>
      <c r="U37" s="357">
        <v>8.1891580161476298</v>
      </c>
      <c r="V37" s="336">
        <v>-8.2730691350882353</v>
      </c>
      <c r="W37" s="336">
        <v>55.436746987951807</v>
      </c>
      <c r="X37" s="336">
        <v>-7.0474777448071109</v>
      </c>
      <c r="Y37" s="335">
        <v>18.993135011441638</v>
      </c>
      <c r="Z37" s="83" t="s">
        <v>62</v>
      </c>
    </row>
    <row r="38" spans="1:26" s="219" customFormat="1" ht="33.75" customHeight="1">
      <c r="A38" s="83" t="s">
        <v>63</v>
      </c>
      <c r="B38" s="334">
        <v>5.52525563869537</v>
      </c>
      <c r="C38" s="336">
        <v>10.391169409146812</v>
      </c>
      <c r="D38" s="331">
        <v>8.0057882592201537</v>
      </c>
      <c r="E38" s="331">
        <v>12.907403410317286</v>
      </c>
      <c r="F38" s="357">
        <v>22.874493927125499</v>
      </c>
      <c r="G38" s="336">
        <v>31.81697141842713</v>
      </c>
      <c r="H38" s="331">
        <v>32.687838884585602</v>
      </c>
      <c r="I38" s="331">
        <v>27.707333790267313</v>
      </c>
      <c r="J38" s="331">
        <v>35.182250396196508</v>
      </c>
      <c r="K38" s="331">
        <v>19.774404679014054</v>
      </c>
      <c r="L38" s="331">
        <v>20.541205412054126</v>
      </c>
      <c r="M38" s="331">
        <v>-4.2729591836734784</v>
      </c>
      <c r="N38" s="331">
        <v>42.118863049095609</v>
      </c>
      <c r="O38" s="331">
        <v>133.33333333333334</v>
      </c>
      <c r="P38" s="331">
        <v>281.25</v>
      </c>
      <c r="Q38" s="331" t="s">
        <v>209</v>
      </c>
      <c r="R38" s="357">
        <v>85.26315789473685</v>
      </c>
      <c r="S38" s="336">
        <v>29.305662654641765</v>
      </c>
      <c r="T38" s="336">
        <v>-0.57273768613974596</v>
      </c>
      <c r="U38" s="357">
        <v>26.119402985074629</v>
      </c>
      <c r="V38" s="336">
        <v>5.6967572304995571</v>
      </c>
      <c r="W38" s="336">
        <v>127.88624787775893</v>
      </c>
      <c r="X38" s="336">
        <v>-3.8243626062322846</v>
      </c>
      <c r="Y38" s="335">
        <v>-26.842889054355922</v>
      </c>
      <c r="Z38" s="83" t="s">
        <v>63</v>
      </c>
    </row>
    <row r="39" spans="1:26" s="219" customFormat="1" ht="33.75" customHeight="1">
      <c r="A39" s="83" t="s">
        <v>64</v>
      </c>
      <c r="B39" s="334">
        <v>5.0161297741831561</v>
      </c>
      <c r="C39" s="336">
        <v>6.0198167881847127</v>
      </c>
      <c r="D39" s="331">
        <v>6.1269753257554811</v>
      </c>
      <c r="E39" s="331">
        <v>1.6538037486218258</v>
      </c>
      <c r="F39" s="357">
        <v>10.299401197604794</v>
      </c>
      <c r="G39" s="336">
        <v>16.269695859289129</v>
      </c>
      <c r="H39" s="331">
        <v>10.382201939532237</v>
      </c>
      <c r="I39" s="331">
        <v>25.37688442211055</v>
      </c>
      <c r="J39" s="331">
        <v>27.854671280276804</v>
      </c>
      <c r="K39" s="331">
        <v>15.525114155251146</v>
      </c>
      <c r="L39" s="331">
        <v>-16.856060606060609</v>
      </c>
      <c r="M39" s="331">
        <v>104.13223140495867</v>
      </c>
      <c r="N39" s="331">
        <v>43.612334801762131</v>
      </c>
      <c r="O39" s="331">
        <v>33.333333333333314</v>
      </c>
      <c r="P39" s="331">
        <v>100</v>
      </c>
      <c r="Q39" s="331" t="s">
        <v>22</v>
      </c>
      <c r="R39" s="357">
        <v>-37.5</v>
      </c>
      <c r="S39" s="336">
        <v>16.199180586196022</v>
      </c>
      <c r="T39" s="336">
        <v>12.307692307692307</v>
      </c>
      <c r="U39" s="357">
        <v>-2</v>
      </c>
      <c r="V39" s="336">
        <v>6.0869565217391397</v>
      </c>
      <c r="W39" s="336">
        <v>164.16819012797077</v>
      </c>
      <c r="X39" s="336">
        <v>38.28125</v>
      </c>
      <c r="Y39" s="335">
        <v>26</v>
      </c>
      <c r="Z39" s="83" t="s">
        <v>64</v>
      </c>
    </row>
    <row r="40" spans="1:26" s="219" customFormat="1" ht="33.75" customHeight="1">
      <c r="A40" s="83" t="s">
        <v>65</v>
      </c>
      <c r="B40" s="334">
        <v>1.1657589985906611</v>
      </c>
      <c r="C40" s="336">
        <v>2.3463253829745838</v>
      </c>
      <c r="D40" s="331">
        <v>5.7871810827628991</v>
      </c>
      <c r="E40" s="331">
        <v>-13.905775075987847</v>
      </c>
      <c r="F40" s="357">
        <v>18.819776714513551</v>
      </c>
      <c r="G40" s="336">
        <v>24.061522419186645</v>
      </c>
      <c r="H40" s="331">
        <v>21.372854914196566</v>
      </c>
      <c r="I40" s="331">
        <v>34.705882352941188</v>
      </c>
      <c r="J40" s="331">
        <v>23.47972972972974</v>
      </c>
      <c r="K40" s="331">
        <v>3.8369304556354962</v>
      </c>
      <c r="L40" s="331">
        <v>1.5625</v>
      </c>
      <c r="M40" s="331">
        <v>5.7239057239057303</v>
      </c>
      <c r="N40" s="331">
        <v>6.6878980891719806</v>
      </c>
      <c r="O40" s="331">
        <v>357.8947368421052</v>
      </c>
      <c r="P40" s="331">
        <v>280</v>
      </c>
      <c r="Q40" s="331" t="s">
        <v>22</v>
      </c>
      <c r="R40" s="357">
        <v>388.88888888888891</v>
      </c>
      <c r="S40" s="336">
        <v>20.348609479044271</v>
      </c>
      <c r="T40" s="336">
        <v>40.78947368421052</v>
      </c>
      <c r="U40" s="357">
        <v>-21.51898734177216</v>
      </c>
      <c r="V40" s="336">
        <v>9.0322580645161281</v>
      </c>
      <c r="W40" s="336">
        <v>80.652680652680658</v>
      </c>
      <c r="X40" s="336">
        <v>7.8125</v>
      </c>
      <c r="Y40" s="335">
        <v>109.45273631840794</v>
      </c>
      <c r="Z40" s="83" t="s">
        <v>65</v>
      </c>
    </row>
    <row r="41" spans="1:26" s="219" customFormat="1" ht="33.75" customHeight="1">
      <c r="A41" s="83" t="s">
        <v>66</v>
      </c>
      <c r="B41" s="334">
        <v>-0.93829251116385137</v>
      </c>
      <c r="C41" s="336">
        <v>-5.4690204222914502</v>
      </c>
      <c r="D41" s="331">
        <v>-7.7825159914712145</v>
      </c>
      <c r="E41" s="331">
        <v>-8.3495145631067942</v>
      </c>
      <c r="F41" s="357">
        <v>6.2248995983935913</v>
      </c>
      <c r="G41" s="336">
        <v>29.04290429042905</v>
      </c>
      <c r="H41" s="331">
        <v>29.333333333333314</v>
      </c>
      <c r="I41" s="331">
        <v>12.044817927170868</v>
      </c>
      <c r="J41" s="331">
        <v>51.550387596899213</v>
      </c>
      <c r="K41" s="331">
        <v>33.62369337979095</v>
      </c>
      <c r="L41" s="331">
        <v>33.204633204633211</v>
      </c>
      <c r="M41" s="331">
        <v>68.604651162790702</v>
      </c>
      <c r="N41" s="331">
        <v>20.960698689956331</v>
      </c>
      <c r="O41" s="331">
        <v>160</v>
      </c>
      <c r="P41" s="331" t="s">
        <v>209</v>
      </c>
      <c r="Q41" s="331" t="s">
        <v>22</v>
      </c>
      <c r="R41" s="357">
        <v>-50</v>
      </c>
      <c r="S41" s="336">
        <v>30.611270296084058</v>
      </c>
      <c r="T41" s="336">
        <v>-7.6923076923076934</v>
      </c>
      <c r="U41" s="357">
        <v>-17.073170731707322</v>
      </c>
      <c r="V41" s="336">
        <v>-11.827956989247312</v>
      </c>
      <c r="W41" s="336">
        <v>144.26229508196718</v>
      </c>
      <c r="X41" s="336">
        <v>27.777777777777771</v>
      </c>
      <c r="Y41" s="335">
        <v>339.70588235294122</v>
      </c>
      <c r="Z41" s="83" t="s">
        <v>66</v>
      </c>
    </row>
    <row r="42" spans="1:26" s="219" customFormat="1" ht="33.75" customHeight="1">
      <c r="A42" s="83" t="s">
        <v>67</v>
      </c>
      <c r="B42" s="334">
        <v>0.69054898047617996</v>
      </c>
      <c r="C42" s="336">
        <v>6.3405797101449224</v>
      </c>
      <c r="D42" s="331">
        <v>5.1633986928104605</v>
      </c>
      <c r="E42" s="331">
        <v>-7.1005917159763356</v>
      </c>
      <c r="F42" s="357">
        <v>56.725146198830402</v>
      </c>
      <c r="G42" s="336">
        <v>-12.071428571428569</v>
      </c>
      <c r="H42" s="331">
        <v>-11.444308445532442</v>
      </c>
      <c r="I42" s="331">
        <v>-17.924528301886795</v>
      </c>
      <c r="J42" s="331">
        <v>-8.8050314465408803</v>
      </c>
      <c r="K42" s="331">
        <v>-9.207459207459209</v>
      </c>
      <c r="L42" s="331">
        <v>-20.466321243523311</v>
      </c>
      <c r="M42" s="331">
        <v>72.131147540983591</v>
      </c>
      <c r="N42" s="331">
        <v>-45.674740484429066</v>
      </c>
      <c r="O42" s="331">
        <v>0</v>
      </c>
      <c r="P42" s="331">
        <v>20</v>
      </c>
      <c r="Q42" s="331" t="s">
        <v>22</v>
      </c>
      <c r="R42" s="357">
        <v>-50</v>
      </c>
      <c r="S42" s="336">
        <v>-11.37789904502047</v>
      </c>
      <c r="T42" s="336">
        <v>-20.454545454545453</v>
      </c>
      <c r="U42" s="357">
        <v>27.272727272727266</v>
      </c>
      <c r="V42" s="336">
        <v>-4.5454545454545467</v>
      </c>
      <c r="W42" s="336">
        <v>169.89795918367349</v>
      </c>
      <c r="X42" s="336">
        <v>-21.428571428571431</v>
      </c>
      <c r="Y42" s="335">
        <v>-34.716981132075475</v>
      </c>
      <c r="Z42" s="83" t="s">
        <v>67</v>
      </c>
    </row>
    <row r="43" spans="1:26" s="219" customFormat="1" ht="33.75" customHeight="1">
      <c r="A43" s="83" t="s">
        <v>68</v>
      </c>
      <c r="B43" s="334">
        <v>3.3849045605144141</v>
      </c>
      <c r="C43" s="336">
        <v>-1.8588702400288781</v>
      </c>
      <c r="D43" s="331">
        <v>-5.3119518917564506</v>
      </c>
      <c r="E43" s="331">
        <v>9.4117647058823621</v>
      </c>
      <c r="F43" s="357">
        <v>3.41463414634147</v>
      </c>
      <c r="G43" s="336">
        <v>28.589285714285722</v>
      </c>
      <c r="H43" s="331">
        <v>29.121041728321984</v>
      </c>
      <c r="I43" s="331">
        <v>17.891682785299807</v>
      </c>
      <c r="J43" s="331">
        <v>36.394271272114565</v>
      </c>
      <c r="K43" s="331">
        <v>36.80248007085919</v>
      </c>
      <c r="L43" s="331">
        <v>64.465408805031444</v>
      </c>
      <c r="M43" s="331">
        <v>-15.994236311239192</v>
      </c>
      <c r="N43" s="331">
        <v>53.606557377049171</v>
      </c>
      <c r="O43" s="331">
        <v>81.25</v>
      </c>
      <c r="P43" s="331">
        <v>116.66666666666666</v>
      </c>
      <c r="Q43" s="331">
        <v>66.666666666666686</v>
      </c>
      <c r="R43" s="357">
        <v>58.823529411764696</v>
      </c>
      <c r="S43" s="336">
        <v>31.153358681875773</v>
      </c>
      <c r="T43" s="336">
        <v>-24.21875</v>
      </c>
      <c r="U43" s="357">
        <v>-4.0540540540540633</v>
      </c>
      <c r="V43" s="336">
        <v>-16.831683168316829</v>
      </c>
      <c r="W43" s="336">
        <v>78.192090395480221</v>
      </c>
      <c r="X43" s="336">
        <v>2.6666666666666572</v>
      </c>
      <c r="Y43" s="335">
        <v>73.184357541899459</v>
      </c>
      <c r="Z43" s="83" t="s">
        <v>68</v>
      </c>
    </row>
    <row r="44" spans="1:26" s="219" customFormat="1" ht="33.75" customHeight="1">
      <c r="A44" s="83" t="s">
        <v>69</v>
      </c>
      <c r="B44" s="334">
        <v>3.4501751101162483</v>
      </c>
      <c r="C44" s="336">
        <v>11.06890366149625</v>
      </c>
      <c r="D44" s="331">
        <v>13.892932233543604</v>
      </c>
      <c r="E44" s="331">
        <v>3.1768610715979122</v>
      </c>
      <c r="F44" s="357">
        <v>10.379746835443044</v>
      </c>
      <c r="G44" s="336">
        <v>29.519704433497537</v>
      </c>
      <c r="H44" s="331">
        <v>27.930746766791813</v>
      </c>
      <c r="I44" s="331">
        <v>29.452449567723363</v>
      </c>
      <c r="J44" s="331">
        <v>34.380892520427409</v>
      </c>
      <c r="K44" s="331">
        <v>18.057742782152246</v>
      </c>
      <c r="L44" s="331">
        <v>7.2192513368983953</v>
      </c>
      <c r="M44" s="331">
        <v>41.322314049586765</v>
      </c>
      <c r="N44" s="331">
        <v>30.129390018484287</v>
      </c>
      <c r="O44" s="331">
        <v>180</v>
      </c>
      <c r="P44" s="331">
        <v>42.857142857142861</v>
      </c>
      <c r="Q44" s="331" t="s">
        <v>22</v>
      </c>
      <c r="R44" s="357">
        <v>214.28571428571428</v>
      </c>
      <c r="S44" s="336">
        <v>27.872763419483107</v>
      </c>
      <c r="T44" s="336">
        <v>-3.2719836400817996</v>
      </c>
      <c r="U44" s="357">
        <v>-25.961538461538453</v>
      </c>
      <c r="V44" s="336">
        <v>-7.2512647554806051</v>
      </c>
      <c r="W44" s="336">
        <v>83.801122694466699</v>
      </c>
      <c r="X44" s="336">
        <v>36.125654450261777</v>
      </c>
      <c r="Y44" s="335">
        <v>50.914205344585071</v>
      </c>
      <c r="Z44" s="83" t="s">
        <v>69</v>
      </c>
    </row>
    <row r="45" spans="1:26" s="219" customFormat="1" ht="33.75" customHeight="1">
      <c r="A45" s="83" t="s">
        <v>70</v>
      </c>
      <c r="B45" s="334">
        <v>7.3386750332876716</v>
      </c>
      <c r="C45" s="336">
        <v>15.960451977401121</v>
      </c>
      <c r="D45" s="331">
        <v>19.30820856995355</v>
      </c>
      <c r="E45" s="331">
        <v>11.032028469750884</v>
      </c>
      <c r="F45" s="357">
        <v>4.8048048048048031</v>
      </c>
      <c r="G45" s="336">
        <v>22.493172063987515</v>
      </c>
      <c r="H45" s="331">
        <v>29.230769230769226</v>
      </c>
      <c r="I45" s="331">
        <v>47.743966421825803</v>
      </c>
      <c r="J45" s="331">
        <v>-3.9415130324221224</v>
      </c>
      <c r="K45" s="331">
        <v>50.905432595573416</v>
      </c>
      <c r="L45" s="331">
        <v>48.4375</v>
      </c>
      <c r="M45" s="331">
        <v>189.28571428571428</v>
      </c>
      <c r="N45" s="331">
        <v>12.432432432432435</v>
      </c>
      <c r="O45" s="331">
        <v>162.5</v>
      </c>
      <c r="P45" s="331">
        <v>166.66666666666663</v>
      </c>
      <c r="Q45" s="331" t="s">
        <v>22</v>
      </c>
      <c r="R45" s="357">
        <v>160</v>
      </c>
      <c r="S45" s="336">
        <v>25.199786893979748</v>
      </c>
      <c r="T45" s="336">
        <v>93.103448275862064</v>
      </c>
      <c r="U45" s="357">
        <v>125.9259259259259</v>
      </c>
      <c r="V45" s="336">
        <v>108.92857142857144</v>
      </c>
      <c r="W45" s="336">
        <v>193.97260273972603</v>
      </c>
      <c r="X45" s="336">
        <v>27.692307692307679</v>
      </c>
      <c r="Y45" s="335">
        <v>-5.2000000000000028</v>
      </c>
      <c r="Z45" s="83" t="s">
        <v>70</v>
      </c>
    </row>
    <row r="46" spans="1:26" s="219" customFormat="1" ht="33.75" customHeight="1">
      <c r="A46" s="83" t="s">
        <v>71</v>
      </c>
      <c r="B46" s="334">
        <v>4.1793467870586056</v>
      </c>
      <c r="C46" s="336">
        <v>3.5267981116356566</v>
      </c>
      <c r="D46" s="331">
        <v>-0.40225261464199491</v>
      </c>
      <c r="E46" s="331">
        <v>-3.8674033149171265</v>
      </c>
      <c r="F46" s="357">
        <v>42.199488491048612</v>
      </c>
      <c r="G46" s="336">
        <v>15.663354763296326</v>
      </c>
      <c r="H46" s="331">
        <v>8.5684430512016831</v>
      </c>
      <c r="I46" s="331">
        <v>40.338983050847474</v>
      </c>
      <c r="J46" s="331">
        <v>14.596949891067538</v>
      </c>
      <c r="K46" s="331">
        <v>20.599250936329597</v>
      </c>
      <c r="L46" s="331">
        <v>21.940928270042193</v>
      </c>
      <c r="M46" s="331">
        <v>14.634146341463406</v>
      </c>
      <c r="N46" s="331">
        <v>25.563909774436098</v>
      </c>
      <c r="O46" s="331">
        <v>-36.363636363636367</v>
      </c>
      <c r="P46" s="331" t="s">
        <v>22</v>
      </c>
      <c r="Q46" s="331" t="s">
        <v>22</v>
      </c>
      <c r="R46" s="357">
        <v>-40</v>
      </c>
      <c r="S46" s="336">
        <v>16.578014184397176</v>
      </c>
      <c r="T46" s="336">
        <v>-8.5714285714285694</v>
      </c>
      <c r="U46" s="357">
        <v>14.285714285714278</v>
      </c>
      <c r="V46" s="336">
        <v>-2.0408163265306172</v>
      </c>
      <c r="W46" s="336">
        <v>140.79999999999998</v>
      </c>
      <c r="X46" s="336">
        <v>-1.7857142857142918</v>
      </c>
      <c r="Y46" s="335">
        <v>43.783783783783775</v>
      </c>
      <c r="Z46" s="83" t="s">
        <v>71</v>
      </c>
    </row>
    <row r="47" spans="1:26" s="219" customFormat="1" ht="33.75" customHeight="1">
      <c r="A47" s="83" t="s">
        <v>72</v>
      </c>
      <c r="B47" s="334">
        <v>2.6887382564206206</v>
      </c>
      <c r="C47" s="336">
        <v>-8.1395348837209269</v>
      </c>
      <c r="D47" s="331">
        <v>-4.0515075376884369</v>
      </c>
      <c r="E47" s="331">
        <v>-14.848762603116398</v>
      </c>
      <c r="F47" s="357">
        <v>-15.26908635794743</v>
      </c>
      <c r="G47" s="336">
        <v>15.681818181818173</v>
      </c>
      <c r="H47" s="331">
        <v>13.942044833242221</v>
      </c>
      <c r="I47" s="331">
        <v>33.931240657698055</v>
      </c>
      <c r="J47" s="331">
        <v>0.17182130584191668</v>
      </c>
      <c r="K47" s="331">
        <v>9.6000000000000085</v>
      </c>
      <c r="L47" s="331">
        <v>11.204013377926429</v>
      </c>
      <c r="M47" s="331">
        <v>17.460317460317469</v>
      </c>
      <c r="N47" s="331">
        <v>-1.0909090909090935</v>
      </c>
      <c r="O47" s="331">
        <v>-42.857142857142861</v>
      </c>
      <c r="P47" s="331">
        <v>-60</v>
      </c>
      <c r="Q47" s="331" t="s">
        <v>22</v>
      </c>
      <c r="R47" s="357">
        <v>0</v>
      </c>
      <c r="S47" s="336">
        <v>13.960113960113958</v>
      </c>
      <c r="T47" s="336">
        <v>-25</v>
      </c>
      <c r="U47" s="357">
        <v>-28.260869565217391</v>
      </c>
      <c r="V47" s="336">
        <v>-26.31578947368422</v>
      </c>
      <c r="W47" s="336">
        <v>15.750371471025275</v>
      </c>
      <c r="X47" s="336">
        <v>-34.188034188034194</v>
      </c>
      <c r="Y47" s="335">
        <v>-9.8859315589353542</v>
      </c>
      <c r="Z47" s="83" t="s">
        <v>72</v>
      </c>
    </row>
    <row r="48" spans="1:26" s="219" customFormat="1" ht="33.75" customHeight="1">
      <c r="A48" s="83" t="s">
        <v>73</v>
      </c>
      <c r="B48" s="334">
        <v>3.001244387643581</v>
      </c>
      <c r="C48" s="336">
        <v>-3.1847133757961785</v>
      </c>
      <c r="D48" s="331">
        <v>-0.71763731714050039</v>
      </c>
      <c r="E48" s="331">
        <v>-15.160955347871237</v>
      </c>
      <c r="F48" s="357">
        <v>-0.33003300330032914</v>
      </c>
      <c r="G48" s="336">
        <v>11.988130563798222</v>
      </c>
      <c r="H48" s="331">
        <v>18.265756724207137</v>
      </c>
      <c r="I48" s="331">
        <v>7.2057646116893608</v>
      </c>
      <c r="J48" s="331">
        <v>4.6387832699619906</v>
      </c>
      <c r="K48" s="331">
        <v>14.625850340136054</v>
      </c>
      <c r="L48" s="331">
        <v>47.350427350427367</v>
      </c>
      <c r="M48" s="331">
        <v>-14.25339366515837</v>
      </c>
      <c r="N48" s="331">
        <v>0.22573363431150995</v>
      </c>
      <c r="O48" s="331">
        <v>-25</v>
      </c>
      <c r="P48" s="331" t="s">
        <v>22</v>
      </c>
      <c r="Q48" s="331" t="s">
        <v>22</v>
      </c>
      <c r="R48" s="357">
        <v>50</v>
      </c>
      <c r="S48" s="336">
        <v>12.559350589676825</v>
      </c>
      <c r="T48" s="336">
        <v>-4.5454545454545467</v>
      </c>
      <c r="U48" s="357">
        <v>-52.592592592592588</v>
      </c>
      <c r="V48" s="336">
        <v>-28.838951310861432</v>
      </c>
      <c r="W48" s="336">
        <v>92.358078602620083</v>
      </c>
      <c r="X48" s="336">
        <v>23.529411764705884</v>
      </c>
      <c r="Y48" s="335">
        <v>180.38277511961724</v>
      </c>
      <c r="Z48" s="83" t="s">
        <v>73</v>
      </c>
    </row>
    <row r="49" spans="1:26" s="219" customFormat="1" ht="33.75" customHeight="1">
      <c r="A49" s="83" t="s">
        <v>74</v>
      </c>
      <c r="B49" s="334">
        <v>5.1075042412137748</v>
      </c>
      <c r="C49" s="336">
        <v>-16.283348666053357</v>
      </c>
      <c r="D49" s="331">
        <v>-13.122563880467737</v>
      </c>
      <c r="E49" s="331">
        <v>-35.665294924554175</v>
      </c>
      <c r="F49" s="357">
        <v>14.349775784753362</v>
      </c>
      <c r="G49" s="336">
        <v>13.14843348741654</v>
      </c>
      <c r="H49" s="331">
        <v>13.549618320610676</v>
      </c>
      <c r="I49" s="331">
        <v>60.723514211886311</v>
      </c>
      <c r="J49" s="331">
        <v>-23.6328125</v>
      </c>
      <c r="K49" s="331">
        <v>-10.585585585585591</v>
      </c>
      <c r="L49" s="331">
        <v>-17.109634551495006</v>
      </c>
      <c r="M49" s="331">
        <v>-13.664596273291934</v>
      </c>
      <c r="N49" s="331">
        <v>11.336032388663966</v>
      </c>
      <c r="O49" s="331" t="s">
        <v>22</v>
      </c>
      <c r="P49" s="331" t="s">
        <v>22</v>
      </c>
      <c r="Q49" s="331" t="s">
        <v>22</v>
      </c>
      <c r="R49" s="357" t="s">
        <v>22</v>
      </c>
      <c r="S49" s="336">
        <v>3.4440719292898621</v>
      </c>
      <c r="T49" s="336">
        <v>-23.076923076923066</v>
      </c>
      <c r="U49" s="357">
        <v>43.243243243243256</v>
      </c>
      <c r="V49" s="336">
        <v>-2.8806584362139915</v>
      </c>
      <c r="W49" s="336">
        <v>202.03045685279187</v>
      </c>
      <c r="X49" s="336">
        <v>4.3478260869565162</v>
      </c>
      <c r="Y49" s="335">
        <v>-5.3191489361702082</v>
      </c>
      <c r="Z49" s="83" t="s">
        <v>74</v>
      </c>
    </row>
    <row r="50" spans="1:26" s="219" customFormat="1" ht="33.75" customHeight="1">
      <c r="A50" s="83" t="s">
        <v>75</v>
      </c>
      <c r="B50" s="334">
        <v>9.1377568086809191</v>
      </c>
      <c r="C50" s="336">
        <v>-3.5823234726148172</v>
      </c>
      <c r="D50" s="331">
        <v>-2.5735438129186434</v>
      </c>
      <c r="E50" s="331">
        <v>-4.7080403546316205</v>
      </c>
      <c r="F50" s="357">
        <v>-8.6065573770491852</v>
      </c>
      <c r="G50" s="336">
        <v>27.962870045158056</v>
      </c>
      <c r="H50" s="331">
        <v>33.045294843794494</v>
      </c>
      <c r="I50" s="331">
        <v>24.520627542126675</v>
      </c>
      <c r="J50" s="331">
        <v>19.523135033050053</v>
      </c>
      <c r="K50" s="331">
        <v>1.7339544513457668</v>
      </c>
      <c r="L50" s="331">
        <v>10.795155344918371</v>
      </c>
      <c r="M50" s="331">
        <v>-5.9905862216516965</v>
      </c>
      <c r="N50" s="331">
        <v>-8.5373509102322629</v>
      </c>
      <c r="O50" s="331">
        <v>0</v>
      </c>
      <c r="P50" s="331">
        <v>-24.096385542168676</v>
      </c>
      <c r="Q50" s="331">
        <v>20</v>
      </c>
      <c r="R50" s="357">
        <v>38</v>
      </c>
      <c r="S50" s="336">
        <v>20.531731184343059</v>
      </c>
      <c r="T50" s="336">
        <v>-3.3033033033033092</v>
      </c>
      <c r="U50" s="357">
        <v>0.29498525073745441</v>
      </c>
      <c r="V50" s="336">
        <v>-2.3916292974588913</v>
      </c>
      <c r="W50" s="336">
        <v>109.42675159235668</v>
      </c>
      <c r="X50" s="336">
        <v>-15.989159891598916</v>
      </c>
      <c r="Y50" s="335">
        <v>133.75924680564896</v>
      </c>
      <c r="Z50" s="83" t="s">
        <v>75</v>
      </c>
    </row>
    <row r="51" spans="1:26" s="219" customFormat="1" ht="33.75" customHeight="1">
      <c r="A51" s="83" t="s">
        <v>76</v>
      </c>
      <c r="B51" s="334">
        <v>8.525026755917267</v>
      </c>
      <c r="C51" s="336">
        <v>23.20754716981132</v>
      </c>
      <c r="D51" s="331">
        <v>34.655035685963526</v>
      </c>
      <c r="E51" s="331">
        <v>3.2258064516128968</v>
      </c>
      <c r="F51" s="357">
        <v>21.917808219178085</v>
      </c>
      <c r="G51" s="336">
        <v>17.589002467395147</v>
      </c>
      <c r="H51" s="331">
        <v>33.777777777777771</v>
      </c>
      <c r="I51" s="331">
        <v>23.993288590604038</v>
      </c>
      <c r="J51" s="331">
        <v>-11.223344556677901</v>
      </c>
      <c r="K51" s="331">
        <v>15.243902439024382</v>
      </c>
      <c r="L51" s="331">
        <v>41.319444444444429</v>
      </c>
      <c r="M51" s="331">
        <v>-29.508196721311478</v>
      </c>
      <c r="N51" s="331">
        <v>42.741935483870975</v>
      </c>
      <c r="O51" s="331">
        <v>66.666666666666686</v>
      </c>
      <c r="P51" s="331" t="s">
        <v>209</v>
      </c>
      <c r="Q51" s="331" t="s">
        <v>22</v>
      </c>
      <c r="R51" s="357">
        <v>-7.6923076923076934</v>
      </c>
      <c r="S51" s="336">
        <v>17.360319270239444</v>
      </c>
      <c r="T51" s="336">
        <v>-5.8823529411764781</v>
      </c>
      <c r="U51" s="357">
        <v>-31.25</v>
      </c>
      <c r="V51" s="336">
        <v>-18.181818181818173</v>
      </c>
      <c r="W51" s="336">
        <v>127.1954674220963</v>
      </c>
      <c r="X51" s="336">
        <v>43.636363636363626</v>
      </c>
      <c r="Y51" s="335">
        <v>482.5</v>
      </c>
      <c r="Z51" s="83" t="s">
        <v>76</v>
      </c>
    </row>
    <row r="52" spans="1:26" s="219" customFormat="1" ht="33.75" customHeight="1">
      <c r="A52" s="83" t="s">
        <v>77</v>
      </c>
      <c r="B52" s="334">
        <v>1.9979835615586694</v>
      </c>
      <c r="C52" s="336">
        <v>11.265678449258829</v>
      </c>
      <c r="D52" s="331">
        <v>11.492338441039323</v>
      </c>
      <c r="E52" s="331">
        <v>6.43611911623438</v>
      </c>
      <c r="F52" s="357">
        <v>23.976608187134502</v>
      </c>
      <c r="G52" s="336">
        <v>4.8286030224843302</v>
      </c>
      <c r="H52" s="331">
        <v>7.3448275862068897</v>
      </c>
      <c r="I52" s="331">
        <v>-0.34554250172772072</v>
      </c>
      <c r="J52" s="331">
        <v>5.0046339202965697</v>
      </c>
      <c r="K52" s="331">
        <v>18.452380952380949</v>
      </c>
      <c r="L52" s="331">
        <v>11.817026683608645</v>
      </c>
      <c r="M52" s="331">
        <v>34.870848708487102</v>
      </c>
      <c r="N52" s="331">
        <v>7.977207977207982</v>
      </c>
      <c r="O52" s="331">
        <v>-28.125</v>
      </c>
      <c r="P52" s="331">
        <v>-38.888888888888886</v>
      </c>
      <c r="Q52" s="331">
        <v>-50</v>
      </c>
      <c r="R52" s="357">
        <v>-8.3333333333333428</v>
      </c>
      <c r="S52" s="336">
        <v>7.8873634071168368</v>
      </c>
      <c r="T52" s="336">
        <v>-0.75757575757575069</v>
      </c>
      <c r="U52" s="357">
        <v>-16.901408450704224</v>
      </c>
      <c r="V52" s="336">
        <v>-9.1240875912408796</v>
      </c>
      <c r="W52" s="336">
        <v>109.23344947735191</v>
      </c>
      <c r="X52" s="336">
        <v>-25.196850393700785</v>
      </c>
      <c r="Y52" s="335">
        <v>59.126984126984127</v>
      </c>
      <c r="Z52" s="83" t="s">
        <v>77</v>
      </c>
    </row>
    <row r="53" spans="1:26" s="219" customFormat="1" ht="33.75" customHeight="1">
      <c r="A53" s="83" t="s">
        <v>78</v>
      </c>
      <c r="B53" s="334">
        <v>5.1917009274309294</v>
      </c>
      <c r="C53" s="336">
        <v>-13.874484072388611</v>
      </c>
      <c r="D53" s="331">
        <v>-10.728455800666552</v>
      </c>
      <c r="E53" s="331">
        <v>2.3564954682779415</v>
      </c>
      <c r="F53" s="357">
        <v>-45.144005358338916</v>
      </c>
      <c r="G53" s="336">
        <v>27.477652545666544</v>
      </c>
      <c r="H53" s="331">
        <v>35.765379113018611</v>
      </c>
      <c r="I53" s="331">
        <v>30.798845043310877</v>
      </c>
      <c r="J53" s="331">
        <v>7.1700991609458384</v>
      </c>
      <c r="K53" s="331">
        <v>4.1562759767248565</v>
      </c>
      <c r="L53" s="331">
        <v>12.816188870151763</v>
      </c>
      <c r="M53" s="331">
        <v>8.9965397923875514</v>
      </c>
      <c r="N53" s="331">
        <v>-16.199376947040506</v>
      </c>
      <c r="O53" s="331">
        <v>51.724137931034477</v>
      </c>
      <c r="P53" s="331">
        <v>77.777777777777771</v>
      </c>
      <c r="Q53" s="331" t="s">
        <v>22</v>
      </c>
      <c r="R53" s="357">
        <v>35</v>
      </c>
      <c r="S53" s="336">
        <v>20.168843160532916</v>
      </c>
      <c r="T53" s="336">
        <v>8.3003952569169996</v>
      </c>
      <c r="U53" s="357">
        <v>-20.270270270270274</v>
      </c>
      <c r="V53" s="336">
        <v>1.8348623853210881</v>
      </c>
      <c r="W53" s="336">
        <v>90.919952210274801</v>
      </c>
      <c r="X53" s="336">
        <v>-42.931937172774873</v>
      </c>
      <c r="Y53" s="335">
        <v>141.41791044776119</v>
      </c>
      <c r="Z53" s="83" t="s">
        <v>78</v>
      </c>
    </row>
    <row r="54" spans="1:26" s="219" customFormat="1" ht="33.75" customHeight="1">
      <c r="A54" s="83" t="s">
        <v>79</v>
      </c>
      <c r="B54" s="334">
        <v>6.6562422564575741</v>
      </c>
      <c r="C54" s="336">
        <v>23.820572312451674</v>
      </c>
      <c r="D54" s="331">
        <v>22.420193021529329</v>
      </c>
      <c r="E54" s="331">
        <v>22.147651006711413</v>
      </c>
      <c r="F54" s="357">
        <v>41.924398625429546</v>
      </c>
      <c r="G54" s="336">
        <v>10.043369093814206</v>
      </c>
      <c r="H54" s="331">
        <v>8.4956485702445121</v>
      </c>
      <c r="I54" s="331">
        <v>2.5101214574898734</v>
      </c>
      <c r="J54" s="331">
        <v>27.830832196452931</v>
      </c>
      <c r="K54" s="331">
        <v>0.73260073260073</v>
      </c>
      <c r="L54" s="331">
        <v>5.7268722466960327</v>
      </c>
      <c r="M54" s="331">
        <v>17.543859649122822</v>
      </c>
      <c r="N54" s="331">
        <v>-25.416666666666671</v>
      </c>
      <c r="O54" s="331">
        <v>92.857142857142861</v>
      </c>
      <c r="P54" s="331">
        <v>120.00000000000003</v>
      </c>
      <c r="Q54" s="331" t="s">
        <v>22</v>
      </c>
      <c r="R54" s="357">
        <v>44.444444444444429</v>
      </c>
      <c r="S54" s="336">
        <v>8.4016766903590252</v>
      </c>
      <c r="T54" s="336">
        <v>106.89655172413794</v>
      </c>
      <c r="U54" s="357">
        <v>117.39130434782606</v>
      </c>
      <c r="V54" s="336">
        <v>111.53846153846155</v>
      </c>
      <c r="W54" s="336">
        <v>65.029761904761898</v>
      </c>
      <c r="X54" s="336">
        <v>25</v>
      </c>
      <c r="Y54" s="335">
        <v>-33.903133903133906</v>
      </c>
      <c r="Z54" s="83" t="s">
        <v>79</v>
      </c>
    </row>
    <row r="55" spans="1:26" s="219" customFormat="1" ht="33.75" customHeight="1">
      <c r="A55" s="83" t="s">
        <v>80</v>
      </c>
      <c r="B55" s="334">
        <v>2.9709952102181916</v>
      </c>
      <c r="C55" s="336">
        <v>2.0243751291055645</v>
      </c>
      <c r="D55" s="331">
        <v>1.6068866571018674</v>
      </c>
      <c r="E55" s="331">
        <v>-1.8769551616266966</v>
      </c>
      <c r="F55" s="357">
        <v>15.113350125944592</v>
      </c>
      <c r="G55" s="336">
        <v>13.873275421563619</v>
      </c>
      <c r="H55" s="331">
        <v>25.340466926070036</v>
      </c>
      <c r="I55" s="331">
        <v>11.240310077519382</v>
      </c>
      <c r="J55" s="331">
        <v>-5.9963099630996339</v>
      </c>
      <c r="K55" s="331">
        <v>72.149344096871829</v>
      </c>
      <c r="L55" s="331">
        <v>65.00920810313076</v>
      </c>
      <c r="M55" s="331">
        <v>4.8245614035087812</v>
      </c>
      <c r="N55" s="331">
        <v>159.5454545454545</v>
      </c>
      <c r="O55" s="331">
        <v>200</v>
      </c>
      <c r="P55" s="331">
        <v>200</v>
      </c>
      <c r="Q55" s="331" t="s">
        <v>22</v>
      </c>
      <c r="R55" s="357">
        <v>200</v>
      </c>
      <c r="S55" s="336">
        <v>25.753871230643853</v>
      </c>
      <c r="T55" s="336">
        <v>18.518518518518505</v>
      </c>
      <c r="U55" s="357">
        <v>-10.526315789473685</v>
      </c>
      <c r="V55" s="336">
        <v>6.5217391304347956</v>
      </c>
      <c r="W55" s="336">
        <v>104.59770114942529</v>
      </c>
      <c r="X55" s="336">
        <v>178.78787878787881</v>
      </c>
      <c r="Y55" s="335">
        <v>101.19047619047618</v>
      </c>
      <c r="Z55" s="83" t="s">
        <v>80</v>
      </c>
    </row>
    <row r="56" spans="1:26" s="219" customFormat="1" ht="33.75" customHeight="1">
      <c r="A56" s="83" t="s">
        <v>81</v>
      </c>
      <c r="B56" s="334">
        <v>10.462595031206163</v>
      </c>
      <c r="C56" s="336">
        <v>-0.48354390890656873</v>
      </c>
      <c r="D56" s="331">
        <v>4.7269587740125303</v>
      </c>
      <c r="E56" s="331">
        <v>-15.679124886052875</v>
      </c>
      <c r="F56" s="357">
        <v>-11.453744493392065</v>
      </c>
      <c r="G56" s="336">
        <v>30.252100840336141</v>
      </c>
      <c r="H56" s="331">
        <v>33.636363636363654</v>
      </c>
      <c r="I56" s="331">
        <v>25.972540045766593</v>
      </c>
      <c r="J56" s="331">
        <v>26.095820591233434</v>
      </c>
      <c r="K56" s="331">
        <v>6.9293478260869676</v>
      </c>
      <c r="L56" s="331">
        <v>17.46174617461746</v>
      </c>
      <c r="M56" s="331">
        <v>-35.689045936395758</v>
      </c>
      <c r="N56" s="331">
        <v>30.320150659133702</v>
      </c>
      <c r="O56" s="331">
        <v>-31.666666666666671</v>
      </c>
      <c r="P56" s="331">
        <v>-39.393939393939391</v>
      </c>
      <c r="Q56" s="331" t="s">
        <v>22</v>
      </c>
      <c r="R56" s="357">
        <v>-22.222222222222214</v>
      </c>
      <c r="S56" s="336">
        <v>21.669516555261922</v>
      </c>
      <c r="T56" s="336">
        <v>-57.142857142857146</v>
      </c>
      <c r="U56" s="357">
        <v>-39.560439560439562</v>
      </c>
      <c r="V56" s="336">
        <v>-50.793650793650798</v>
      </c>
      <c r="W56" s="336">
        <v>72.417982989064399</v>
      </c>
      <c r="X56" s="336">
        <v>-3.8461538461538396</v>
      </c>
      <c r="Y56" s="335">
        <v>82.264150943396231</v>
      </c>
      <c r="Z56" s="83" t="s">
        <v>81</v>
      </c>
    </row>
    <row r="57" spans="1:26" s="219" customFormat="1" ht="33.75" customHeight="1" thickBot="1">
      <c r="A57" s="88" t="s">
        <v>82</v>
      </c>
      <c r="B57" s="330">
        <v>11.466996360216797</v>
      </c>
      <c r="C57" s="339">
        <v>11.932267763886699</v>
      </c>
      <c r="D57" s="338">
        <v>12.195121951219519</v>
      </c>
      <c r="E57" s="338">
        <v>15.559030492572319</v>
      </c>
      <c r="F57" s="358">
        <v>3.0627871362940198</v>
      </c>
      <c r="G57" s="339">
        <v>17.38410596026489</v>
      </c>
      <c r="H57" s="338">
        <v>20.898100172711565</v>
      </c>
      <c r="I57" s="338">
        <v>25.511302475780411</v>
      </c>
      <c r="J57" s="338">
        <v>1.424211597151583</v>
      </c>
      <c r="K57" s="338">
        <v>-0.46972860125261207</v>
      </c>
      <c r="L57" s="338">
        <v>-7.8878177037686328</v>
      </c>
      <c r="M57" s="338">
        <v>-16.368286445012785</v>
      </c>
      <c r="N57" s="338">
        <v>37.760416666666686</v>
      </c>
      <c r="O57" s="338">
        <v>68.292682926829258</v>
      </c>
      <c r="P57" s="338">
        <v>33.333333333333314</v>
      </c>
      <c r="Q57" s="338" t="s">
        <v>22</v>
      </c>
      <c r="R57" s="358">
        <v>96</v>
      </c>
      <c r="S57" s="339">
        <v>12.190784155214217</v>
      </c>
      <c r="T57" s="339">
        <v>59.375</v>
      </c>
      <c r="U57" s="358">
        <v>4.0404040404040416</v>
      </c>
      <c r="V57" s="339">
        <v>25.766871165644176</v>
      </c>
      <c r="W57" s="339">
        <v>49.81481481481481</v>
      </c>
      <c r="X57" s="339">
        <v>28.571428571428584</v>
      </c>
      <c r="Y57" s="337">
        <v>91.633466135458178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0"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0" t="s">
        <v>83</v>
      </c>
    </row>
    <row r="5" spans="1:35" s="53" customFormat="1" ht="30" customHeight="1" thickBot="1">
      <c r="A5" s="681"/>
      <c r="B5" s="683" t="s">
        <v>86</v>
      </c>
      <c r="C5" s="700" t="s">
        <v>87</v>
      </c>
      <c r="D5" s="701"/>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1"/>
    </row>
    <row r="6" spans="1:35" s="53" customFormat="1" ht="30" customHeight="1" thickBot="1">
      <c r="A6" s="681"/>
      <c r="B6" s="684"/>
      <c r="C6" s="702"/>
      <c r="D6" s="703"/>
      <c r="E6" s="227"/>
      <c r="F6" s="227"/>
      <c r="G6" s="227"/>
      <c r="H6" s="227"/>
      <c r="I6" s="227"/>
      <c r="J6" s="279"/>
      <c r="K6" s="257" t="s">
        <v>90</v>
      </c>
      <c r="L6" s="258"/>
      <c r="M6" s="258"/>
      <c r="N6" s="258"/>
      <c r="O6" s="258"/>
      <c r="P6" s="258"/>
      <c r="Q6" s="258"/>
      <c r="R6" s="258"/>
      <c r="S6" s="258"/>
      <c r="T6" s="258"/>
      <c r="U6" s="360"/>
      <c r="V6" s="360"/>
      <c r="W6" s="360"/>
      <c r="X6" s="360"/>
      <c r="Y6" s="360"/>
      <c r="Z6" s="360"/>
      <c r="AA6" s="736" t="s">
        <v>91</v>
      </c>
      <c r="AB6" s="737"/>
      <c r="AC6" s="267"/>
      <c r="AD6" s="268"/>
      <c r="AE6" s="267"/>
      <c r="AF6" s="268"/>
      <c r="AG6" s="269"/>
      <c r="AH6" s="270"/>
      <c r="AI6" s="681"/>
    </row>
    <row r="7" spans="1:35" s="53" customFormat="1" ht="30" customHeight="1">
      <c r="A7" s="681"/>
      <c r="B7" s="684"/>
      <c r="C7" s="702"/>
      <c r="D7" s="703"/>
      <c r="E7" s="696" t="s">
        <v>98</v>
      </c>
      <c r="F7" s="696"/>
      <c r="G7" s="696" t="s">
        <v>125</v>
      </c>
      <c r="H7" s="696"/>
      <c r="I7" s="696" t="s">
        <v>99</v>
      </c>
      <c r="J7" s="698"/>
      <c r="K7" s="738" t="s">
        <v>87</v>
      </c>
      <c r="L7" s="743"/>
      <c r="M7" s="266"/>
      <c r="N7" s="266"/>
      <c r="O7" s="266"/>
      <c r="P7" s="266"/>
      <c r="Q7" s="266"/>
      <c r="R7" s="265"/>
      <c r="S7" s="742" t="s">
        <v>93</v>
      </c>
      <c r="T7" s="743"/>
      <c r="U7" s="476"/>
      <c r="V7" s="476"/>
      <c r="W7" s="476"/>
      <c r="X7" s="476"/>
      <c r="Y7" s="476"/>
      <c r="Z7" s="476"/>
      <c r="AA7" s="738" t="s">
        <v>87</v>
      </c>
      <c r="AB7" s="739"/>
      <c r="AC7" s="267" t="s">
        <v>95</v>
      </c>
      <c r="AD7" s="268"/>
      <c r="AE7" s="267" t="s">
        <v>96</v>
      </c>
      <c r="AF7" s="268"/>
      <c r="AG7" s="269" t="s">
        <v>97</v>
      </c>
      <c r="AH7" s="270"/>
      <c r="AI7" s="681"/>
    </row>
    <row r="8" spans="1:35" s="53" customFormat="1" ht="30" customHeight="1" thickBot="1">
      <c r="A8" s="682"/>
      <c r="B8" s="685"/>
      <c r="C8" s="704"/>
      <c r="D8" s="705"/>
      <c r="E8" s="697"/>
      <c r="F8" s="697"/>
      <c r="G8" s="697"/>
      <c r="H8" s="697"/>
      <c r="I8" s="697"/>
      <c r="J8" s="699"/>
      <c r="K8" s="740"/>
      <c r="L8" s="745"/>
      <c r="M8" s="734" t="s">
        <v>98</v>
      </c>
      <c r="N8" s="735"/>
      <c r="O8" s="733" t="s">
        <v>125</v>
      </c>
      <c r="P8" s="733"/>
      <c r="Q8" s="733" t="s">
        <v>99</v>
      </c>
      <c r="R8" s="733"/>
      <c r="S8" s="744"/>
      <c r="T8" s="745"/>
      <c r="U8" s="734" t="s">
        <v>98</v>
      </c>
      <c r="V8" s="735"/>
      <c r="W8" s="733" t="s">
        <v>125</v>
      </c>
      <c r="X8" s="733"/>
      <c r="Y8" s="733" t="s">
        <v>99</v>
      </c>
      <c r="Z8" s="733"/>
      <c r="AA8" s="740"/>
      <c r="AB8" s="741"/>
      <c r="AC8" s="474"/>
      <c r="AD8" s="475"/>
      <c r="AE8" s="474"/>
      <c r="AF8" s="475"/>
      <c r="AG8" s="271"/>
      <c r="AH8" s="272"/>
      <c r="AI8" s="682"/>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123933585.145</v>
      </c>
      <c r="C10" s="302">
        <v>306312.15700000001</v>
      </c>
      <c r="D10" s="503">
        <v>24.715831196331525</v>
      </c>
      <c r="E10" s="304">
        <v>247191.56200000001</v>
      </c>
      <c r="F10" s="503">
        <v>19.94548626272616</v>
      </c>
      <c r="G10" s="304">
        <v>34358.298999999999</v>
      </c>
      <c r="H10" s="503">
        <v>2.7723154268313488</v>
      </c>
      <c r="I10" s="304">
        <v>24762.295999999998</v>
      </c>
      <c r="J10" s="504">
        <v>1.998029506774017</v>
      </c>
      <c r="K10" s="303">
        <v>79790.952000000005</v>
      </c>
      <c r="L10" s="340">
        <v>6.901403283575049</v>
      </c>
      <c r="M10" s="310">
        <v>42390.705000000002</v>
      </c>
      <c r="N10" s="340">
        <v>3.6665228744239231</v>
      </c>
      <c r="O10" s="312">
        <v>13611.53</v>
      </c>
      <c r="P10" s="340">
        <v>1.1773096508045209</v>
      </c>
      <c r="Q10" s="312">
        <v>23788.717000000001</v>
      </c>
      <c r="R10" s="340">
        <v>2.0575707583466052</v>
      </c>
      <c r="S10" s="314">
        <v>57255.55</v>
      </c>
      <c r="T10" s="340">
        <v>4.95223619807037</v>
      </c>
      <c r="U10" s="314">
        <v>22724.864000000001</v>
      </c>
      <c r="V10" s="340">
        <v>1.9655543278691103</v>
      </c>
      <c r="W10" s="314">
        <v>1354.748</v>
      </c>
      <c r="X10" s="340">
        <v>0.11717697384556498</v>
      </c>
      <c r="Y10" s="314">
        <v>33175.938000000002</v>
      </c>
      <c r="Z10" s="340">
        <v>2.8695048963556951</v>
      </c>
      <c r="AA10" s="302">
        <v>-11033.579</v>
      </c>
      <c r="AB10" s="340">
        <v>-0.95433349811623625</v>
      </c>
      <c r="AC10" s="302">
        <v>557462.52300000004</v>
      </c>
      <c r="AD10" s="506">
        <v>44.980746933753203</v>
      </c>
      <c r="AE10" s="507">
        <v>62244.343000000001</v>
      </c>
      <c r="AF10" s="503">
        <v>5.0223950938863968</v>
      </c>
      <c r="AG10" s="302">
        <v>605924.772</v>
      </c>
      <c r="AH10" s="503">
        <v>48.891087213452209</v>
      </c>
      <c r="AI10" s="107" t="s">
        <v>100</v>
      </c>
    </row>
    <row r="11" spans="1:35" ht="30" customHeight="1">
      <c r="A11" s="108" t="s">
        <v>101</v>
      </c>
      <c r="B11" s="500">
        <v>5730537.2450000001</v>
      </c>
      <c r="C11" s="502">
        <v>19296.567999999999</v>
      </c>
      <c r="D11" s="341">
        <v>33.673226741238985</v>
      </c>
      <c r="E11" s="307">
        <v>15706.679</v>
      </c>
      <c r="F11" s="341">
        <v>27.408737311155893</v>
      </c>
      <c r="G11" s="307">
        <v>1736.7819999999999</v>
      </c>
      <c r="H11" s="341">
        <v>3.0307489956816429</v>
      </c>
      <c r="I11" s="315">
        <v>1853.107</v>
      </c>
      <c r="J11" s="347">
        <v>3.2337404344014518</v>
      </c>
      <c r="K11" s="502">
        <v>4273.5839999999998</v>
      </c>
      <c r="L11" s="341">
        <v>7.5629641848586431</v>
      </c>
      <c r="M11" s="311">
        <v>2387.741</v>
      </c>
      <c r="N11" s="341">
        <v>4.2255866892328688</v>
      </c>
      <c r="O11" s="505">
        <v>534.50699999999995</v>
      </c>
      <c r="P11" s="341">
        <v>0.94591736059388054</v>
      </c>
      <c r="Q11" s="505">
        <v>1351.336</v>
      </c>
      <c r="R11" s="341">
        <v>2.3914601350318936</v>
      </c>
      <c r="S11" s="315">
        <v>2990.9769999999999</v>
      </c>
      <c r="T11" s="341">
        <v>5.2931338026199901</v>
      </c>
      <c r="U11" s="315">
        <v>925.29899999999998</v>
      </c>
      <c r="V11" s="341">
        <v>1.6375021989237879</v>
      </c>
      <c r="W11" s="315">
        <v>141.29499999999999</v>
      </c>
      <c r="X11" s="341">
        <v>0.25004984680296488</v>
      </c>
      <c r="Y11" s="315">
        <v>1924.383</v>
      </c>
      <c r="Z11" s="341">
        <v>3.4055817568932376</v>
      </c>
      <c r="AA11" s="502">
        <v>-308.27800000000002</v>
      </c>
      <c r="AB11" s="341">
        <v>-0.54555976271435236</v>
      </c>
      <c r="AC11" s="316">
        <v>35540.516000000003</v>
      </c>
      <c r="AD11" s="344">
        <v>62.019518381125195</v>
      </c>
      <c r="AE11" s="502">
        <v>3872.8220000000001</v>
      </c>
      <c r="AF11" s="341">
        <v>6.7582180071844205</v>
      </c>
      <c r="AG11" s="502">
        <v>25613.800999999999</v>
      </c>
      <c r="AH11" s="341">
        <v>44.697032590353579</v>
      </c>
      <c r="AI11" s="108" t="s">
        <v>101</v>
      </c>
    </row>
    <row r="12" spans="1:35" ht="30" customHeight="1">
      <c r="A12" s="109" t="s">
        <v>37</v>
      </c>
      <c r="B12" s="501">
        <v>1098043.8999999999</v>
      </c>
      <c r="C12" s="298">
        <v>2304.0070000000001</v>
      </c>
      <c r="D12" s="342">
        <v>20.982831378599712</v>
      </c>
      <c r="E12" s="308">
        <v>1812.6679999999999</v>
      </c>
      <c r="F12" s="342">
        <v>16.508156003598764</v>
      </c>
      <c r="G12" s="308">
        <v>358.137</v>
      </c>
      <c r="H12" s="342">
        <v>3.2615909072487907</v>
      </c>
      <c r="I12" s="305">
        <v>133.202</v>
      </c>
      <c r="J12" s="348">
        <v>1.2130844677521546</v>
      </c>
      <c r="K12" s="298">
        <v>829.01800000000003</v>
      </c>
      <c r="L12" s="342">
        <v>7.8927789733316978</v>
      </c>
      <c r="M12" s="311">
        <v>403.92200000000003</v>
      </c>
      <c r="N12" s="342">
        <v>3.8455945087634844</v>
      </c>
      <c r="O12" s="313">
        <v>150.15100000000001</v>
      </c>
      <c r="P12" s="342">
        <v>1.429533080855576</v>
      </c>
      <c r="Q12" s="313">
        <v>274.94499999999999</v>
      </c>
      <c r="R12" s="342">
        <v>2.6176513837126381</v>
      </c>
      <c r="S12" s="305">
        <v>94.076999999999998</v>
      </c>
      <c r="T12" s="342">
        <v>0.89567291358465817</v>
      </c>
      <c r="U12" s="305">
        <v>37.65</v>
      </c>
      <c r="V12" s="342">
        <v>0.3584519616533518</v>
      </c>
      <c r="W12" s="305">
        <v>0</v>
      </c>
      <c r="X12" s="342">
        <v>0</v>
      </c>
      <c r="Y12" s="305">
        <v>56.427</v>
      </c>
      <c r="Z12" s="342">
        <v>0.53722095193130637</v>
      </c>
      <c r="AA12" s="298">
        <v>-33.292000000000002</v>
      </c>
      <c r="AB12" s="342">
        <v>-0.31696102808402099</v>
      </c>
      <c r="AC12" s="317">
        <v>3406.5929999999998</v>
      </c>
      <c r="AD12" s="345">
        <v>31.024196755703482</v>
      </c>
      <c r="AE12" s="298">
        <v>643.904</v>
      </c>
      <c r="AF12" s="342">
        <v>5.8641006976132743</v>
      </c>
      <c r="AG12" s="298">
        <v>5670.826</v>
      </c>
      <c r="AH12" s="342">
        <v>51.644802179584993</v>
      </c>
      <c r="AI12" s="109" t="s">
        <v>102</v>
      </c>
    </row>
    <row r="13" spans="1:35" ht="30" customHeight="1">
      <c r="A13" s="109" t="s">
        <v>38</v>
      </c>
      <c r="B13" s="501">
        <v>934251.88500000001</v>
      </c>
      <c r="C13" s="298">
        <v>1415.2470000000001</v>
      </c>
      <c r="D13" s="342">
        <v>15.148452175721328</v>
      </c>
      <c r="E13" s="308">
        <v>1019.389</v>
      </c>
      <c r="F13" s="342">
        <v>10.911286520979298</v>
      </c>
      <c r="G13" s="308">
        <v>254.71199999999999</v>
      </c>
      <c r="H13" s="342">
        <v>2.7263739478566853</v>
      </c>
      <c r="I13" s="305">
        <v>141.14599999999999</v>
      </c>
      <c r="J13" s="348">
        <v>1.5107917068853436</v>
      </c>
      <c r="K13" s="298">
        <v>946.21699999999998</v>
      </c>
      <c r="L13" s="342">
        <v>10.568225525988048</v>
      </c>
      <c r="M13" s="311">
        <v>567.84500000000003</v>
      </c>
      <c r="N13" s="342">
        <v>6.3422175080395764</v>
      </c>
      <c r="O13" s="313">
        <v>157.286</v>
      </c>
      <c r="P13" s="342">
        <v>1.7567153412806535</v>
      </c>
      <c r="Q13" s="313">
        <v>221.08600000000001</v>
      </c>
      <c r="R13" s="342">
        <v>2.4692926766678194</v>
      </c>
      <c r="S13" s="305">
        <v>341.12700000000001</v>
      </c>
      <c r="T13" s="342">
        <v>3.8100214527996483</v>
      </c>
      <c r="U13" s="305">
        <v>94.494</v>
      </c>
      <c r="V13" s="342">
        <v>1.0553962810356554</v>
      </c>
      <c r="W13" s="305">
        <v>0</v>
      </c>
      <c r="X13" s="342">
        <v>0</v>
      </c>
      <c r="Y13" s="305">
        <v>246.63300000000001</v>
      </c>
      <c r="Z13" s="342">
        <v>2.7546251717639931</v>
      </c>
      <c r="AA13" s="298">
        <v>-94.572999999999993</v>
      </c>
      <c r="AB13" s="342">
        <v>-1.0562786260120751</v>
      </c>
      <c r="AC13" s="317">
        <v>9445.7189999999991</v>
      </c>
      <c r="AD13" s="345">
        <v>101.10462875865645</v>
      </c>
      <c r="AE13" s="298">
        <v>495.75200000000001</v>
      </c>
      <c r="AF13" s="342">
        <v>5.3064062054314194</v>
      </c>
      <c r="AG13" s="298">
        <v>6327.19</v>
      </c>
      <c r="AH13" s="342">
        <v>67.724669348673558</v>
      </c>
      <c r="AI13" s="109" t="s">
        <v>38</v>
      </c>
    </row>
    <row r="14" spans="1:35" ht="30" customHeight="1">
      <c r="A14" s="109" t="s">
        <v>39</v>
      </c>
      <c r="B14" s="501">
        <v>2051136.7390000001</v>
      </c>
      <c r="C14" s="298">
        <v>3141.518</v>
      </c>
      <c r="D14" s="342">
        <v>15.315985230373274</v>
      </c>
      <c r="E14" s="308">
        <v>2627.1509999999998</v>
      </c>
      <c r="F14" s="342">
        <v>12.808268459375491</v>
      </c>
      <c r="G14" s="308">
        <v>373.27499999999998</v>
      </c>
      <c r="H14" s="342">
        <v>1.8198445423096679</v>
      </c>
      <c r="I14" s="305">
        <v>141.09200000000001</v>
      </c>
      <c r="J14" s="348">
        <v>0.68787222868811382</v>
      </c>
      <c r="K14" s="298">
        <v>1351.29</v>
      </c>
      <c r="L14" s="342">
        <v>6.9305411212734809</v>
      </c>
      <c r="M14" s="311">
        <v>821.36699999999996</v>
      </c>
      <c r="N14" s="342">
        <v>4.2126544036861331</v>
      </c>
      <c r="O14" s="313">
        <v>211.76300000000001</v>
      </c>
      <c r="P14" s="342">
        <v>1.0860971216128559</v>
      </c>
      <c r="Q14" s="313">
        <v>318.16000000000003</v>
      </c>
      <c r="R14" s="342">
        <v>1.6317895959744917</v>
      </c>
      <c r="S14" s="305">
        <v>1073.318</v>
      </c>
      <c r="T14" s="342">
        <v>5.5048690771063278</v>
      </c>
      <c r="U14" s="305">
        <v>301.32400000000001</v>
      </c>
      <c r="V14" s="342">
        <v>1.5454405588930655</v>
      </c>
      <c r="W14" s="305">
        <v>0</v>
      </c>
      <c r="X14" s="342">
        <v>0</v>
      </c>
      <c r="Y14" s="305">
        <v>771.99400000000003</v>
      </c>
      <c r="Z14" s="342">
        <v>3.9594285182132629</v>
      </c>
      <c r="AA14" s="298">
        <v>-28.039000000000001</v>
      </c>
      <c r="AB14" s="342">
        <v>-0.14380735630352268</v>
      </c>
      <c r="AC14" s="317">
        <v>12240.858</v>
      </c>
      <c r="AD14" s="345">
        <v>59.678410352923819</v>
      </c>
      <c r="AE14" s="298">
        <v>1276.1659999999999</v>
      </c>
      <c r="AF14" s="342">
        <v>6.2217499971365875</v>
      </c>
      <c r="AG14" s="298">
        <v>10661.171</v>
      </c>
      <c r="AH14" s="342">
        <v>51.976890654290017</v>
      </c>
      <c r="AI14" s="109" t="s">
        <v>39</v>
      </c>
    </row>
    <row r="15" spans="1:35" ht="30" customHeight="1">
      <c r="A15" s="109" t="s">
        <v>40</v>
      </c>
      <c r="B15" s="501">
        <v>903149.07499999995</v>
      </c>
      <c r="C15" s="298">
        <v>988.34199999999998</v>
      </c>
      <c r="D15" s="342">
        <v>10.943287518729951</v>
      </c>
      <c r="E15" s="308">
        <v>784.32299999999998</v>
      </c>
      <c r="F15" s="342">
        <v>8.6843138271497438</v>
      </c>
      <c r="G15" s="308">
        <v>134.517</v>
      </c>
      <c r="H15" s="342">
        <v>1.4894218875217251</v>
      </c>
      <c r="I15" s="305">
        <v>69.501999999999995</v>
      </c>
      <c r="J15" s="348">
        <v>0.76955180405848289</v>
      </c>
      <c r="K15" s="298">
        <v>260.18</v>
      </c>
      <c r="L15" s="342">
        <v>3.1759367355192603</v>
      </c>
      <c r="M15" s="311">
        <v>129.822</v>
      </c>
      <c r="N15" s="342">
        <v>1.584696974704364</v>
      </c>
      <c r="O15" s="313">
        <v>29.882000000000001</v>
      </c>
      <c r="P15" s="342">
        <v>0.36476032566218208</v>
      </c>
      <c r="Q15" s="313">
        <v>100.476</v>
      </c>
      <c r="R15" s="342">
        <v>1.2264794351527142</v>
      </c>
      <c r="S15" s="305">
        <v>274.387</v>
      </c>
      <c r="T15" s="342">
        <v>3.3493571875198835</v>
      </c>
      <c r="U15" s="305">
        <v>6.9550000000000001</v>
      </c>
      <c r="V15" s="342">
        <v>8.4897532460359956E-2</v>
      </c>
      <c r="W15" s="305">
        <v>0</v>
      </c>
      <c r="X15" s="342">
        <v>0</v>
      </c>
      <c r="Y15" s="305">
        <v>267.43200000000002</v>
      </c>
      <c r="Z15" s="342">
        <v>3.2644596550595235</v>
      </c>
      <c r="AA15" s="298">
        <v>-87.317999999999998</v>
      </c>
      <c r="AB15" s="342">
        <v>-1.0658638014915471</v>
      </c>
      <c r="AC15" s="317">
        <v>4902.1210000000001</v>
      </c>
      <c r="AD15" s="345">
        <v>54.278093569436479</v>
      </c>
      <c r="AE15" s="298">
        <v>599.02</v>
      </c>
      <c r="AF15" s="342">
        <v>6.6325705974952145</v>
      </c>
      <c r="AG15" s="298">
        <v>4967.5649999999996</v>
      </c>
      <c r="AH15" s="342">
        <v>55.002713699286019</v>
      </c>
      <c r="AI15" s="109" t="s">
        <v>40</v>
      </c>
    </row>
    <row r="16" spans="1:35" ht="30" customHeight="1">
      <c r="A16" s="109" t="s">
        <v>41</v>
      </c>
      <c r="B16" s="501">
        <v>860155.20700000005</v>
      </c>
      <c r="C16" s="298">
        <v>1252.9369999999999</v>
      </c>
      <c r="D16" s="342">
        <v>14.566406036997924</v>
      </c>
      <c r="E16" s="308">
        <v>1070.2170000000001</v>
      </c>
      <c r="F16" s="342">
        <v>12.442138247731377</v>
      </c>
      <c r="G16" s="308">
        <v>94.86</v>
      </c>
      <c r="H16" s="342">
        <v>1.1028242255353806</v>
      </c>
      <c r="I16" s="305">
        <v>87.86</v>
      </c>
      <c r="J16" s="348">
        <v>1.0214435637311674</v>
      </c>
      <c r="K16" s="298">
        <v>455.28800000000001</v>
      </c>
      <c r="L16" s="342">
        <v>5.6474936192524794</v>
      </c>
      <c r="M16" s="311">
        <v>258.52499999999998</v>
      </c>
      <c r="N16" s="342">
        <v>3.2068016023203931</v>
      </c>
      <c r="O16" s="313">
        <v>57.597999999999999</v>
      </c>
      <c r="P16" s="342">
        <v>0.71445840321226195</v>
      </c>
      <c r="Q16" s="313">
        <v>139.16499999999999</v>
      </c>
      <c r="R16" s="342">
        <v>1.7262336137198242</v>
      </c>
      <c r="S16" s="305">
        <v>11.122999999999999</v>
      </c>
      <c r="T16" s="342">
        <v>0.13797216602885498</v>
      </c>
      <c r="U16" s="305">
        <v>7.8319999999999999</v>
      </c>
      <c r="V16" s="342">
        <v>9.7149870029487745E-2</v>
      </c>
      <c r="W16" s="305">
        <v>0</v>
      </c>
      <c r="X16" s="342">
        <v>0</v>
      </c>
      <c r="Y16" s="305">
        <v>3.2909999999999999</v>
      </c>
      <c r="Z16" s="342">
        <v>4.0822295999367236E-2</v>
      </c>
      <c r="AA16" s="298">
        <v>-128.697</v>
      </c>
      <c r="AB16" s="342">
        <v>-1.596386213379084</v>
      </c>
      <c r="AC16" s="317">
        <v>7113.835</v>
      </c>
      <c r="AD16" s="345">
        <v>82.70408575228214</v>
      </c>
      <c r="AE16" s="298">
        <v>323.327</v>
      </c>
      <c r="AF16" s="342">
        <v>3.7589378913101203</v>
      </c>
      <c r="AG16" s="298">
        <v>13603.876</v>
      </c>
      <c r="AH16" s="342">
        <v>158.15606171177893</v>
      </c>
      <c r="AI16" s="109" t="s">
        <v>41</v>
      </c>
    </row>
    <row r="17" spans="1:35" ht="30" customHeight="1">
      <c r="A17" s="109" t="s">
        <v>42</v>
      </c>
      <c r="B17" s="501">
        <v>1547373.3559999999</v>
      </c>
      <c r="C17" s="298">
        <v>3199.9270000000001</v>
      </c>
      <c r="D17" s="342">
        <v>20.679734387257991</v>
      </c>
      <c r="E17" s="308">
        <v>2552.259</v>
      </c>
      <c r="F17" s="342">
        <v>16.494138212368188</v>
      </c>
      <c r="G17" s="308">
        <v>395.38299999999998</v>
      </c>
      <c r="H17" s="342">
        <v>2.5551881093653779</v>
      </c>
      <c r="I17" s="305">
        <v>252.285</v>
      </c>
      <c r="J17" s="348">
        <v>1.6304080655244269</v>
      </c>
      <c r="K17" s="298">
        <v>1260.8140000000001</v>
      </c>
      <c r="L17" s="342">
        <v>8.7294710491419796</v>
      </c>
      <c r="M17" s="311">
        <v>592.92899999999997</v>
      </c>
      <c r="N17" s="342">
        <v>4.1052498938754676</v>
      </c>
      <c r="O17" s="313">
        <v>186.97900000000001</v>
      </c>
      <c r="P17" s="342">
        <v>1.2945825215277733</v>
      </c>
      <c r="Q17" s="313">
        <v>480.90600000000001</v>
      </c>
      <c r="R17" s="342">
        <v>3.3296386337387371</v>
      </c>
      <c r="S17" s="305">
        <v>1350.6790000000001</v>
      </c>
      <c r="T17" s="342">
        <v>9.3516674364212644</v>
      </c>
      <c r="U17" s="305">
        <v>1099.3430000000001</v>
      </c>
      <c r="V17" s="342">
        <v>7.6114977241503432</v>
      </c>
      <c r="W17" s="305">
        <v>4.0149999999999997</v>
      </c>
      <c r="X17" s="342">
        <v>2.7798570020879401E-2</v>
      </c>
      <c r="Y17" s="305">
        <v>247.321</v>
      </c>
      <c r="Z17" s="342">
        <v>1.7123711422500409</v>
      </c>
      <c r="AA17" s="298">
        <v>-219.95099999999999</v>
      </c>
      <c r="AB17" s="342">
        <v>-1.5228700559557771</v>
      </c>
      <c r="AC17" s="317">
        <v>6145.4589999999998</v>
      </c>
      <c r="AD17" s="345">
        <v>39.715424698058456</v>
      </c>
      <c r="AE17" s="298">
        <v>1032.9010000000001</v>
      </c>
      <c r="AF17" s="342">
        <v>6.6751892553590029</v>
      </c>
      <c r="AG17" s="298">
        <v>3951.8780000000002</v>
      </c>
      <c r="AH17" s="342">
        <v>25.539266167899562</v>
      </c>
      <c r="AI17" s="109" t="s">
        <v>42</v>
      </c>
    </row>
    <row r="18" spans="1:35" ht="30" customHeight="1">
      <c r="A18" s="109" t="s">
        <v>43</v>
      </c>
      <c r="B18" s="501">
        <v>2453141.2379999999</v>
      </c>
      <c r="C18" s="298">
        <v>5634.2759999999998</v>
      </c>
      <c r="D18" s="342">
        <v>22.967597269668499</v>
      </c>
      <c r="E18" s="308">
        <v>4053.4720000000002</v>
      </c>
      <c r="F18" s="342">
        <v>16.523598141070426</v>
      </c>
      <c r="G18" s="308">
        <v>1193.9000000000001</v>
      </c>
      <c r="H18" s="342">
        <v>4.8668212881756627</v>
      </c>
      <c r="I18" s="305">
        <v>386.904</v>
      </c>
      <c r="J18" s="348">
        <v>1.577177840422411</v>
      </c>
      <c r="K18" s="298">
        <v>1372.143</v>
      </c>
      <c r="L18" s="342">
        <v>6.1640650431664064</v>
      </c>
      <c r="M18" s="311">
        <v>719.47699999999998</v>
      </c>
      <c r="N18" s="342">
        <v>3.232099733819461</v>
      </c>
      <c r="O18" s="313">
        <v>314.99299999999999</v>
      </c>
      <c r="P18" s="342">
        <v>1.4150400797454172</v>
      </c>
      <c r="Q18" s="313">
        <v>337.673</v>
      </c>
      <c r="R18" s="342">
        <v>1.5169252296015283</v>
      </c>
      <c r="S18" s="305">
        <v>1511.905</v>
      </c>
      <c r="T18" s="342">
        <v>6.791916556137739</v>
      </c>
      <c r="U18" s="305">
        <v>1050.201</v>
      </c>
      <c r="V18" s="342">
        <v>4.7178080363332411</v>
      </c>
      <c r="W18" s="305">
        <v>34.697000000000003</v>
      </c>
      <c r="X18" s="342">
        <v>0.15586900549195298</v>
      </c>
      <c r="Y18" s="305">
        <v>427.00700000000001</v>
      </c>
      <c r="Z18" s="342">
        <v>1.9182395143125446</v>
      </c>
      <c r="AA18" s="298">
        <v>-130.399</v>
      </c>
      <c r="AB18" s="342">
        <v>-0.58579019647650155</v>
      </c>
      <c r="AC18" s="317">
        <v>13676.118</v>
      </c>
      <c r="AD18" s="345">
        <v>55.749411359412321</v>
      </c>
      <c r="AE18" s="298">
        <v>1560.2280000000001</v>
      </c>
      <c r="AF18" s="342">
        <v>6.3601229959022856</v>
      </c>
      <c r="AG18" s="298">
        <v>2395.3130000000001</v>
      </c>
      <c r="AH18" s="342">
        <v>9.7642686156662304</v>
      </c>
      <c r="AI18" s="109" t="s">
        <v>43</v>
      </c>
    </row>
    <row r="19" spans="1:35" ht="30" customHeight="1">
      <c r="A19" s="109" t="s">
        <v>44</v>
      </c>
      <c r="B19" s="501">
        <v>1967298.74</v>
      </c>
      <c r="C19" s="298">
        <v>4086.4229999999998</v>
      </c>
      <c r="D19" s="342">
        <v>20.771746135515748</v>
      </c>
      <c r="E19" s="308">
        <v>3412.8850000000002</v>
      </c>
      <c r="F19" s="342">
        <v>17.348076988043008</v>
      </c>
      <c r="G19" s="308">
        <v>411.27499999999998</v>
      </c>
      <c r="H19" s="342">
        <v>2.0905569227376213</v>
      </c>
      <c r="I19" s="305">
        <v>262.26299999999998</v>
      </c>
      <c r="J19" s="348">
        <v>1.3331122247351208</v>
      </c>
      <c r="K19" s="298">
        <v>1450.039</v>
      </c>
      <c r="L19" s="342">
        <v>7.9172240834770626</v>
      </c>
      <c r="M19" s="311">
        <v>744.24300000000005</v>
      </c>
      <c r="N19" s="342">
        <v>4.0635724994701654</v>
      </c>
      <c r="O19" s="313">
        <v>341.77300000000002</v>
      </c>
      <c r="P19" s="342">
        <v>1.866083206508381</v>
      </c>
      <c r="Q19" s="313">
        <v>364.02300000000002</v>
      </c>
      <c r="R19" s="342">
        <v>1.987568377498516</v>
      </c>
      <c r="S19" s="305">
        <v>1365.885</v>
      </c>
      <c r="T19" s="342">
        <v>7.4577425967577886</v>
      </c>
      <c r="U19" s="305">
        <v>803.46600000000001</v>
      </c>
      <c r="V19" s="342">
        <v>4.3869305345959537</v>
      </c>
      <c r="W19" s="305">
        <v>3.984</v>
      </c>
      <c r="X19" s="342">
        <v>2.175267061684039E-2</v>
      </c>
      <c r="Y19" s="305">
        <v>558.43499999999995</v>
      </c>
      <c r="Z19" s="342">
        <v>3.0490593915449953</v>
      </c>
      <c r="AA19" s="298">
        <v>-65.715999999999994</v>
      </c>
      <c r="AB19" s="342">
        <v>-0.35880986502416734</v>
      </c>
      <c r="AC19" s="317">
        <v>7779.2870000000003</v>
      </c>
      <c r="AD19" s="345">
        <v>39.542987761990844</v>
      </c>
      <c r="AE19" s="298">
        <v>605.86800000000005</v>
      </c>
      <c r="AF19" s="342">
        <v>3.0796949526842075</v>
      </c>
      <c r="AG19" s="298">
        <v>10074.392</v>
      </c>
      <c r="AH19" s="342">
        <v>51.209263723718948</v>
      </c>
      <c r="AI19" s="109" t="s">
        <v>44</v>
      </c>
    </row>
    <row r="20" spans="1:35" ht="30" customHeight="1">
      <c r="A20" s="109" t="s">
        <v>45</v>
      </c>
      <c r="B20" s="501">
        <v>1678031.871</v>
      </c>
      <c r="C20" s="298">
        <v>2827.3560000000002</v>
      </c>
      <c r="D20" s="342">
        <v>16.849238973721494</v>
      </c>
      <c r="E20" s="308">
        <v>2272.7689999999998</v>
      </c>
      <c r="F20" s="342">
        <v>13.544254070964543</v>
      </c>
      <c r="G20" s="308">
        <v>283.56700000000001</v>
      </c>
      <c r="H20" s="342">
        <v>1.6898785112526626</v>
      </c>
      <c r="I20" s="305">
        <v>271.02</v>
      </c>
      <c r="J20" s="348">
        <v>1.6151063915042887</v>
      </c>
      <c r="K20" s="298">
        <v>620.89099999999996</v>
      </c>
      <c r="L20" s="342">
        <v>4.126050104691716</v>
      </c>
      <c r="M20" s="311">
        <v>342.67399999999998</v>
      </c>
      <c r="N20" s="342">
        <v>2.2771953427817908</v>
      </c>
      <c r="O20" s="313">
        <v>127.836</v>
      </c>
      <c r="P20" s="342">
        <v>0.84951745343928353</v>
      </c>
      <c r="Q20" s="313">
        <v>150.381</v>
      </c>
      <c r="R20" s="342">
        <v>0.99933730847064117</v>
      </c>
      <c r="S20" s="305">
        <v>409.28</v>
      </c>
      <c r="T20" s="342">
        <v>2.719816822676163</v>
      </c>
      <c r="U20" s="305">
        <v>194.738</v>
      </c>
      <c r="V20" s="342">
        <v>1.2941059627011109</v>
      </c>
      <c r="W20" s="305">
        <v>7.4240000000000004</v>
      </c>
      <c r="X20" s="342">
        <v>4.9335223054016407E-2</v>
      </c>
      <c r="Y20" s="305">
        <v>207.11799999999999</v>
      </c>
      <c r="Z20" s="342">
        <v>1.3763756369210358</v>
      </c>
      <c r="AA20" s="298">
        <v>-20.992999999999999</v>
      </c>
      <c r="AB20" s="342">
        <v>-0.13950624159118619</v>
      </c>
      <c r="AC20" s="317">
        <v>10587.61</v>
      </c>
      <c r="AD20" s="345">
        <v>63.095404699855081</v>
      </c>
      <c r="AE20" s="298">
        <v>910.28300000000002</v>
      </c>
      <c r="AF20" s="342">
        <v>5.4247062629241318</v>
      </c>
      <c r="AG20" s="298">
        <v>7685.9560000000001</v>
      </c>
      <c r="AH20" s="342">
        <v>45.803397020222626</v>
      </c>
      <c r="AI20" s="109" t="s">
        <v>45</v>
      </c>
    </row>
    <row r="21" spans="1:35" ht="30" customHeight="1">
      <c r="A21" s="109" t="s">
        <v>46</v>
      </c>
      <c r="B21" s="501">
        <v>6087504.2690000003</v>
      </c>
      <c r="C21" s="298">
        <v>8892.5740000000005</v>
      </c>
      <c r="D21" s="342">
        <v>14.607914191180997</v>
      </c>
      <c r="E21" s="308">
        <v>6617.1180000000004</v>
      </c>
      <c r="F21" s="342">
        <v>10.870001412068005</v>
      </c>
      <c r="G21" s="308">
        <v>1612.6289999999999</v>
      </c>
      <c r="H21" s="342">
        <v>2.6490806884722033</v>
      </c>
      <c r="I21" s="305">
        <v>662.827</v>
      </c>
      <c r="J21" s="348">
        <v>1.0888320906407891</v>
      </c>
      <c r="K21" s="298">
        <v>3827.837</v>
      </c>
      <c r="L21" s="342">
        <v>6.9703221541627354</v>
      </c>
      <c r="M21" s="311">
        <v>2066.8009999999999</v>
      </c>
      <c r="N21" s="342">
        <v>3.7635533588670822</v>
      </c>
      <c r="O21" s="313">
        <v>783.81100000000004</v>
      </c>
      <c r="P21" s="342">
        <v>1.427285220864015</v>
      </c>
      <c r="Q21" s="313">
        <v>977.22500000000002</v>
      </c>
      <c r="R21" s="342">
        <v>1.7794835744316384</v>
      </c>
      <c r="S21" s="305">
        <v>3372.5410000000002</v>
      </c>
      <c r="T21" s="342">
        <v>6.1412482423159993</v>
      </c>
      <c r="U21" s="305">
        <v>1166.856</v>
      </c>
      <c r="V21" s="342">
        <v>2.1247932520422665</v>
      </c>
      <c r="W21" s="305">
        <v>25.363</v>
      </c>
      <c r="X21" s="342">
        <v>4.6184903065629349E-2</v>
      </c>
      <c r="Y21" s="305">
        <v>2180.3220000000001</v>
      </c>
      <c r="Z21" s="342">
        <v>3.9702700872081031</v>
      </c>
      <c r="AA21" s="298">
        <v>-330.63400000000001</v>
      </c>
      <c r="AB21" s="342">
        <v>-0.60206991445023439</v>
      </c>
      <c r="AC21" s="317">
        <v>24357.902999999998</v>
      </c>
      <c r="AD21" s="345">
        <v>40.012954280853904</v>
      </c>
      <c r="AE21" s="298">
        <v>2603.1930000000002</v>
      </c>
      <c r="AF21" s="342">
        <v>4.2762894036173371</v>
      </c>
      <c r="AG21" s="298">
        <v>26838.649000000001</v>
      </c>
      <c r="AH21" s="342">
        <v>44.088098856329523</v>
      </c>
      <c r="AI21" s="109" t="s">
        <v>46</v>
      </c>
    </row>
    <row r="22" spans="1:35" ht="30" customHeight="1">
      <c r="A22" s="109" t="s">
        <v>47</v>
      </c>
      <c r="B22" s="501">
        <v>5633291.0539999995</v>
      </c>
      <c r="C22" s="298">
        <v>16931.531999999999</v>
      </c>
      <c r="D22" s="342">
        <v>30.056199542499268</v>
      </c>
      <c r="E22" s="308">
        <v>13306.817999999999</v>
      </c>
      <c r="F22" s="342">
        <v>23.621747700309754</v>
      </c>
      <c r="G22" s="308">
        <v>2144.7179999999998</v>
      </c>
      <c r="H22" s="342">
        <v>3.8072202899530847</v>
      </c>
      <c r="I22" s="305">
        <v>1479.9960000000001</v>
      </c>
      <c r="J22" s="348">
        <v>2.6272315522364278</v>
      </c>
      <c r="K22" s="298">
        <v>3404.7150000000001</v>
      </c>
      <c r="L22" s="342">
        <v>6.5739792681742921</v>
      </c>
      <c r="M22" s="311">
        <v>2024.2809999999999</v>
      </c>
      <c r="N22" s="342">
        <v>3.9085742351295547</v>
      </c>
      <c r="O22" s="313">
        <v>420.05</v>
      </c>
      <c r="P22" s="342">
        <v>0.81105173020256072</v>
      </c>
      <c r="Q22" s="313">
        <v>960.38400000000001</v>
      </c>
      <c r="R22" s="342">
        <v>1.8543533028421761</v>
      </c>
      <c r="S22" s="305">
        <v>3075.5990000000002</v>
      </c>
      <c r="T22" s="342">
        <v>5.9385070595387814</v>
      </c>
      <c r="U22" s="305">
        <v>1316.741</v>
      </c>
      <c r="V22" s="342">
        <v>2.5424236787969288</v>
      </c>
      <c r="W22" s="305">
        <v>1.4490000000000001</v>
      </c>
      <c r="X22" s="342">
        <v>2.7977953983180821E-3</v>
      </c>
      <c r="Y22" s="305">
        <v>1757.4090000000001</v>
      </c>
      <c r="Z22" s="342">
        <v>3.3932855853435355</v>
      </c>
      <c r="AA22" s="298">
        <v>-342.46199999999999</v>
      </c>
      <c r="AB22" s="342">
        <v>-0.66124127515445619</v>
      </c>
      <c r="AC22" s="317">
        <v>16236.709000000001</v>
      </c>
      <c r="AD22" s="345">
        <v>28.822776675937757</v>
      </c>
      <c r="AE22" s="298">
        <v>2000.1579999999999</v>
      </c>
      <c r="AF22" s="342">
        <v>3.5506029793716389</v>
      </c>
      <c r="AG22" s="298">
        <v>21643.536</v>
      </c>
      <c r="AH22" s="342">
        <v>38.420766462318142</v>
      </c>
      <c r="AI22" s="109" t="s">
        <v>47</v>
      </c>
    </row>
    <row r="23" spans="1:35" ht="30" customHeight="1">
      <c r="A23" s="109" t="s">
        <v>48</v>
      </c>
      <c r="B23" s="501">
        <v>17346353.976</v>
      </c>
      <c r="C23" s="298">
        <v>44389.464</v>
      </c>
      <c r="D23" s="342">
        <v>25.590083115688863</v>
      </c>
      <c r="E23" s="308">
        <v>35201.381000000001</v>
      </c>
      <c r="F23" s="342">
        <v>20.29324493706504</v>
      </c>
      <c r="G23" s="308">
        <v>5752.165</v>
      </c>
      <c r="H23" s="342">
        <v>3.3160657322908076</v>
      </c>
      <c r="I23" s="305">
        <v>3435.9180000000001</v>
      </c>
      <c r="J23" s="348">
        <v>1.9807724463330185</v>
      </c>
      <c r="K23" s="298">
        <v>7432.1490000000003</v>
      </c>
      <c r="L23" s="342">
        <v>4.6925476717050634</v>
      </c>
      <c r="M23" s="311">
        <v>4019.3220000000001</v>
      </c>
      <c r="N23" s="342">
        <v>2.5377397698744923</v>
      </c>
      <c r="O23" s="313">
        <v>1001.683</v>
      </c>
      <c r="P23" s="342">
        <v>0.63244765806451708</v>
      </c>
      <c r="Q23" s="313">
        <v>2411.1439999999998</v>
      </c>
      <c r="R23" s="342">
        <v>1.5223602437660535</v>
      </c>
      <c r="S23" s="305">
        <v>10617.072</v>
      </c>
      <c r="T23" s="342">
        <v>6.7034603980524361</v>
      </c>
      <c r="U23" s="305">
        <v>3409.7469999999998</v>
      </c>
      <c r="V23" s="342">
        <v>2.1528632359164654</v>
      </c>
      <c r="W23" s="305">
        <v>214.745</v>
      </c>
      <c r="X23" s="342">
        <v>0.13558677978069381</v>
      </c>
      <c r="Y23" s="305">
        <v>6992.58</v>
      </c>
      <c r="Z23" s="342">
        <v>4.4150103823552769</v>
      </c>
      <c r="AA23" s="298">
        <v>-1081.441</v>
      </c>
      <c r="AB23" s="342">
        <v>-0.68280566584932501</v>
      </c>
      <c r="AC23" s="317">
        <v>60461.139000000003</v>
      </c>
      <c r="AD23" s="345">
        <v>34.855243403687361</v>
      </c>
      <c r="AE23" s="298">
        <v>8313.6080000000002</v>
      </c>
      <c r="AF23" s="342">
        <v>4.7927120658914895</v>
      </c>
      <c r="AG23" s="298">
        <v>75389.076000000001</v>
      </c>
      <c r="AH23" s="342">
        <v>43.461050145930685</v>
      </c>
      <c r="AI23" s="109" t="s">
        <v>48</v>
      </c>
    </row>
    <row r="24" spans="1:35" ht="30" customHeight="1">
      <c r="A24" s="109" t="s">
        <v>49</v>
      </c>
      <c r="B24" s="501">
        <v>8601696.693</v>
      </c>
      <c r="C24" s="298">
        <v>21897.796999999999</v>
      </c>
      <c r="D24" s="342">
        <v>25.45753213760754</v>
      </c>
      <c r="E24" s="308">
        <v>17014.757000000001</v>
      </c>
      <c r="F24" s="342">
        <v>19.780698631057859</v>
      </c>
      <c r="G24" s="308">
        <v>2571.6129999999998</v>
      </c>
      <c r="H24" s="342">
        <v>2.9896578451699654</v>
      </c>
      <c r="I24" s="305">
        <v>2311.4270000000001</v>
      </c>
      <c r="J24" s="348">
        <v>2.6871756613797171</v>
      </c>
      <c r="K24" s="298">
        <v>4843.9549999999999</v>
      </c>
      <c r="L24" s="342">
        <v>6.086834656763374</v>
      </c>
      <c r="M24" s="311">
        <v>2719.2179999999998</v>
      </c>
      <c r="N24" s="342">
        <v>3.4169248809484785</v>
      </c>
      <c r="O24" s="313">
        <v>776.79899999999998</v>
      </c>
      <c r="P24" s="342">
        <v>0.9761129231256549</v>
      </c>
      <c r="Q24" s="313">
        <v>1347.9380000000001</v>
      </c>
      <c r="R24" s="342">
        <v>1.6937968526892404</v>
      </c>
      <c r="S24" s="305">
        <v>4525.6469999999999</v>
      </c>
      <c r="T24" s="342">
        <v>5.6868540281396491</v>
      </c>
      <c r="U24" s="305">
        <v>1376.854</v>
      </c>
      <c r="V24" s="342">
        <v>1.7301322255271321</v>
      </c>
      <c r="W24" s="305">
        <v>67.716999999999999</v>
      </c>
      <c r="X24" s="342">
        <v>8.509207506098744E-2</v>
      </c>
      <c r="Y24" s="305">
        <v>3081.076</v>
      </c>
      <c r="Z24" s="342">
        <v>3.8716297275515297</v>
      </c>
      <c r="AA24" s="298">
        <v>-1731.2919999999999</v>
      </c>
      <c r="AB24" s="342">
        <v>-2.175513221443464</v>
      </c>
      <c r="AC24" s="317">
        <v>29533.522000000001</v>
      </c>
      <c r="AD24" s="345">
        <v>34.334530795574523</v>
      </c>
      <c r="AE24" s="298">
        <v>4035.8389999999999</v>
      </c>
      <c r="AF24" s="342">
        <v>4.6919103800583173</v>
      </c>
      <c r="AG24" s="298">
        <v>39875.165999999997</v>
      </c>
      <c r="AH24" s="342">
        <v>46.35732626151551</v>
      </c>
      <c r="AI24" s="109" t="s">
        <v>49</v>
      </c>
    </row>
    <row r="25" spans="1:35" ht="30" customHeight="1">
      <c r="A25" s="109" t="s">
        <v>50</v>
      </c>
      <c r="B25" s="501">
        <v>1919992.8459999999</v>
      </c>
      <c r="C25" s="298">
        <v>1333.5319999999999</v>
      </c>
      <c r="D25" s="342">
        <v>6.945505045907864</v>
      </c>
      <c r="E25" s="308">
        <v>991.42100000000005</v>
      </c>
      <c r="F25" s="342">
        <v>5.1636702817172893</v>
      </c>
      <c r="G25" s="308">
        <v>243.99199999999999</v>
      </c>
      <c r="H25" s="342">
        <v>1.2707964017070092</v>
      </c>
      <c r="I25" s="305">
        <v>98.119</v>
      </c>
      <c r="J25" s="348">
        <v>0.51103836248356527</v>
      </c>
      <c r="K25" s="298">
        <v>535.71600000000001</v>
      </c>
      <c r="L25" s="342">
        <v>2.9772538844706227</v>
      </c>
      <c r="M25" s="311">
        <v>274.15899999999999</v>
      </c>
      <c r="N25" s="342">
        <v>1.5236448933998261</v>
      </c>
      <c r="O25" s="313">
        <v>49.058999999999997</v>
      </c>
      <c r="P25" s="342">
        <v>0.27264651105855392</v>
      </c>
      <c r="Q25" s="313">
        <v>212.49799999999999</v>
      </c>
      <c r="R25" s="342">
        <v>1.1809624800122422</v>
      </c>
      <c r="S25" s="305">
        <v>94.016999999999996</v>
      </c>
      <c r="T25" s="342">
        <v>0.52250162111319154</v>
      </c>
      <c r="U25" s="305">
        <v>50.765000000000001</v>
      </c>
      <c r="V25" s="342">
        <v>0.28212764495581832</v>
      </c>
      <c r="W25" s="305">
        <v>0</v>
      </c>
      <c r="X25" s="342">
        <v>0</v>
      </c>
      <c r="Y25" s="305">
        <v>43.252000000000002</v>
      </c>
      <c r="Z25" s="342">
        <v>0.24037397615737327</v>
      </c>
      <c r="AA25" s="298">
        <v>-35.412999999999997</v>
      </c>
      <c r="AB25" s="342">
        <v>-0.19680855492603944</v>
      </c>
      <c r="AC25" s="317">
        <v>7374.7979999999998</v>
      </c>
      <c r="AD25" s="345">
        <v>38.41054936930739</v>
      </c>
      <c r="AE25" s="298">
        <v>1263.4659999999999</v>
      </c>
      <c r="AF25" s="342">
        <v>6.5805766028359463</v>
      </c>
      <c r="AG25" s="298">
        <v>11237.563</v>
      </c>
      <c r="AH25" s="342">
        <v>58.529192040541595</v>
      </c>
      <c r="AI25" s="109" t="s">
        <v>50</v>
      </c>
    </row>
    <row r="26" spans="1:35" ht="30" customHeight="1">
      <c r="A26" s="109" t="s">
        <v>51</v>
      </c>
      <c r="B26" s="501">
        <v>937520.46499999997</v>
      </c>
      <c r="C26" s="298">
        <v>717.154</v>
      </c>
      <c r="D26" s="342">
        <v>7.6494756837121418</v>
      </c>
      <c r="E26" s="308">
        <v>580.52599999999995</v>
      </c>
      <c r="F26" s="342">
        <v>6.1921421629980093</v>
      </c>
      <c r="G26" s="308">
        <v>68.433000000000007</v>
      </c>
      <c r="H26" s="342">
        <v>0.72993606598230365</v>
      </c>
      <c r="I26" s="305">
        <v>68.194999999999993</v>
      </c>
      <c r="J26" s="348">
        <v>0.72739745473182815</v>
      </c>
      <c r="K26" s="298">
        <v>123.366</v>
      </c>
      <c r="L26" s="342">
        <v>1.4026303049363189</v>
      </c>
      <c r="M26" s="311">
        <v>50.707999999999998</v>
      </c>
      <c r="N26" s="342">
        <v>0.57653306018441741</v>
      </c>
      <c r="O26" s="313">
        <v>21.242000000000001</v>
      </c>
      <c r="P26" s="342">
        <v>0.24151446052767606</v>
      </c>
      <c r="Q26" s="313">
        <v>51.415999999999997</v>
      </c>
      <c r="R26" s="342">
        <v>0.58458278422422505</v>
      </c>
      <c r="S26" s="305">
        <v>124.369</v>
      </c>
      <c r="T26" s="342">
        <v>1.4140340806593796</v>
      </c>
      <c r="U26" s="305">
        <v>0.72899999999999998</v>
      </c>
      <c r="V26" s="342">
        <v>8.2884870409884112E-3</v>
      </c>
      <c r="W26" s="305">
        <v>0</v>
      </c>
      <c r="X26" s="342">
        <v>0</v>
      </c>
      <c r="Y26" s="305">
        <v>123.64</v>
      </c>
      <c r="Z26" s="342">
        <v>1.4057455936183909</v>
      </c>
      <c r="AA26" s="298">
        <v>-42.753</v>
      </c>
      <c r="AB26" s="342">
        <v>-0.48608736140381004</v>
      </c>
      <c r="AC26" s="317">
        <v>3363.8760000000002</v>
      </c>
      <c r="AD26" s="345">
        <v>35.880560751279177</v>
      </c>
      <c r="AE26" s="298">
        <v>262.66800000000001</v>
      </c>
      <c r="AF26" s="342">
        <v>2.8017308400835814</v>
      </c>
      <c r="AG26" s="298">
        <v>10266.402</v>
      </c>
      <c r="AH26" s="342">
        <v>109.50589755926022</v>
      </c>
      <c r="AI26" s="109" t="s">
        <v>51</v>
      </c>
    </row>
    <row r="27" spans="1:35" ht="30" customHeight="1">
      <c r="A27" s="109" t="s">
        <v>52</v>
      </c>
      <c r="B27" s="501">
        <v>1141877.504</v>
      </c>
      <c r="C27" s="298">
        <v>2183.8580000000002</v>
      </c>
      <c r="D27" s="342">
        <v>19.125151273669371</v>
      </c>
      <c r="E27" s="308">
        <v>1879.097</v>
      </c>
      <c r="F27" s="342">
        <v>16.456204745408488</v>
      </c>
      <c r="G27" s="308">
        <v>186.10900000000001</v>
      </c>
      <c r="H27" s="342">
        <v>1.6298508320556249</v>
      </c>
      <c r="I27" s="305">
        <v>118.652</v>
      </c>
      <c r="J27" s="348">
        <v>1.039095696205256</v>
      </c>
      <c r="K27" s="298">
        <v>370.60300000000001</v>
      </c>
      <c r="L27" s="342">
        <v>3.4930266726300112</v>
      </c>
      <c r="M27" s="311">
        <v>212.77799999999999</v>
      </c>
      <c r="N27" s="342">
        <v>2.0054862733136765</v>
      </c>
      <c r="O27" s="313">
        <v>52.896999999999998</v>
      </c>
      <c r="P27" s="342">
        <v>0.49856755585386436</v>
      </c>
      <c r="Q27" s="313">
        <v>104.928</v>
      </c>
      <c r="R27" s="342">
        <v>0.98897284346247016</v>
      </c>
      <c r="S27" s="305">
        <v>546.65200000000004</v>
      </c>
      <c r="T27" s="342">
        <v>5.152332864673359</v>
      </c>
      <c r="U27" s="305">
        <v>402.714</v>
      </c>
      <c r="V27" s="342">
        <v>3.7956809400936371</v>
      </c>
      <c r="W27" s="305">
        <v>0</v>
      </c>
      <c r="X27" s="342">
        <v>0</v>
      </c>
      <c r="Y27" s="305">
        <v>143.93799999999999</v>
      </c>
      <c r="Z27" s="342">
        <v>1.3566519245797215</v>
      </c>
      <c r="AA27" s="298">
        <v>-11.327</v>
      </c>
      <c r="AB27" s="342">
        <v>-0.10675982957741879</v>
      </c>
      <c r="AC27" s="317">
        <v>8784.7000000000007</v>
      </c>
      <c r="AD27" s="345">
        <v>76.932069939438975</v>
      </c>
      <c r="AE27" s="298">
        <v>154.10599999999999</v>
      </c>
      <c r="AF27" s="342">
        <v>1.3495843421047027</v>
      </c>
      <c r="AG27" s="298">
        <v>10883.726000000001</v>
      </c>
      <c r="AH27" s="342">
        <v>95.314304396699981</v>
      </c>
      <c r="AI27" s="109" t="s">
        <v>52</v>
      </c>
    </row>
    <row r="28" spans="1:35" ht="30" customHeight="1">
      <c r="A28" s="109" t="s">
        <v>53</v>
      </c>
      <c r="B28" s="501">
        <v>738165.18799999997</v>
      </c>
      <c r="C28" s="298">
        <v>1334.3119999999999</v>
      </c>
      <c r="D28" s="342">
        <v>18.076062400276726</v>
      </c>
      <c r="E28" s="308">
        <v>1100.6759999999999</v>
      </c>
      <c r="F28" s="342">
        <v>14.910971390864345</v>
      </c>
      <c r="G28" s="308">
        <v>167.809</v>
      </c>
      <c r="H28" s="342">
        <v>2.2733258453255587</v>
      </c>
      <c r="I28" s="305">
        <v>65.826999999999998</v>
      </c>
      <c r="J28" s="348">
        <v>0.89176516408682227</v>
      </c>
      <c r="K28" s="298">
        <v>713.31799999999998</v>
      </c>
      <c r="L28" s="342">
        <v>10.10964501908394</v>
      </c>
      <c r="M28" s="311">
        <v>362.50299999999999</v>
      </c>
      <c r="N28" s="342">
        <v>5.1376477929240325</v>
      </c>
      <c r="O28" s="313">
        <v>221.149</v>
      </c>
      <c r="P28" s="342">
        <v>3.1342793625359153</v>
      </c>
      <c r="Q28" s="313">
        <v>129.666</v>
      </c>
      <c r="R28" s="342">
        <v>1.837717863623991</v>
      </c>
      <c r="S28" s="305">
        <v>328.428</v>
      </c>
      <c r="T28" s="342">
        <v>4.6547128970917599</v>
      </c>
      <c r="U28" s="305">
        <v>166.72300000000001</v>
      </c>
      <c r="V28" s="342">
        <v>2.3629157633996787</v>
      </c>
      <c r="W28" s="305">
        <v>0</v>
      </c>
      <c r="X28" s="342">
        <v>0</v>
      </c>
      <c r="Y28" s="305">
        <v>161.70500000000001</v>
      </c>
      <c r="Z28" s="342">
        <v>2.2917971336920822</v>
      </c>
      <c r="AA28" s="298">
        <v>-101.595</v>
      </c>
      <c r="AB28" s="342">
        <v>-1.4398758838468015</v>
      </c>
      <c r="AC28" s="317">
        <v>3301.5010000000002</v>
      </c>
      <c r="AD28" s="345">
        <v>44.72577484919271</v>
      </c>
      <c r="AE28" s="298">
        <v>369.26</v>
      </c>
      <c r="AF28" s="342">
        <v>5.0024033373949903</v>
      </c>
      <c r="AG28" s="298">
        <v>2372.375</v>
      </c>
      <c r="AH28" s="342">
        <v>32.138809016824027</v>
      </c>
      <c r="AI28" s="109" t="s">
        <v>53</v>
      </c>
    </row>
    <row r="29" spans="1:35" ht="30" customHeight="1">
      <c r="A29" s="109" t="s">
        <v>54</v>
      </c>
      <c r="B29" s="501">
        <v>701590.63</v>
      </c>
      <c r="C29" s="298">
        <v>1530.915</v>
      </c>
      <c r="D29" s="342">
        <v>21.820630643257019</v>
      </c>
      <c r="E29" s="308">
        <v>1031.789</v>
      </c>
      <c r="F29" s="342">
        <v>14.706425027369594</v>
      </c>
      <c r="G29" s="308">
        <v>350.084</v>
      </c>
      <c r="H29" s="342">
        <v>4.9898613953838007</v>
      </c>
      <c r="I29" s="305">
        <v>149.042</v>
      </c>
      <c r="J29" s="348">
        <v>2.1243442205036289</v>
      </c>
      <c r="K29" s="298">
        <v>341.041</v>
      </c>
      <c r="L29" s="342">
        <v>5.3729911263304588</v>
      </c>
      <c r="M29" s="311">
        <v>160.81399999999999</v>
      </c>
      <c r="N29" s="342">
        <v>2.5335727815415341</v>
      </c>
      <c r="O29" s="313">
        <v>49.709000000000003</v>
      </c>
      <c r="P29" s="342">
        <v>0.78314928673901607</v>
      </c>
      <c r="Q29" s="313">
        <v>130.518</v>
      </c>
      <c r="R29" s="342">
        <v>2.0562690580499083</v>
      </c>
      <c r="S29" s="305">
        <v>125.648</v>
      </c>
      <c r="T29" s="342">
        <v>1.9795437763822223</v>
      </c>
      <c r="U29" s="305">
        <v>123.494</v>
      </c>
      <c r="V29" s="342">
        <v>1.9456082000552828</v>
      </c>
      <c r="W29" s="305">
        <v>0</v>
      </c>
      <c r="X29" s="342">
        <v>0</v>
      </c>
      <c r="Y29" s="305">
        <v>2.1539999999999999</v>
      </c>
      <c r="Z29" s="342">
        <v>3.3935576326939595E-2</v>
      </c>
      <c r="AA29" s="298">
        <v>-57.578000000000003</v>
      </c>
      <c r="AB29" s="342">
        <v>-0.90712284761027318</v>
      </c>
      <c r="AC29" s="317">
        <v>2607.674</v>
      </c>
      <c r="AD29" s="345">
        <v>37.168027742901863</v>
      </c>
      <c r="AE29" s="298">
        <v>1093.4559999999999</v>
      </c>
      <c r="AF29" s="342">
        <v>15.585384884629944</v>
      </c>
      <c r="AG29" s="298">
        <v>4402.201</v>
      </c>
      <c r="AH29" s="342">
        <v>62.746006171718683</v>
      </c>
      <c r="AI29" s="109" t="s">
        <v>54</v>
      </c>
    </row>
    <row r="30" spans="1:35" ht="30" customHeight="1">
      <c r="A30" s="109" t="s">
        <v>55</v>
      </c>
      <c r="B30" s="501">
        <v>1691243.023</v>
      </c>
      <c r="C30" s="298">
        <v>3741.57</v>
      </c>
      <c r="D30" s="342">
        <v>22.123195478808487</v>
      </c>
      <c r="E30" s="308">
        <v>3094.5509999999999</v>
      </c>
      <c r="F30" s="342">
        <v>18.297494552324903</v>
      </c>
      <c r="G30" s="308">
        <v>390.75700000000001</v>
      </c>
      <c r="H30" s="342">
        <v>2.3104722070448416</v>
      </c>
      <c r="I30" s="305">
        <v>256.262</v>
      </c>
      <c r="J30" s="348">
        <v>1.5152287194387437</v>
      </c>
      <c r="K30" s="298">
        <v>1191.558</v>
      </c>
      <c r="L30" s="342">
        <v>7.4250603035881539</v>
      </c>
      <c r="M30" s="311">
        <v>378.55099999999999</v>
      </c>
      <c r="N30" s="342">
        <v>2.3588981845479609</v>
      </c>
      <c r="O30" s="313">
        <v>512.67999999999995</v>
      </c>
      <c r="P30" s="342">
        <v>3.1947080347272849</v>
      </c>
      <c r="Q30" s="313">
        <v>300.327</v>
      </c>
      <c r="R30" s="342">
        <v>1.8714540843129075</v>
      </c>
      <c r="S30" s="305">
        <v>241.232</v>
      </c>
      <c r="T30" s="342">
        <v>1.5032102064315607</v>
      </c>
      <c r="U30" s="305">
        <v>36.021000000000001</v>
      </c>
      <c r="V30" s="342">
        <v>0.2244608295991877</v>
      </c>
      <c r="W30" s="305">
        <v>0</v>
      </c>
      <c r="X30" s="342">
        <v>0</v>
      </c>
      <c r="Y30" s="305">
        <v>205.21100000000001</v>
      </c>
      <c r="Z30" s="342">
        <v>1.278749376832373</v>
      </c>
      <c r="AA30" s="298">
        <v>-124.24</v>
      </c>
      <c r="AB30" s="342">
        <v>-0.77418765357438935</v>
      </c>
      <c r="AC30" s="317">
        <v>6844.5910000000003</v>
      </c>
      <c r="AD30" s="345">
        <v>40.470771538550203</v>
      </c>
      <c r="AE30" s="298">
        <v>917.50199999999995</v>
      </c>
      <c r="AF30" s="342">
        <v>5.4250157282097469</v>
      </c>
      <c r="AG30" s="298">
        <v>20871.823</v>
      </c>
      <c r="AH30" s="342">
        <v>123.41114030422817</v>
      </c>
      <c r="AI30" s="109" t="s">
        <v>55</v>
      </c>
    </row>
    <row r="31" spans="1:35" ht="30" customHeight="1">
      <c r="A31" s="109" t="s">
        <v>56</v>
      </c>
      <c r="B31" s="501">
        <v>1497182.3319999999</v>
      </c>
      <c r="C31" s="298">
        <v>2625.1979999999999</v>
      </c>
      <c r="D31" s="342">
        <v>17.534257143504682</v>
      </c>
      <c r="E31" s="308">
        <v>2139.759</v>
      </c>
      <c r="F31" s="342">
        <v>14.291906565191821</v>
      </c>
      <c r="G31" s="308">
        <v>252.21899999999999</v>
      </c>
      <c r="H31" s="342">
        <v>1.6846244749834518</v>
      </c>
      <c r="I31" s="305">
        <v>233.22</v>
      </c>
      <c r="J31" s="348">
        <v>1.5577261033294107</v>
      </c>
      <c r="K31" s="298">
        <v>965.43100000000004</v>
      </c>
      <c r="L31" s="342">
        <v>6.8007349285041077</v>
      </c>
      <c r="M31" s="311">
        <v>383.65199999999999</v>
      </c>
      <c r="N31" s="342">
        <v>2.7025396499495642</v>
      </c>
      <c r="O31" s="313">
        <v>155.24</v>
      </c>
      <c r="P31" s="342">
        <v>1.093548985169295</v>
      </c>
      <c r="Q31" s="313">
        <v>426.53899999999999</v>
      </c>
      <c r="R31" s="342">
        <v>3.0046462933852478</v>
      </c>
      <c r="S31" s="305">
        <v>194.88399999999999</v>
      </c>
      <c r="T31" s="342">
        <v>1.3728111338941824</v>
      </c>
      <c r="U31" s="305">
        <v>120.47799999999999</v>
      </c>
      <c r="V31" s="342">
        <v>0.8486768528422205</v>
      </c>
      <c r="W31" s="305">
        <v>2.3460000000000001</v>
      </c>
      <c r="X31" s="342">
        <v>1.6525804684405863E-2</v>
      </c>
      <c r="Y31" s="305">
        <v>72.06</v>
      </c>
      <c r="Z31" s="342">
        <v>0.50760847636755602</v>
      </c>
      <c r="AA31" s="298">
        <v>-60.610999999999997</v>
      </c>
      <c r="AB31" s="342">
        <v>-0.42695888649894442</v>
      </c>
      <c r="AC31" s="317">
        <v>9505.9719999999998</v>
      </c>
      <c r="AD31" s="345">
        <v>63.492413694873868</v>
      </c>
      <c r="AE31" s="298">
        <v>1585.028</v>
      </c>
      <c r="AF31" s="342">
        <v>10.586739945579321</v>
      </c>
      <c r="AG31" s="298">
        <v>8910.24</v>
      </c>
      <c r="AH31" s="342">
        <v>59.513392654703061</v>
      </c>
      <c r="AI31" s="109" t="s">
        <v>56</v>
      </c>
    </row>
    <row r="32" spans="1:35" ht="30" customHeight="1">
      <c r="A32" s="109" t="s">
        <v>57</v>
      </c>
      <c r="B32" s="501">
        <v>3099295.574</v>
      </c>
      <c r="C32" s="298">
        <v>8130.0129999999999</v>
      </c>
      <c r="D32" s="342">
        <v>26.231809151094538</v>
      </c>
      <c r="E32" s="308">
        <v>6756.54</v>
      </c>
      <c r="F32" s="342">
        <v>21.800244083464111</v>
      </c>
      <c r="G32" s="308">
        <v>763.745</v>
      </c>
      <c r="H32" s="342">
        <v>2.4642535110463779</v>
      </c>
      <c r="I32" s="305">
        <v>609.72799999999995</v>
      </c>
      <c r="J32" s="348">
        <v>1.9673115565840509</v>
      </c>
      <c r="K32" s="298">
        <v>2048.2750000000001</v>
      </c>
      <c r="L32" s="342">
        <v>7.2708822552441923</v>
      </c>
      <c r="M32" s="311">
        <v>1184.002</v>
      </c>
      <c r="N32" s="342">
        <v>4.2029215471426609</v>
      </c>
      <c r="O32" s="313">
        <v>383.08699999999999</v>
      </c>
      <c r="P32" s="342">
        <v>1.3598664586126041</v>
      </c>
      <c r="Q32" s="313">
        <v>481.18599999999998</v>
      </c>
      <c r="R32" s="342">
        <v>1.7080942494889269</v>
      </c>
      <c r="S32" s="305">
        <v>783.08699999999999</v>
      </c>
      <c r="T32" s="342">
        <v>2.7797699882156488</v>
      </c>
      <c r="U32" s="305">
        <v>286.29000000000002</v>
      </c>
      <c r="V32" s="342">
        <v>1.0162604537251394</v>
      </c>
      <c r="W32" s="305">
        <v>2.9249999999999998</v>
      </c>
      <c r="X32" s="342">
        <v>1.0383044560222265E-2</v>
      </c>
      <c r="Y32" s="305">
        <v>493.87200000000001</v>
      </c>
      <c r="Z32" s="342">
        <v>1.7531264899302876</v>
      </c>
      <c r="AA32" s="298">
        <v>-295.11099999999999</v>
      </c>
      <c r="AB32" s="342">
        <v>-1.0475728763117105</v>
      </c>
      <c r="AC32" s="317">
        <v>14730.838</v>
      </c>
      <c r="AD32" s="345">
        <v>47.529632615801617</v>
      </c>
      <c r="AE32" s="298">
        <v>957.21500000000003</v>
      </c>
      <c r="AF32" s="342">
        <v>3.088492133599904</v>
      </c>
      <c r="AG32" s="298">
        <v>11708.781000000001</v>
      </c>
      <c r="AH32" s="342">
        <v>37.778845935912017</v>
      </c>
      <c r="AI32" s="109" t="s">
        <v>57</v>
      </c>
    </row>
    <row r="33" spans="1:35" ht="30" customHeight="1">
      <c r="A33" s="109" t="s">
        <v>58</v>
      </c>
      <c r="B33" s="501">
        <v>6809610.1129999999</v>
      </c>
      <c r="C33" s="298">
        <v>18750.761999999999</v>
      </c>
      <c r="D33" s="342">
        <v>27.535735069770798</v>
      </c>
      <c r="E33" s="308">
        <v>15123.21</v>
      </c>
      <c r="F33" s="342">
        <v>22.208628319452217</v>
      </c>
      <c r="G33" s="308">
        <v>1974.923</v>
      </c>
      <c r="H33" s="342">
        <v>2.9001998164766292</v>
      </c>
      <c r="I33" s="305">
        <v>1652.6289999999999</v>
      </c>
      <c r="J33" s="348">
        <v>2.4269069338419551</v>
      </c>
      <c r="K33" s="298">
        <v>4358.857</v>
      </c>
      <c r="L33" s="342">
        <v>7.0603482327767884</v>
      </c>
      <c r="M33" s="311">
        <v>2169.9789999999998</v>
      </c>
      <c r="N33" s="342">
        <v>3.5148680945056792</v>
      </c>
      <c r="O33" s="313">
        <v>495.91800000000001</v>
      </c>
      <c r="P33" s="342">
        <v>0.80327337531426235</v>
      </c>
      <c r="Q33" s="313">
        <v>1692.96</v>
      </c>
      <c r="R33" s="342">
        <v>2.742206762956847</v>
      </c>
      <c r="S33" s="305">
        <v>4411.3280000000004</v>
      </c>
      <c r="T33" s="342">
        <v>7.1453392136972536</v>
      </c>
      <c r="U33" s="305">
        <v>1213.0229999999999</v>
      </c>
      <c r="V33" s="342">
        <v>1.9648189409213463</v>
      </c>
      <c r="W33" s="305">
        <v>127.571</v>
      </c>
      <c r="X33" s="342">
        <v>0.2066357497856818</v>
      </c>
      <c r="Y33" s="305">
        <v>3070.7339999999999</v>
      </c>
      <c r="Z33" s="342">
        <v>4.9738845229902244</v>
      </c>
      <c r="AA33" s="298">
        <v>-652.18700000000001</v>
      </c>
      <c r="AB33" s="342">
        <v>-1.0563933005579205</v>
      </c>
      <c r="AC33" s="317">
        <v>25426.351999999999</v>
      </c>
      <c r="AD33" s="345">
        <v>37.338924810774991</v>
      </c>
      <c r="AE33" s="298">
        <v>3563.8620000000001</v>
      </c>
      <c r="AF33" s="342">
        <v>5.2335771664758752</v>
      </c>
      <c r="AG33" s="298">
        <v>20502.206999999999</v>
      </c>
      <c r="AH33" s="342">
        <v>30.107754570059623</v>
      </c>
      <c r="AI33" s="109" t="s">
        <v>58</v>
      </c>
    </row>
    <row r="34" spans="1:35" ht="30" customHeight="1">
      <c r="A34" s="109" t="s">
        <v>59</v>
      </c>
      <c r="B34" s="501">
        <v>1424220.4739999999</v>
      </c>
      <c r="C34" s="298">
        <v>2668.3910000000001</v>
      </c>
      <c r="D34" s="342">
        <v>18.73580003035401</v>
      </c>
      <c r="E34" s="308">
        <v>2160.6080000000002</v>
      </c>
      <c r="F34" s="342">
        <v>15.170460188174491</v>
      </c>
      <c r="G34" s="308">
        <v>372.38299999999998</v>
      </c>
      <c r="H34" s="342">
        <v>2.6146443391179619</v>
      </c>
      <c r="I34" s="305">
        <v>135.4</v>
      </c>
      <c r="J34" s="348">
        <v>0.9506955030615577</v>
      </c>
      <c r="K34" s="298">
        <v>906.70399999999995</v>
      </c>
      <c r="L34" s="342">
        <v>6.9339038310415928</v>
      </c>
      <c r="M34" s="311">
        <v>419.16300000000001</v>
      </c>
      <c r="N34" s="342">
        <v>3.2054958746524638</v>
      </c>
      <c r="O34" s="313">
        <v>189.53299999999999</v>
      </c>
      <c r="P34" s="342">
        <v>1.449429576585971</v>
      </c>
      <c r="Q34" s="313">
        <v>298.00799999999998</v>
      </c>
      <c r="R34" s="342">
        <v>2.2789783798031586</v>
      </c>
      <c r="S34" s="305">
        <v>1020.9349999999999</v>
      </c>
      <c r="T34" s="342">
        <v>7.8074709141510894</v>
      </c>
      <c r="U34" s="305">
        <v>236.14500000000001</v>
      </c>
      <c r="V34" s="342">
        <v>1.805888934185045</v>
      </c>
      <c r="W34" s="305">
        <v>0</v>
      </c>
      <c r="X34" s="342">
        <v>0</v>
      </c>
      <c r="Y34" s="305">
        <v>784.79</v>
      </c>
      <c r="Z34" s="342">
        <v>6.0015819799660441</v>
      </c>
      <c r="AA34" s="298">
        <v>-109.057</v>
      </c>
      <c r="AB34" s="342">
        <v>-0.83399957439462391</v>
      </c>
      <c r="AC34" s="317">
        <v>7121.4589999999998</v>
      </c>
      <c r="AD34" s="345">
        <v>50.002504036464231</v>
      </c>
      <c r="AE34" s="298">
        <v>591.55600000000004</v>
      </c>
      <c r="AF34" s="342">
        <v>4.15354231173621</v>
      </c>
      <c r="AG34" s="298">
        <v>14643.111000000001</v>
      </c>
      <c r="AH34" s="342">
        <v>102.8149171235689</v>
      </c>
      <c r="AI34" s="109" t="s">
        <v>59</v>
      </c>
    </row>
    <row r="35" spans="1:35" ht="30" customHeight="1">
      <c r="A35" s="109" t="s">
        <v>60</v>
      </c>
      <c r="B35" s="501">
        <v>1272859.4140000001</v>
      </c>
      <c r="C35" s="298">
        <v>4239.616</v>
      </c>
      <c r="D35" s="342">
        <v>33.307810378499504</v>
      </c>
      <c r="E35" s="308">
        <v>3482.4679999999998</v>
      </c>
      <c r="F35" s="342">
        <v>27.359407973078792</v>
      </c>
      <c r="G35" s="308">
        <v>324.90699999999998</v>
      </c>
      <c r="H35" s="342">
        <v>2.5525756923851444</v>
      </c>
      <c r="I35" s="305">
        <v>432.24099999999999</v>
      </c>
      <c r="J35" s="348">
        <v>3.3958267130355679</v>
      </c>
      <c r="K35" s="298">
        <v>425.91500000000002</v>
      </c>
      <c r="L35" s="342">
        <v>3.6656848536159368</v>
      </c>
      <c r="M35" s="311">
        <v>249.02</v>
      </c>
      <c r="N35" s="342">
        <v>2.1432183469646304</v>
      </c>
      <c r="O35" s="313">
        <v>62.915999999999997</v>
      </c>
      <c r="P35" s="342">
        <v>0.54149355681321454</v>
      </c>
      <c r="Q35" s="313">
        <v>113.979</v>
      </c>
      <c r="R35" s="342">
        <v>0.9809729498380918</v>
      </c>
      <c r="S35" s="305">
        <v>148.81</v>
      </c>
      <c r="T35" s="342">
        <v>1.2807498281736673</v>
      </c>
      <c r="U35" s="305">
        <v>101.084</v>
      </c>
      <c r="V35" s="342">
        <v>0.86999069707080845</v>
      </c>
      <c r="W35" s="305">
        <v>0</v>
      </c>
      <c r="X35" s="342">
        <v>0</v>
      </c>
      <c r="Y35" s="305">
        <v>47.725999999999999</v>
      </c>
      <c r="Z35" s="342">
        <v>0.41075913110285905</v>
      </c>
      <c r="AA35" s="298">
        <v>-96.385999999999996</v>
      </c>
      <c r="AB35" s="342">
        <v>-0.82955683716381357</v>
      </c>
      <c r="AC35" s="317">
        <v>8097.2579999999998</v>
      </c>
      <c r="AD35" s="345">
        <v>63.614708041904763</v>
      </c>
      <c r="AE35" s="298">
        <v>825.28099999999995</v>
      </c>
      <c r="AF35" s="342">
        <v>6.4836775446121644</v>
      </c>
      <c r="AG35" s="298">
        <v>7259.5910000000003</v>
      </c>
      <c r="AH35" s="342">
        <v>57.033722028943565</v>
      </c>
      <c r="AI35" s="109" t="s">
        <v>60</v>
      </c>
    </row>
    <row r="36" spans="1:35" ht="30" customHeight="1">
      <c r="A36" s="109" t="s">
        <v>61</v>
      </c>
      <c r="B36" s="501">
        <v>2302838.673</v>
      </c>
      <c r="C36" s="298">
        <v>6718.6360000000004</v>
      </c>
      <c r="D36" s="342">
        <v>29.175452361356104</v>
      </c>
      <c r="E36" s="308">
        <v>5710.5129999999999</v>
      </c>
      <c r="F36" s="342">
        <v>24.797711915097754</v>
      </c>
      <c r="G36" s="308">
        <v>644.76099999999997</v>
      </c>
      <c r="H36" s="342">
        <v>2.7998531011295031</v>
      </c>
      <c r="I36" s="305">
        <v>363.36200000000002</v>
      </c>
      <c r="J36" s="348">
        <v>1.577887345128844</v>
      </c>
      <c r="K36" s="298">
        <v>1335.1510000000001</v>
      </c>
      <c r="L36" s="342">
        <v>6.0426540662941886</v>
      </c>
      <c r="M36" s="311">
        <v>708.64499999999998</v>
      </c>
      <c r="N36" s="342">
        <v>3.2072002273967848</v>
      </c>
      <c r="O36" s="313">
        <v>193.4</v>
      </c>
      <c r="P36" s="342">
        <v>0.87529372814108353</v>
      </c>
      <c r="Q36" s="313">
        <v>433.10599999999999</v>
      </c>
      <c r="R36" s="342">
        <v>1.9601601107563191</v>
      </c>
      <c r="S36" s="305">
        <v>506.47399999999999</v>
      </c>
      <c r="T36" s="342">
        <v>2.2922105256800784</v>
      </c>
      <c r="U36" s="305">
        <v>438.48700000000002</v>
      </c>
      <c r="V36" s="342">
        <v>1.9845135520754877</v>
      </c>
      <c r="W36" s="305">
        <v>0</v>
      </c>
      <c r="X36" s="342">
        <v>0</v>
      </c>
      <c r="Y36" s="305">
        <v>67.986999999999995</v>
      </c>
      <c r="Z36" s="342">
        <v>0.30769697360459075</v>
      </c>
      <c r="AA36" s="298">
        <v>-251.80799999999999</v>
      </c>
      <c r="AB36" s="342">
        <v>-1.1396378650245604</v>
      </c>
      <c r="AC36" s="317">
        <v>13364.995000000001</v>
      </c>
      <c r="AD36" s="345">
        <v>58.037044264976181</v>
      </c>
      <c r="AE36" s="298">
        <v>1286.1569999999999</v>
      </c>
      <c r="AF36" s="342">
        <v>5.5850938021831622</v>
      </c>
      <c r="AG36" s="298">
        <v>10772.575000000001</v>
      </c>
      <c r="AH36" s="342">
        <v>46.779547027348372</v>
      </c>
      <c r="AI36" s="109" t="s">
        <v>61</v>
      </c>
    </row>
    <row r="37" spans="1:35" ht="30" customHeight="1">
      <c r="A37" s="109" t="s">
        <v>62</v>
      </c>
      <c r="B37" s="501">
        <v>10626154.979</v>
      </c>
      <c r="C37" s="298">
        <v>37526.781999999999</v>
      </c>
      <c r="D37" s="342">
        <v>35.315485304103433</v>
      </c>
      <c r="E37" s="308">
        <v>30382.757000000001</v>
      </c>
      <c r="F37" s="342">
        <v>28.592427891409546</v>
      </c>
      <c r="G37" s="308">
        <v>3515.84</v>
      </c>
      <c r="H37" s="342">
        <v>3.3086662174118477</v>
      </c>
      <c r="I37" s="305">
        <v>3628.1849999999999</v>
      </c>
      <c r="J37" s="348">
        <v>3.4143911952820387</v>
      </c>
      <c r="K37" s="298">
        <v>11135.415999999999</v>
      </c>
      <c r="L37" s="342">
        <v>11.101074964470953</v>
      </c>
      <c r="M37" s="311">
        <v>5037.4759999999997</v>
      </c>
      <c r="N37" s="342">
        <v>5.0219406897527019</v>
      </c>
      <c r="O37" s="313">
        <v>2222.7910000000002</v>
      </c>
      <c r="P37" s="342">
        <v>2.215936029812569</v>
      </c>
      <c r="Q37" s="313">
        <v>3875.1489999999999</v>
      </c>
      <c r="R37" s="342">
        <v>3.8631982449056821</v>
      </c>
      <c r="S37" s="305">
        <v>3148.6329999999998</v>
      </c>
      <c r="T37" s="342">
        <v>3.1389227819245433</v>
      </c>
      <c r="U37" s="305">
        <v>1709.7460000000001</v>
      </c>
      <c r="V37" s="342">
        <v>1.7044732335284425</v>
      </c>
      <c r="W37" s="305">
        <v>395.23</v>
      </c>
      <c r="X37" s="342">
        <v>0.39401113152915479</v>
      </c>
      <c r="Y37" s="305">
        <v>1043.6569999999999</v>
      </c>
      <c r="Z37" s="342">
        <v>1.040438416866946</v>
      </c>
      <c r="AA37" s="298">
        <v>-1307.0940000000001</v>
      </c>
      <c r="AB37" s="342">
        <v>-1.3030629910557627</v>
      </c>
      <c r="AC37" s="317">
        <v>47902.826999999997</v>
      </c>
      <c r="AD37" s="345">
        <v>45.080113262669549</v>
      </c>
      <c r="AE37" s="298">
        <v>5326.076</v>
      </c>
      <c r="AF37" s="342">
        <v>5.01223256250797</v>
      </c>
      <c r="AG37" s="298">
        <v>51067.222000000002</v>
      </c>
      <c r="AH37" s="342">
        <v>48.058043667650146</v>
      </c>
      <c r="AI37" s="109" t="s">
        <v>62</v>
      </c>
    </row>
    <row r="38" spans="1:35" ht="30" customHeight="1">
      <c r="A38" s="109" t="s">
        <v>63</v>
      </c>
      <c r="B38" s="501">
        <v>5362732.5789999999</v>
      </c>
      <c r="C38" s="298">
        <v>16396.425999999999</v>
      </c>
      <c r="D38" s="342">
        <v>30.574759711507888</v>
      </c>
      <c r="E38" s="308">
        <v>13472.370999999999</v>
      </c>
      <c r="F38" s="342">
        <v>25.122212979175295</v>
      </c>
      <c r="G38" s="308">
        <v>1682.2349999999999</v>
      </c>
      <c r="H38" s="342">
        <v>3.1368989134149401</v>
      </c>
      <c r="I38" s="305">
        <v>1241.82</v>
      </c>
      <c r="J38" s="348">
        <v>2.3156478189176548</v>
      </c>
      <c r="K38" s="298">
        <v>3706.049</v>
      </c>
      <c r="L38" s="342">
        <v>7.3113275972785452</v>
      </c>
      <c r="M38" s="311">
        <v>2264.9920000000002</v>
      </c>
      <c r="N38" s="342">
        <v>4.4683970765672898</v>
      </c>
      <c r="O38" s="313">
        <v>532.48400000000004</v>
      </c>
      <c r="P38" s="342">
        <v>1.0504893389993681</v>
      </c>
      <c r="Q38" s="313">
        <v>908.57299999999998</v>
      </c>
      <c r="R38" s="342">
        <v>1.7924411817118877</v>
      </c>
      <c r="S38" s="305">
        <v>3441.3960000000002</v>
      </c>
      <c r="T38" s="342">
        <v>6.789217721612423</v>
      </c>
      <c r="U38" s="305">
        <v>770.24</v>
      </c>
      <c r="V38" s="342">
        <v>1.519536565363228</v>
      </c>
      <c r="W38" s="305">
        <v>60.914000000000001</v>
      </c>
      <c r="X38" s="342">
        <v>0.12017170017466723</v>
      </c>
      <c r="Y38" s="305">
        <v>2610.2420000000002</v>
      </c>
      <c r="Z38" s="342">
        <v>5.1495094560745267</v>
      </c>
      <c r="AA38" s="298">
        <v>-584.03200000000004</v>
      </c>
      <c r="AB38" s="342">
        <v>-1.1521837081198287</v>
      </c>
      <c r="AC38" s="317">
        <v>21151.445</v>
      </c>
      <c r="AD38" s="345">
        <v>39.44154344527125</v>
      </c>
      <c r="AE38" s="298">
        <v>3594.5549999999998</v>
      </c>
      <c r="AF38" s="342">
        <v>6.7028421556502149</v>
      </c>
      <c r="AG38" s="298">
        <v>16796.883999999998</v>
      </c>
      <c r="AH38" s="342">
        <v>31.321502149436192</v>
      </c>
      <c r="AI38" s="109" t="s">
        <v>63</v>
      </c>
    </row>
    <row r="39" spans="1:35" ht="30" customHeight="1">
      <c r="A39" s="109" t="s">
        <v>64</v>
      </c>
      <c r="B39" s="501">
        <v>1234156.32</v>
      </c>
      <c r="C39" s="298">
        <v>2301.123</v>
      </c>
      <c r="D39" s="342">
        <v>18.645312289127201</v>
      </c>
      <c r="E39" s="308">
        <v>1857.644</v>
      </c>
      <c r="F39" s="342">
        <v>15.051934425940466</v>
      </c>
      <c r="G39" s="308">
        <v>192.47</v>
      </c>
      <c r="H39" s="342">
        <v>1.5595269163309877</v>
      </c>
      <c r="I39" s="305">
        <v>251.00899999999999</v>
      </c>
      <c r="J39" s="348">
        <v>2.0338509468557433</v>
      </c>
      <c r="K39" s="298">
        <v>609.87800000000004</v>
      </c>
      <c r="L39" s="342">
        <v>5.0724128060249676</v>
      </c>
      <c r="M39" s="311">
        <v>370.6</v>
      </c>
      <c r="N39" s="342">
        <v>3.0823151284565977</v>
      </c>
      <c r="O39" s="313">
        <v>94.492999999999995</v>
      </c>
      <c r="P39" s="342">
        <v>0.78590718681394833</v>
      </c>
      <c r="Q39" s="313">
        <v>144.785</v>
      </c>
      <c r="R39" s="342">
        <v>1.2041904907544212</v>
      </c>
      <c r="S39" s="305">
        <v>80.305999999999997</v>
      </c>
      <c r="T39" s="342">
        <v>0.66791257071191446</v>
      </c>
      <c r="U39" s="305">
        <v>71.634</v>
      </c>
      <c r="V39" s="342">
        <v>0.59578672938980004</v>
      </c>
      <c r="W39" s="305">
        <v>3.6859999999999999</v>
      </c>
      <c r="X39" s="342">
        <v>3.0656809399597997E-2</v>
      </c>
      <c r="Y39" s="305">
        <v>4.9859999999999998</v>
      </c>
      <c r="Z39" s="342">
        <v>4.1469031922516449E-2</v>
      </c>
      <c r="AA39" s="298">
        <v>-42.283000000000001</v>
      </c>
      <c r="AB39" s="342">
        <v>-0.35167169610504673</v>
      </c>
      <c r="AC39" s="317">
        <v>7439.9610000000002</v>
      </c>
      <c r="AD39" s="345">
        <v>60.283781555321937</v>
      </c>
      <c r="AE39" s="298">
        <v>550.36500000000001</v>
      </c>
      <c r="AF39" s="342">
        <v>4.4594431927391494</v>
      </c>
      <c r="AG39" s="298">
        <v>6143.348</v>
      </c>
      <c r="AH39" s="342">
        <v>49.777713734026818</v>
      </c>
      <c r="AI39" s="109" t="s">
        <v>64</v>
      </c>
    </row>
    <row r="40" spans="1:35" ht="30" customHeight="1">
      <c r="A40" s="109" t="s">
        <v>65</v>
      </c>
      <c r="B40" s="501">
        <v>878230.94700000004</v>
      </c>
      <c r="C40" s="298">
        <v>1776.8009999999999</v>
      </c>
      <c r="D40" s="342">
        <v>20.231591770586967</v>
      </c>
      <c r="E40" s="308">
        <v>1329.2860000000001</v>
      </c>
      <c r="F40" s="342">
        <v>15.135950339039919</v>
      </c>
      <c r="G40" s="308">
        <v>282.31700000000001</v>
      </c>
      <c r="H40" s="342">
        <v>3.2146100176085004</v>
      </c>
      <c r="I40" s="305">
        <v>165.19800000000001</v>
      </c>
      <c r="J40" s="348">
        <v>1.881031413938548</v>
      </c>
      <c r="K40" s="298">
        <v>535.50400000000002</v>
      </c>
      <c r="L40" s="342">
        <v>6.3925528386106869</v>
      </c>
      <c r="M40" s="311">
        <v>290.68400000000003</v>
      </c>
      <c r="N40" s="342">
        <v>3.4700260489906873</v>
      </c>
      <c r="O40" s="313">
        <v>76.119</v>
      </c>
      <c r="P40" s="342">
        <v>0.90866684379987228</v>
      </c>
      <c r="Q40" s="313">
        <v>168.70099999999999</v>
      </c>
      <c r="R40" s="342">
        <v>2.0138599458201272</v>
      </c>
      <c r="S40" s="305">
        <v>438.39499999999998</v>
      </c>
      <c r="T40" s="342">
        <v>5.2333188952514487</v>
      </c>
      <c r="U40" s="305">
        <v>263.53199999999998</v>
      </c>
      <c r="V40" s="342">
        <v>3.1459003754682531</v>
      </c>
      <c r="W40" s="305">
        <v>1.92</v>
      </c>
      <c r="X40" s="342">
        <v>2.291990620076137E-2</v>
      </c>
      <c r="Y40" s="305">
        <v>172.94300000000001</v>
      </c>
      <c r="Z40" s="342">
        <v>2.0644986135824346</v>
      </c>
      <c r="AA40" s="298">
        <v>-147.48400000000001</v>
      </c>
      <c r="AB40" s="342">
        <v>-1.7605830448505679</v>
      </c>
      <c r="AC40" s="317">
        <v>5098.9620000000004</v>
      </c>
      <c r="AD40" s="345">
        <v>58.059466219197127</v>
      </c>
      <c r="AE40" s="298">
        <v>92.424999999999997</v>
      </c>
      <c r="AF40" s="342">
        <v>1.0523997169049883</v>
      </c>
      <c r="AG40" s="298">
        <v>4360.6120000000001</v>
      </c>
      <c r="AH40" s="342">
        <v>49.652224336840632</v>
      </c>
      <c r="AI40" s="109" t="s">
        <v>65</v>
      </c>
    </row>
    <row r="41" spans="1:35" ht="30" customHeight="1">
      <c r="A41" s="109" t="s">
        <v>66</v>
      </c>
      <c r="B41" s="501">
        <v>558275.22699999996</v>
      </c>
      <c r="C41" s="298">
        <v>1347.855</v>
      </c>
      <c r="D41" s="342">
        <v>24.143199175126572</v>
      </c>
      <c r="E41" s="308">
        <v>1007.8869999999999</v>
      </c>
      <c r="F41" s="342">
        <v>18.053586318276668</v>
      </c>
      <c r="G41" s="308">
        <v>168.29300000000001</v>
      </c>
      <c r="H41" s="342">
        <v>3.014516708978026</v>
      </c>
      <c r="I41" s="305">
        <v>171.67500000000001</v>
      </c>
      <c r="J41" s="348">
        <v>3.0750961478718812</v>
      </c>
      <c r="K41" s="298">
        <v>388.42599999999999</v>
      </c>
      <c r="L41" s="342">
        <v>7.0346301846976749</v>
      </c>
      <c r="M41" s="311">
        <v>220</v>
      </c>
      <c r="N41" s="342">
        <v>3.9843332851907145</v>
      </c>
      <c r="O41" s="313">
        <v>43.173000000000002</v>
      </c>
      <c r="P41" s="342">
        <v>0.7818891860069942</v>
      </c>
      <c r="Q41" s="313">
        <v>125.253</v>
      </c>
      <c r="R41" s="342">
        <v>2.2684077134999661</v>
      </c>
      <c r="S41" s="305">
        <v>527.71</v>
      </c>
      <c r="T41" s="342">
        <v>9.5571478087636006</v>
      </c>
      <c r="U41" s="305">
        <v>509.89100000000002</v>
      </c>
      <c r="V41" s="342">
        <v>9.234434923268994</v>
      </c>
      <c r="W41" s="305">
        <v>0.85199999999999998</v>
      </c>
      <c r="X41" s="342">
        <v>1.543023617719313E-2</v>
      </c>
      <c r="Y41" s="305">
        <v>16.966999999999999</v>
      </c>
      <c r="Z41" s="342">
        <v>0.30728264931741295</v>
      </c>
      <c r="AA41" s="298">
        <v>-28.782</v>
      </c>
      <c r="AB41" s="342">
        <v>-0.52125945733799606</v>
      </c>
      <c r="AC41" s="317">
        <v>3156.21</v>
      </c>
      <c r="AD41" s="345">
        <v>56.535017986746531</v>
      </c>
      <c r="AE41" s="298">
        <v>652.84100000000001</v>
      </c>
      <c r="AF41" s="342">
        <v>11.693891622384314</v>
      </c>
      <c r="AG41" s="298">
        <v>7487.866</v>
      </c>
      <c r="AH41" s="342">
        <v>134.12499136380274</v>
      </c>
      <c r="AI41" s="109" t="s">
        <v>66</v>
      </c>
    </row>
    <row r="42" spans="1:35" ht="30" customHeight="1">
      <c r="A42" s="109" t="s">
        <v>67</v>
      </c>
      <c r="B42" s="501">
        <v>538619.49699999997</v>
      </c>
      <c r="C42" s="298">
        <v>3055.6860000000001</v>
      </c>
      <c r="D42" s="342">
        <v>56.731811919537705</v>
      </c>
      <c r="E42" s="308">
        <v>2828.1509999999998</v>
      </c>
      <c r="F42" s="342">
        <v>52.507401157073225</v>
      </c>
      <c r="G42" s="308">
        <v>142.852</v>
      </c>
      <c r="H42" s="342">
        <v>2.6521876908588777</v>
      </c>
      <c r="I42" s="305">
        <v>84.683000000000007</v>
      </c>
      <c r="J42" s="348">
        <v>1.572223071605594</v>
      </c>
      <c r="K42" s="298">
        <v>742.83299999999997</v>
      </c>
      <c r="L42" s="342">
        <v>14.219856698351942</v>
      </c>
      <c r="M42" s="311">
        <v>434.97399999999999</v>
      </c>
      <c r="N42" s="342">
        <v>8.3265928512989298</v>
      </c>
      <c r="O42" s="313">
        <v>231.79499999999999</v>
      </c>
      <c r="P42" s="342">
        <v>4.4371907055751274</v>
      </c>
      <c r="Q42" s="313">
        <v>76.063999999999993</v>
      </c>
      <c r="R42" s="342">
        <v>1.4560731414778856</v>
      </c>
      <c r="S42" s="305">
        <v>136.654</v>
      </c>
      <c r="T42" s="342">
        <v>2.6159315717753335</v>
      </c>
      <c r="U42" s="305">
        <v>135.80799999999999</v>
      </c>
      <c r="V42" s="342">
        <v>2.5997368163366206</v>
      </c>
      <c r="W42" s="305">
        <v>0</v>
      </c>
      <c r="X42" s="342">
        <v>0</v>
      </c>
      <c r="Y42" s="305">
        <v>0.84599999999999997</v>
      </c>
      <c r="Z42" s="342">
        <v>1.6194755438713338E-2</v>
      </c>
      <c r="AA42" s="298">
        <v>-127.366</v>
      </c>
      <c r="AB42" s="342">
        <v>-2.4381338312141403</v>
      </c>
      <c r="AC42" s="317">
        <v>2579.3180000000002</v>
      </c>
      <c r="AD42" s="345">
        <v>47.887572105470966</v>
      </c>
      <c r="AE42" s="298">
        <v>189.32300000000001</v>
      </c>
      <c r="AF42" s="342">
        <v>3.5149674502035344</v>
      </c>
      <c r="AG42" s="298">
        <v>2939.056</v>
      </c>
      <c r="AH42" s="342">
        <v>54.566461414225408</v>
      </c>
      <c r="AI42" s="109" t="s">
        <v>67</v>
      </c>
    </row>
    <row r="43" spans="1:35" ht="30" customHeight="1">
      <c r="A43" s="109" t="s">
        <v>68</v>
      </c>
      <c r="B43" s="501">
        <v>2055264.33</v>
      </c>
      <c r="C43" s="298">
        <v>5838.3919999999998</v>
      </c>
      <c r="D43" s="342">
        <v>28.407012736896959</v>
      </c>
      <c r="E43" s="308">
        <v>4973.7489999999998</v>
      </c>
      <c r="F43" s="342">
        <v>24.200045353776954</v>
      </c>
      <c r="G43" s="308">
        <v>522.60599999999999</v>
      </c>
      <c r="H43" s="342">
        <v>2.5427678200399648</v>
      </c>
      <c r="I43" s="305">
        <v>342.03699999999998</v>
      </c>
      <c r="J43" s="348">
        <v>1.6641995630800441</v>
      </c>
      <c r="K43" s="298">
        <v>2272.527</v>
      </c>
      <c r="L43" s="342">
        <v>11.585489134079298</v>
      </c>
      <c r="M43" s="311">
        <v>1295.2329999999999</v>
      </c>
      <c r="N43" s="342">
        <v>6.6031813252827929</v>
      </c>
      <c r="O43" s="313">
        <v>242.47200000000001</v>
      </c>
      <c r="P43" s="342">
        <v>1.2361378858506304</v>
      </c>
      <c r="Q43" s="313">
        <v>734.822</v>
      </c>
      <c r="R43" s="342">
        <v>3.7461699229458736</v>
      </c>
      <c r="S43" s="305">
        <v>1444.9110000000001</v>
      </c>
      <c r="T43" s="342">
        <v>7.3662494175918045</v>
      </c>
      <c r="U43" s="305">
        <v>609.07899999999995</v>
      </c>
      <c r="V43" s="342">
        <v>3.105124003497377</v>
      </c>
      <c r="W43" s="305">
        <v>9.7859999999999996</v>
      </c>
      <c r="X43" s="342">
        <v>4.988965880981832E-2</v>
      </c>
      <c r="Y43" s="305">
        <v>826.04600000000005</v>
      </c>
      <c r="Z43" s="342">
        <v>4.2112357552846094</v>
      </c>
      <c r="AA43" s="298">
        <v>-74.759</v>
      </c>
      <c r="AB43" s="342">
        <v>-0.38112620099767097</v>
      </c>
      <c r="AC43" s="317">
        <v>6258.7690000000002</v>
      </c>
      <c r="AD43" s="345">
        <v>30.452379816274046</v>
      </c>
      <c r="AE43" s="298">
        <v>716.59500000000003</v>
      </c>
      <c r="AF43" s="342">
        <v>3.4866318144099742</v>
      </c>
      <c r="AG43" s="298">
        <v>9590.08</v>
      </c>
      <c r="AH43" s="342">
        <v>46.661054055270839</v>
      </c>
      <c r="AI43" s="109" t="s">
        <v>68</v>
      </c>
    </row>
    <row r="44" spans="1:35" ht="30" customHeight="1">
      <c r="A44" s="109" t="s">
        <v>69</v>
      </c>
      <c r="B44" s="501">
        <v>2752394.8309999998</v>
      </c>
      <c r="C44" s="298">
        <v>3972.1489999999999</v>
      </c>
      <c r="D44" s="342">
        <v>14.431610447970646</v>
      </c>
      <c r="E44" s="308">
        <v>3154.5259999999998</v>
      </c>
      <c r="F44" s="342">
        <v>11.461022831720323</v>
      </c>
      <c r="G44" s="308">
        <v>470.15199999999999</v>
      </c>
      <c r="H44" s="342">
        <v>1.7081560926677966</v>
      </c>
      <c r="I44" s="305">
        <v>347.471</v>
      </c>
      <c r="J44" s="348">
        <v>1.2624315235825265</v>
      </c>
      <c r="K44" s="298">
        <v>2090.087</v>
      </c>
      <c r="L44" s="342">
        <v>8.1715654273469962</v>
      </c>
      <c r="M44" s="311">
        <v>1367.6559999999999</v>
      </c>
      <c r="N44" s="342">
        <v>5.347093439700684</v>
      </c>
      <c r="O44" s="313">
        <v>93.29</v>
      </c>
      <c r="P44" s="342">
        <v>0.36473378319524558</v>
      </c>
      <c r="Q44" s="313">
        <v>629.14099999999996</v>
      </c>
      <c r="R44" s="342">
        <v>2.4597382044510669</v>
      </c>
      <c r="S44" s="305">
        <v>1389.5360000000001</v>
      </c>
      <c r="T44" s="342">
        <v>5.4326371761816787</v>
      </c>
      <c r="U44" s="305">
        <v>177.06399999999999</v>
      </c>
      <c r="V44" s="342">
        <v>0.69226307844016477</v>
      </c>
      <c r="W44" s="305">
        <v>0</v>
      </c>
      <c r="X44" s="342">
        <v>0</v>
      </c>
      <c r="Y44" s="305">
        <v>1212.472</v>
      </c>
      <c r="Z44" s="342">
        <v>4.7403740977415136</v>
      </c>
      <c r="AA44" s="298">
        <v>-112.723</v>
      </c>
      <c r="AB44" s="342">
        <v>-0.44071053964109413</v>
      </c>
      <c r="AC44" s="317">
        <v>6858.7049999999999</v>
      </c>
      <c r="AD44" s="345">
        <v>24.919044763312886</v>
      </c>
      <c r="AE44" s="298">
        <v>1199.6769999999999</v>
      </c>
      <c r="AF44" s="342">
        <v>4.35866608412476</v>
      </c>
      <c r="AG44" s="298">
        <v>12266.02</v>
      </c>
      <c r="AH44" s="342">
        <v>44.564899853207152</v>
      </c>
      <c r="AI44" s="109" t="s">
        <v>69</v>
      </c>
    </row>
    <row r="45" spans="1:35" ht="30" customHeight="1">
      <c r="A45" s="109" t="s">
        <v>70</v>
      </c>
      <c r="B45" s="501">
        <v>1105924.618</v>
      </c>
      <c r="C45" s="298">
        <v>1657.251</v>
      </c>
      <c r="D45" s="342">
        <v>14.985207608426707</v>
      </c>
      <c r="E45" s="308">
        <v>1400.8440000000001</v>
      </c>
      <c r="F45" s="342">
        <v>12.666722281065995</v>
      </c>
      <c r="G45" s="308">
        <v>176.94499999999999</v>
      </c>
      <c r="H45" s="342">
        <v>1.599973426036891</v>
      </c>
      <c r="I45" s="305">
        <v>79.462000000000003</v>
      </c>
      <c r="J45" s="348">
        <v>0.71851190132382059</v>
      </c>
      <c r="K45" s="298">
        <v>884.18100000000004</v>
      </c>
      <c r="L45" s="342">
        <v>8.4839089048791099</v>
      </c>
      <c r="M45" s="311">
        <v>576.18399999999997</v>
      </c>
      <c r="N45" s="342">
        <v>5.5286107351875504</v>
      </c>
      <c r="O45" s="313">
        <v>94.558000000000007</v>
      </c>
      <c r="P45" s="342">
        <v>0.90730456572529694</v>
      </c>
      <c r="Q45" s="313">
        <v>213.43899999999999</v>
      </c>
      <c r="R45" s="342">
        <v>2.0479936039662605</v>
      </c>
      <c r="S45" s="305">
        <v>273.88200000000001</v>
      </c>
      <c r="T45" s="342">
        <v>2.6279573285176903</v>
      </c>
      <c r="U45" s="305">
        <v>77.778000000000006</v>
      </c>
      <c r="V45" s="342">
        <v>0.7462968179633892</v>
      </c>
      <c r="W45" s="305">
        <v>0</v>
      </c>
      <c r="X45" s="342">
        <v>0</v>
      </c>
      <c r="Y45" s="305">
        <v>196.10400000000001</v>
      </c>
      <c r="Z45" s="342">
        <v>1.8816605105543014</v>
      </c>
      <c r="AA45" s="298">
        <v>-91.451999999999998</v>
      </c>
      <c r="AB45" s="342">
        <v>-0.87750182051978531</v>
      </c>
      <c r="AC45" s="317">
        <v>4929.799</v>
      </c>
      <c r="AD45" s="345">
        <v>44.576266047095082</v>
      </c>
      <c r="AE45" s="298">
        <v>374.07900000000001</v>
      </c>
      <c r="AF45" s="342">
        <v>3.3824999815674599</v>
      </c>
      <c r="AG45" s="298">
        <v>5973.39</v>
      </c>
      <c r="AH45" s="342">
        <v>54.012632531885643</v>
      </c>
      <c r="AI45" s="109" t="s">
        <v>70</v>
      </c>
    </row>
    <row r="46" spans="1:35" ht="30" customHeight="1">
      <c r="A46" s="109" t="s">
        <v>71</v>
      </c>
      <c r="B46" s="501">
        <v>741691.64800000004</v>
      </c>
      <c r="C46" s="298">
        <v>1341.2750000000001</v>
      </c>
      <c r="D46" s="342">
        <v>18.083997623767228</v>
      </c>
      <c r="E46" s="308">
        <v>1096.826</v>
      </c>
      <c r="F46" s="342">
        <v>14.788167063194434</v>
      </c>
      <c r="G46" s="308">
        <v>122.94499999999999</v>
      </c>
      <c r="H46" s="342">
        <v>1.6576295598248394</v>
      </c>
      <c r="I46" s="305">
        <v>121.504</v>
      </c>
      <c r="J46" s="348">
        <v>1.638201000747955</v>
      </c>
      <c r="K46" s="298">
        <v>314.91300000000001</v>
      </c>
      <c r="L46" s="342">
        <v>4.3499014340455613</v>
      </c>
      <c r="M46" s="311">
        <v>157.66800000000001</v>
      </c>
      <c r="N46" s="342">
        <v>2.1778721720065399</v>
      </c>
      <c r="O46" s="313">
        <v>24.667999999999999</v>
      </c>
      <c r="P46" s="342">
        <v>0.34073972359043891</v>
      </c>
      <c r="Q46" s="313">
        <v>132.577</v>
      </c>
      <c r="R46" s="342">
        <v>1.8312895384485819</v>
      </c>
      <c r="S46" s="305">
        <v>153.26400000000001</v>
      </c>
      <c r="T46" s="342">
        <v>2.1170396058198895</v>
      </c>
      <c r="U46" s="305">
        <v>0</v>
      </c>
      <c r="V46" s="342">
        <v>0</v>
      </c>
      <c r="W46" s="305">
        <v>7.42</v>
      </c>
      <c r="X46" s="342">
        <v>0.10249265238531931</v>
      </c>
      <c r="Y46" s="305">
        <v>145.84399999999999</v>
      </c>
      <c r="Z46" s="342">
        <v>2.0145469534345701</v>
      </c>
      <c r="AA46" s="298">
        <v>-18.928999999999998</v>
      </c>
      <c r="AB46" s="342">
        <v>-0.26146676778998773</v>
      </c>
      <c r="AC46" s="317">
        <v>4903.95</v>
      </c>
      <c r="AD46" s="345">
        <v>66.118447109707773</v>
      </c>
      <c r="AE46" s="298">
        <v>759.01700000000005</v>
      </c>
      <c r="AF46" s="342">
        <v>10.233592383664</v>
      </c>
      <c r="AG46" s="298">
        <v>5178.3469999999998</v>
      </c>
      <c r="AH46" s="342">
        <v>69.81805732831981</v>
      </c>
      <c r="AI46" s="109" t="s">
        <v>71</v>
      </c>
    </row>
    <row r="47" spans="1:35" ht="30" customHeight="1">
      <c r="A47" s="109" t="s">
        <v>72</v>
      </c>
      <c r="B47" s="501">
        <v>1020458.6629999999</v>
      </c>
      <c r="C47" s="298">
        <v>3713.009</v>
      </c>
      <c r="D47" s="342">
        <v>36.38568748178681</v>
      </c>
      <c r="E47" s="308">
        <v>3092.277</v>
      </c>
      <c r="F47" s="342">
        <v>30.302814921568267</v>
      </c>
      <c r="G47" s="308">
        <v>258.89400000000001</v>
      </c>
      <c r="H47" s="342">
        <v>2.5370356427656691</v>
      </c>
      <c r="I47" s="305">
        <v>361.83800000000002</v>
      </c>
      <c r="J47" s="348">
        <v>3.5458369174528732</v>
      </c>
      <c r="K47" s="298">
        <v>1150.259</v>
      </c>
      <c r="L47" s="342">
        <v>12.327482320706755</v>
      </c>
      <c r="M47" s="311">
        <v>468.31400000000002</v>
      </c>
      <c r="N47" s="342">
        <v>5.0189849029996401</v>
      </c>
      <c r="O47" s="313">
        <v>480.875</v>
      </c>
      <c r="P47" s="342">
        <v>5.1536028502883786</v>
      </c>
      <c r="Q47" s="313">
        <v>201.07</v>
      </c>
      <c r="R47" s="342">
        <v>2.1548945674187352</v>
      </c>
      <c r="S47" s="305">
        <v>43.085000000000001</v>
      </c>
      <c r="T47" s="342">
        <v>0.46174781139521665</v>
      </c>
      <c r="U47" s="305">
        <v>34.459000000000003</v>
      </c>
      <c r="V47" s="342">
        <v>0.36930179489074549</v>
      </c>
      <c r="W47" s="305">
        <v>0</v>
      </c>
      <c r="X47" s="342">
        <v>0</v>
      </c>
      <c r="Y47" s="305">
        <v>8.6259999999999994</v>
      </c>
      <c r="Z47" s="342">
        <v>9.2446016504471124E-2</v>
      </c>
      <c r="AA47" s="298">
        <v>-68.100999999999999</v>
      </c>
      <c r="AB47" s="342">
        <v>-0.72984768953987811</v>
      </c>
      <c r="AC47" s="317">
        <v>4124.0929999999998</v>
      </c>
      <c r="AD47" s="345">
        <v>40.41411131613863</v>
      </c>
      <c r="AE47" s="298">
        <v>133.83699999999999</v>
      </c>
      <c r="AF47" s="342">
        <v>1.3115376923406057</v>
      </c>
      <c r="AG47" s="298">
        <v>5877.9750000000004</v>
      </c>
      <c r="AH47" s="342">
        <v>57.601304326425229</v>
      </c>
      <c r="AI47" s="109" t="s">
        <v>72</v>
      </c>
    </row>
    <row r="48" spans="1:35" ht="30" customHeight="1">
      <c r="A48" s="109" t="s">
        <v>73</v>
      </c>
      <c r="B48" s="501">
        <v>1113347.5859999999</v>
      </c>
      <c r="C48" s="298">
        <v>2497.3449999999998</v>
      </c>
      <c r="D48" s="342">
        <v>22.430955358446344</v>
      </c>
      <c r="E48" s="308">
        <v>2030.0150000000001</v>
      </c>
      <c r="F48" s="342">
        <v>18.233434243957667</v>
      </c>
      <c r="G48" s="308">
        <v>231.09299999999999</v>
      </c>
      <c r="H48" s="342">
        <v>2.0756590565778619</v>
      </c>
      <c r="I48" s="305">
        <v>236.23699999999999</v>
      </c>
      <c r="J48" s="348">
        <v>2.1218620579108167</v>
      </c>
      <c r="K48" s="298">
        <v>463.90499999999997</v>
      </c>
      <c r="L48" s="342">
        <v>4.3844888458520588</v>
      </c>
      <c r="M48" s="311">
        <v>216.583</v>
      </c>
      <c r="N48" s="342">
        <v>2.0469832135915254</v>
      </c>
      <c r="O48" s="313">
        <v>76.572000000000003</v>
      </c>
      <c r="P48" s="342">
        <v>0.72370222330991019</v>
      </c>
      <c r="Q48" s="313">
        <v>170.75</v>
      </c>
      <c r="R48" s="342">
        <v>1.6138034089506237</v>
      </c>
      <c r="S48" s="305">
        <v>8.2040000000000006</v>
      </c>
      <c r="T48" s="342">
        <v>7.7538173745422656E-2</v>
      </c>
      <c r="U48" s="305">
        <v>0</v>
      </c>
      <c r="V48" s="342">
        <v>0</v>
      </c>
      <c r="W48" s="305">
        <v>0</v>
      </c>
      <c r="X48" s="342">
        <v>0</v>
      </c>
      <c r="Y48" s="305">
        <v>8.2040000000000006</v>
      </c>
      <c r="Z48" s="342">
        <v>7.7538173745422656E-2</v>
      </c>
      <c r="AA48" s="298">
        <v>-101.63</v>
      </c>
      <c r="AB48" s="342">
        <v>-0.96053200850162157</v>
      </c>
      <c r="AC48" s="317">
        <v>3373.92</v>
      </c>
      <c r="AD48" s="345">
        <v>30.304282709425127</v>
      </c>
      <c r="AE48" s="298">
        <v>258.32400000000001</v>
      </c>
      <c r="AF48" s="342">
        <v>2.3202457457881445</v>
      </c>
      <c r="AG48" s="298">
        <v>8147.2430000000004</v>
      </c>
      <c r="AH48" s="342">
        <v>73.177892532835671</v>
      </c>
      <c r="AI48" s="109" t="s">
        <v>73</v>
      </c>
    </row>
    <row r="49" spans="1:35" ht="30" customHeight="1">
      <c r="A49" s="109" t="s">
        <v>74</v>
      </c>
      <c r="B49" s="501">
        <v>639035.978</v>
      </c>
      <c r="C49" s="298">
        <v>1091.723</v>
      </c>
      <c r="D49" s="342">
        <v>17.083905094307539</v>
      </c>
      <c r="E49" s="308">
        <v>914.10199999999998</v>
      </c>
      <c r="F49" s="342">
        <v>14.304390229496592</v>
      </c>
      <c r="G49" s="308">
        <v>99.828000000000003</v>
      </c>
      <c r="H49" s="342">
        <v>1.5621655655826001</v>
      </c>
      <c r="I49" s="305">
        <v>77.793000000000006</v>
      </c>
      <c r="J49" s="348">
        <v>1.217349299228345</v>
      </c>
      <c r="K49" s="298">
        <v>455.577</v>
      </c>
      <c r="L49" s="342">
        <v>7.1895494150084662</v>
      </c>
      <c r="M49" s="311">
        <v>207.03899999999999</v>
      </c>
      <c r="N49" s="342">
        <v>3.26732280456199</v>
      </c>
      <c r="O49" s="313">
        <v>119.64100000000001</v>
      </c>
      <c r="P49" s="342">
        <v>1.8880779353677379</v>
      </c>
      <c r="Q49" s="313">
        <v>128.89699999999999</v>
      </c>
      <c r="R49" s="342">
        <v>2.0341486750787379</v>
      </c>
      <c r="S49" s="305">
        <v>0</v>
      </c>
      <c r="T49" s="342">
        <v>0</v>
      </c>
      <c r="U49" s="305">
        <v>0</v>
      </c>
      <c r="V49" s="342">
        <v>0</v>
      </c>
      <c r="W49" s="305">
        <v>0</v>
      </c>
      <c r="X49" s="342">
        <v>0</v>
      </c>
      <c r="Y49" s="305">
        <v>0</v>
      </c>
      <c r="Z49" s="342">
        <v>0</v>
      </c>
      <c r="AA49" s="298">
        <v>-141.964</v>
      </c>
      <c r="AB49" s="342">
        <v>-2.2403615484369532</v>
      </c>
      <c r="AC49" s="317">
        <v>4691.3959999999997</v>
      </c>
      <c r="AD49" s="345">
        <v>73.413644325359087</v>
      </c>
      <c r="AE49" s="298">
        <v>248.60599999999999</v>
      </c>
      <c r="AF49" s="342">
        <v>3.8903286913213515</v>
      </c>
      <c r="AG49" s="298">
        <v>3070.1010000000001</v>
      </c>
      <c r="AH49" s="342">
        <v>48.042694084432291</v>
      </c>
      <c r="AI49" s="109" t="s">
        <v>74</v>
      </c>
    </row>
    <row r="50" spans="1:35" ht="30" customHeight="1">
      <c r="A50" s="109" t="s">
        <v>75</v>
      </c>
      <c r="B50" s="501">
        <v>5988938.2609999999</v>
      </c>
      <c r="C50" s="298">
        <v>17147.858</v>
      </c>
      <c r="D50" s="342">
        <v>28.632550967617998</v>
      </c>
      <c r="E50" s="308">
        <v>14681.281000000001</v>
      </c>
      <c r="F50" s="342">
        <v>24.513996238038697</v>
      </c>
      <c r="G50" s="308">
        <v>1488</v>
      </c>
      <c r="H50" s="342">
        <v>2.4845806304096749</v>
      </c>
      <c r="I50" s="305">
        <v>978.577</v>
      </c>
      <c r="J50" s="348">
        <v>1.6339740991696292</v>
      </c>
      <c r="K50" s="298">
        <v>3202.277</v>
      </c>
      <c r="L50" s="342">
        <v>5.7593503454206019</v>
      </c>
      <c r="M50" s="311">
        <v>1578.7739999999999</v>
      </c>
      <c r="N50" s="342">
        <v>2.8394522342199209</v>
      </c>
      <c r="O50" s="313">
        <v>913.72400000000005</v>
      </c>
      <c r="P50" s="342">
        <v>1.6433483533807645</v>
      </c>
      <c r="Q50" s="313">
        <v>709.779</v>
      </c>
      <c r="R50" s="342">
        <v>1.2765497578199165</v>
      </c>
      <c r="S50" s="305">
        <v>2163.5030000000002</v>
      </c>
      <c r="T50" s="342">
        <v>3.8910974129872304</v>
      </c>
      <c r="U50" s="305">
        <v>1153.6279999999999</v>
      </c>
      <c r="V50" s="342">
        <v>2.0748198298544684</v>
      </c>
      <c r="W50" s="305">
        <v>89.066999999999993</v>
      </c>
      <c r="X50" s="342">
        <v>0.16018853372633807</v>
      </c>
      <c r="Y50" s="305">
        <v>920.80799999999999</v>
      </c>
      <c r="Z50" s="342">
        <v>1.6560890494064233</v>
      </c>
      <c r="AA50" s="298">
        <v>-953.89200000000005</v>
      </c>
      <c r="AB50" s="342">
        <v>-1.7155911932958796</v>
      </c>
      <c r="AC50" s="317">
        <v>33457.279999999999</v>
      </c>
      <c r="AD50" s="345">
        <v>55.865127576742601</v>
      </c>
      <c r="AE50" s="298">
        <v>2295.114</v>
      </c>
      <c r="AF50" s="342">
        <v>3.8322552345309608</v>
      </c>
      <c r="AG50" s="298">
        <v>34776.190999999999</v>
      </c>
      <c r="AH50" s="342">
        <v>58.067372686846269</v>
      </c>
      <c r="AI50" s="109" t="s">
        <v>75</v>
      </c>
    </row>
    <row r="51" spans="1:35" ht="30" customHeight="1">
      <c r="A51" s="109" t="s">
        <v>76</v>
      </c>
      <c r="B51" s="501">
        <v>841777.70799999998</v>
      </c>
      <c r="C51" s="298">
        <v>958.79600000000005</v>
      </c>
      <c r="D51" s="342">
        <v>11.390132939942383</v>
      </c>
      <c r="E51" s="308">
        <v>747.96400000000006</v>
      </c>
      <c r="F51" s="342">
        <v>8.8855287196557597</v>
      </c>
      <c r="G51" s="308">
        <v>173.24299999999999</v>
      </c>
      <c r="H51" s="342">
        <v>2.0580611526481523</v>
      </c>
      <c r="I51" s="305">
        <v>37.588999999999999</v>
      </c>
      <c r="J51" s="348">
        <v>0.44654306763846968</v>
      </c>
      <c r="K51" s="298">
        <v>288.56599999999997</v>
      </c>
      <c r="L51" s="342">
        <v>3.8211070817384249</v>
      </c>
      <c r="M51" s="311">
        <v>169.869</v>
      </c>
      <c r="N51" s="342">
        <v>2.2493559146532318</v>
      </c>
      <c r="O51" s="313">
        <v>56.887999999999998</v>
      </c>
      <c r="P51" s="342">
        <v>0.75329435784512222</v>
      </c>
      <c r="Q51" s="313">
        <v>61.808999999999997</v>
      </c>
      <c r="R51" s="342">
        <v>0.81845680924007091</v>
      </c>
      <c r="S51" s="305">
        <v>441.77800000000002</v>
      </c>
      <c r="T51" s="342">
        <v>5.8498958448196889</v>
      </c>
      <c r="U51" s="305">
        <v>182.37299999999999</v>
      </c>
      <c r="V51" s="342">
        <v>2.414930247561673</v>
      </c>
      <c r="W51" s="305">
        <v>0</v>
      </c>
      <c r="X51" s="342">
        <v>0</v>
      </c>
      <c r="Y51" s="305">
        <v>259.40499999999997</v>
      </c>
      <c r="Z51" s="342">
        <v>3.4349655972580142</v>
      </c>
      <c r="AA51" s="298">
        <v>-39.667999999999999</v>
      </c>
      <c r="AB51" s="342">
        <v>-0.52527212394530143</v>
      </c>
      <c r="AC51" s="317">
        <v>4877.2489999999998</v>
      </c>
      <c r="AD51" s="345">
        <v>57.939868847180257</v>
      </c>
      <c r="AE51" s="298">
        <v>272.07600000000002</v>
      </c>
      <c r="AF51" s="342">
        <v>3.2321597188221101</v>
      </c>
      <c r="AG51" s="298">
        <v>2760.33</v>
      </c>
      <c r="AH51" s="342">
        <v>32.791673784737476</v>
      </c>
      <c r="AI51" s="109" t="s">
        <v>76</v>
      </c>
    </row>
    <row r="52" spans="1:35" ht="30" customHeight="1">
      <c r="A52" s="109" t="s">
        <v>77</v>
      </c>
      <c r="B52" s="501">
        <v>1209010.8089999999</v>
      </c>
      <c r="C52" s="298">
        <v>2366.7020000000002</v>
      </c>
      <c r="D52" s="342">
        <v>19.575523910804016</v>
      </c>
      <c r="E52" s="308">
        <v>1918.2170000000001</v>
      </c>
      <c r="F52" s="342">
        <v>15.866003725695395</v>
      </c>
      <c r="G52" s="308">
        <v>272.39499999999998</v>
      </c>
      <c r="H52" s="342">
        <v>2.2530402372936935</v>
      </c>
      <c r="I52" s="305">
        <v>176.09</v>
      </c>
      <c r="J52" s="348">
        <v>1.4564799478149251</v>
      </c>
      <c r="K52" s="298">
        <v>931.02300000000002</v>
      </c>
      <c r="L52" s="342">
        <v>7.8765378850057077</v>
      </c>
      <c r="M52" s="311">
        <v>461.18200000000002</v>
      </c>
      <c r="N52" s="342">
        <v>3.90164098511283</v>
      </c>
      <c r="O52" s="313">
        <v>178.23099999999999</v>
      </c>
      <c r="P52" s="342">
        <v>1.5078502075485269</v>
      </c>
      <c r="Q52" s="313">
        <v>291.61</v>
      </c>
      <c r="R52" s="342">
        <v>2.4670466923443506</v>
      </c>
      <c r="S52" s="305">
        <v>998.15899999999999</v>
      </c>
      <c r="T52" s="342">
        <v>8.4445144521235367</v>
      </c>
      <c r="U52" s="305">
        <v>789.86</v>
      </c>
      <c r="V52" s="342">
        <v>6.6822862741850715</v>
      </c>
      <c r="W52" s="305">
        <v>4.4969999999999999</v>
      </c>
      <c r="X52" s="342">
        <v>3.8045022377396334E-2</v>
      </c>
      <c r="Y52" s="305">
        <v>203.80199999999999</v>
      </c>
      <c r="Z52" s="342">
        <v>1.7241831555610687</v>
      </c>
      <c r="AA52" s="298">
        <v>-149.71199999999999</v>
      </c>
      <c r="AB52" s="342">
        <v>-1.2665769157582296</v>
      </c>
      <c r="AC52" s="317">
        <v>6953.0609999999997</v>
      </c>
      <c r="AD52" s="345">
        <v>57.510329504423815</v>
      </c>
      <c r="AE52" s="298">
        <v>832.30100000000004</v>
      </c>
      <c r="AF52" s="342">
        <v>6.8841485436214995</v>
      </c>
      <c r="AG52" s="298">
        <v>6456.2179999999998</v>
      </c>
      <c r="AH52" s="342">
        <v>53.400829437911177</v>
      </c>
      <c r="AI52" s="109" t="s">
        <v>77</v>
      </c>
    </row>
    <row r="53" spans="1:35" ht="30" customHeight="1">
      <c r="A53" s="109" t="s">
        <v>78</v>
      </c>
      <c r="B53" s="501">
        <v>1661235.0530000001</v>
      </c>
      <c r="C53" s="298">
        <v>3549.7280000000001</v>
      </c>
      <c r="D53" s="342">
        <v>21.368005650913748</v>
      </c>
      <c r="E53" s="308">
        <v>2866.7539999999999</v>
      </c>
      <c r="F53" s="342">
        <v>17.256763242642698</v>
      </c>
      <c r="G53" s="308">
        <v>481.23700000000002</v>
      </c>
      <c r="H53" s="342">
        <v>2.8968627836918155</v>
      </c>
      <c r="I53" s="305">
        <v>201.73699999999999</v>
      </c>
      <c r="J53" s="348">
        <v>1.2143796245792315</v>
      </c>
      <c r="K53" s="298">
        <v>1344.895</v>
      </c>
      <c r="L53" s="342">
        <v>8.3382674241727219</v>
      </c>
      <c r="M53" s="311">
        <v>692.97799999999995</v>
      </c>
      <c r="N53" s="342">
        <v>4.2964215667902437</v>
      </c>
      <c r="O53" s="313">
        <v>295.84699999999998</v>
      </c>
      <c r="P53" s="342">
        <v>1.8342334551316104</v>
      </c>
      <c r="Q53" s="313">
        <v>356.07</v>
      </c>
      <c r="R53" s="342">
        <v>2.2076124022508679</v>
      </c>
      <c r="S53" s="305">
        <v>605.03</v>
      </c>
      <c r="T53" s="342">
        <v>3.7511493013560324</v>
      </c>
      <c r="U53" s="305">
        <v>359.06900000000002</v>
      </c>
      <c r="V53" s="342">
        <v>2.2262060203438003</v>
      </c>
      <c r="W53" s="305">
        <v>0.57599999999999996</v>
      </c>
      <c r="X53" s="342">
        <v>3.5711650621970399E-3</v>
      </c>
      <c r="Y53" s="305">
        <v>245.38499999999999</v>
      </c>
      <c r="Z53" s="342">
        <v>1.521372115950036</v>
      </c>
      <c r="AA53" s="298">
        <v>-371.15499999999997</v>
      </c>
      <c r="AB53" s="342">
        <v>-2.3011384872564973</v>
      </c>
      <c r="AC53" s="317">
        <v>8213.41</v>
      </c>
      <c r="AD53" s="345">
        <v>49.441588564890459</v>
      </c>
      <c r="AE53" s="298">
        <v>1280.662</v>
      </c>
      <c r="AF53" s="342">
        <v>7.7090956977296576</v>
      </c>
      <c r="AG53" s="298">
        <v>15656.166999999999</v>
      </c>
      <c r="AH53" s="342">
        <v>94.244140657438919</v>
      </c>
      <c r="AI53" s="109" t="s">
        <v>78</v>
      </c>
    </row>
    <row r="54" spans="1:35" ht="30" customHeight="1">
      <c r="A54" s="109" t="s">
        <v>79</v>
      </c>
      <c r="B54" s="501">
        <v>1159234.4410000001</v>
      </c>
      <c r="C54" s="298">
        <v>2134.2469999999998</v>
      </c>
      <c r="D54" s="342">
        <v>18.410831532566583</v>
      </c>
      <c r="E54" s="308">
        <v>1771.9639999999999</v>
      </c>
      <c r="F54" s="342">
        <v>15.285639706075639</v>
      </c>
      <c r="G54" s="308">
        <v>247.374</v>
      </c>
      <c r="H54" s="342">
        <v>2.1339428095891084</v>
      </c>
      <c r="I54" s="305">
        <v>114.90900000000001</v>
      </c>
      <c r="J54" s="348">
        <v>0.99124901690183642</v>
      </c>
      <c r="K54" s="298">
        <v>905.56</v>
      </c>
      <c r="L54" s="342">
        <v>8.3415326256145264</v>
      </c>
      <c r="M54" s="311">
        <v>682.63599999999997</v>
      </c>
      <c r="N54" s="342">
        <v>6.2880764007012209</v>
      </c>
      <c r="O54" s="313">
        <v>81.948999999999998</v>
      </c>
      <c r="P54" s="342">
        <v>0.75487019870189143</v>
      </c>
      <c r="Q54" s="313">
        <v>140.97499999999999</v>
      </c>
      <c r="R54" s="342">
        <v>1.2985860262114139</v>
      </c>
      <c r="S54" s="305">
        <v>684.50599999999997</v>
      </c>
      <c r="T54" s="342">
        <v>6.3053018369063318</v>
      </c>
      <c r="U54" s="305">
        <v>201.92699999999999</v>
      </c>
      <c r="V54" s="342">
        <v>1.8600431318658781</v>
      </c>
      <c r="W54" s="305">
        <v>147.26900000000001</v>
      </c>
      <c r="X54" s="342">
        <v>1.3565629756632644</v>
      </c>
      <c r="Y54" s="305">
        <v>335.31</v>
      </c>
      <c r="Z54" s="342">
        <v>3.0886957293771888</v>
      </c>
      <c r="AA54" s="298">
        <v>-68.814999999999998</v>
      </c>
      <c r="AB54" s="342">
        <v>-0.63388684088482661</v>
      </c>
      <c r="AC54" s="317">
        <v>7636.9780000000001</v>
      </c>
      <c r="AD54" s="345">
        <v>65.879495379830587</v>
      </c>
      <c r="AE54" s="298">
        <v>608.53700000000003</v>
      </c>
      <c r="AF54" s="342">
        <v>5.249473087385609</v>
      </c>
      <c r="AG54" s="298">
        <v>3624.261</v>
      </c>
      <c r="AH54" s="342">
        <v>31.264262618643158</v>
      </c>
      <c r="AI54" s="109" t="s">
        <v>79</v>
      </c>
    </row>
    <row r="55" spans="1:35" ht="30" customHeight="1">
      <c r="A55" s="109" t="s">
        <v>80</v>
      </c>
      <c r="B55" s="501">
        <v>1027122.095</v>
      </c>
      <c r="C55" s="298">
        <v>1347.7909999999999</v>
      </c>
      <c r="D55" s="342">
        <v>13.122013503175589</v>
      </c>
      <c r="E55" s="308">
        <v>1053.8579999999999</v>
      </c>
      <c r="F55" s="342">
        <v>10.260299190623487</v>
      </c>
      <c r="G55" s="308">
        <v>175.52099999999999</v>
      </c>
      <c r="H55" s="342">
        <v>1.7088620803157779</v>
      </c>
      <c r="I55" s="305">
        <v>118.41200000000001</v>
      </c>
      <c r="J55" s="348">
        <v>1.1528522322363244</v>
      </c>
      <c r="K55" s="298">
        <v>611.99599999999998</v>
      </c>
      <c r="L55" s="342">
        <v>6.2599110109237559</v>
      </c>
      <c r="M55" s="311">
        <v>402.64800000000002</v>
      </c>
      <c r="N55" s="342">
        <v>4.1185573904509649</v>
      </c>
      <c r="O55" s="313">
        <v>75.778000000000006</v>
      </c>
      <c r="P55" s="342">
        <v>0.77510888402175904</v>
      </c>
      <c r="Q55" s="313">
        <v>133.57</v>
      </c>
      <c r="R55" s="342">
        <v>1.3662447364510324</v>
      </c>
      <c r="S55" s="305">
        <v>61.393999999999998</v>
      </c>
      <c r="T55" s="342">
        <v>0.62797955640993253</v>
      </c>
      <c r="U55" s="305">
        <v>48.402000000000001</v>
      </c>
      <c r="V55" s="342">
        <v>0.49508855082505704</v>
      </c>
      <c r="W55" s="305">
        <v>0</v>
      </c>
      <c r="X55" s="342">
        <v>0</v>
      </c>
      <c r="Y55" s="305">
        <v>12.992000000000001</v>
      </c>
      <c r="Z55" s="342">
        <v>0.13289100558487546</v>
      </c>
      <c r="AA55" s="298">
        <v>-52.247</v>
      </c>
      <c r="AB55" s="342">
        <v>-0.53441782395266224</v>
      </c>
      <c r="AC55" s="317">
        <v>6836.0039999999999</v>
      </c>
      <c r="AD55" s="345">
        <v>66.554930842958839</v>
      </c>
      <c r="AE55" s="298">
        <v>404.07600000000002</v>
      </c>
      <c r="AF55" s="342">
        <v>3.9340600495990694</v>
      </c>
      <c r="AG55" s="298">
        <v>2461.2080000000001</v>
      </c>
      <c r="AH55" s="342">
        <v>23.962175597050127</v>
      </c>
      <c r="AI55" s="109" t="s">
        <v>80</v>
      </c>
    </row>
    <row r="56" spans="1:35" ht="30" customHeight="1">
      <c r="A56" s="109" t="s">
        <v>81</v>
      </c>
      <c r="B56" s="501">
        <v>1526541.848</v>
      </c>
      <c r="C56" s="298">
        <v>2895.2750000000001</v>
      </c>
      <c r="D56" s="342">
        <v>18.96623406553346</v>
      </c>
      <c r="E56" s="308">
        <v>2433.1260000000002</v>
      </c>
      <c r="F56" s="342">
        <v>15.938809690594214</v>
      </c>
      <c r="G56" s="308">
        <v>240.511</v>
      </c>
      <c r="H56" s="342">
        <v>1.5755283768676613</v>
      </c>
      <c r="I56" s="305">
        <v>221.63800000000001</v>
      </c>
      <c r="J56" s="348">
        <v>1.451895998071584</v>
      </c>
      <c r="K56" s="298">
        <v>1129.7470000000001</v>
      </c>
      <c r="L56" s="342">
        <v>7.7515857084247406</v>
      </c>
      <c r="M56" s="311">
        <v>624.178</v>
      </c>
      <c r="N56" s="342">
        <v>4.2827015821357675</v>
      </c>
      <c r="O56" s="313">
        <v>120.134</v>
      </c>
      <c r="P56" s="342">
        <v>0.82428100937280446</v>
      </c>
      <c r="Q56" s="313">
        <v>385.435</v>
      </c>
      <c r="R56" s="342">
        <v>2.6446031169161675</v>
      </c>
      <c r="S56" s="305">
        <v>662.40300000000002</v>
      </c>
      <c r="T56" s="342">
        <v>4.5449765549434282</v>
      </c>
      <c r="U56" s="305">
        <v>398.45</v>
      </c>
      <c r="V56" s="342">
        <v>2.7339035425823992</v>
      </c>
      <c r="W56" s="305">
        <v>0</v>
      </c>
      <c r="X56" s="342">
        <v>0</v>
      </c>
      <c r="Y56" s="305">
        <v>263.95299999999997</v>
      </c>
      <c r="Z56" s="342">
        <v>1.8110730123610286</v>
      </c>
      <c r="AA56" s="298">
        <v>-32.682000000000002</v>
      </c>
      <c r="AB56" s="342">
        <v>-0.22424252874558409</v>
      </c>
      <c r="AC56" s="317">
        <v>11059.529</v>
      </c>
      <c r="AD56" s="345">
        <v>72.448252987559115</v>
      </c>
      <c r="AE56" s="298">
        <v>488.18299999999999</v>
      </c>
      <c r="AF56" s="342">
        <v>3.1979667025806942</v>
      </c>
      <c r="AG56" s="298">
        <v>6051.2070000000003</v>
      </c>
      <c r="AH56" s="342">
        <v>39.639967996475129</v>
      </c>
      <c r="AI56" s="109" t="s">
        <v>81</v>
      </c>
    </row>
    <row r="57" spans="1:35" ht="30" customHeight="1" thickBot="1">
      <c r="A57" s="110" t="s">
        <v>82</v>
      </c>
      <c r="B57" s="299">
        <v>1465076.243</v>
      </c>
      <c r="C57" s="300">
        <v>3164.018</v>
      </c>
      <c r="D57" s="343">
        <v>21.596268556789369</v>
      </c>
      <c r="E57" s="309">
        <v>2674.9189999999999</v>
      </c>
      <c r="F57" s="343">
        <v>18.257882569460243</v>
      </c>
      <c r="G57" s="309">
        <v>355.89299999999997</v>
      </c>
      <c r="H57" s="343">
        <v>2.4291773325820012</v>
      </c>
      <c r="I57" s="306">
        <v>133.20599999999999</v>
      </c>
      <c r="J57" s="349">
        <v>0.90920865474712353</v>
      </c>
      <c r="K57" s="300">
        <v>983.27800000000002</v>
      </c>
      <c r="L57" s="343">
        <v>6.8269238442163651</v>
      </c>
      <c r="M57" s="311">
        <v>518.89599999999996</v>
      </c>
      <c r="N57" s="343">
        <v>3.6027079575343843</v>
      </c>
      <c r="O57" s="312">
        <v>74.106999999999999</v>
      </c>
      <c r="P57" s="343">
        <v>0.51452676183474277</v>
      </c>
      <c r="Q57" s="312">
        <v>390.27499999999998</v>
      </c>
      <c r="R57" s="343">
        <v>2.709689124847237</v>
      </c>
      <c r="S57" s="306">
        <v>1013.32</v>
      </c>
      <c r="T57" s="343">
        <v>7.0355062045742169</v>
      </c>
      <c r="U57" s="306">
        <v>264.471</v>
      </c>
      <c r="V57" s="343">
        <v>1.8362287938952631</v>
      </c>
      <c r="W57" s="306">
        <v>0</v>
      </c>
      <c r="X57" s="343">
        <v>0</v>
      </c>
      <c r="Y57" s="306">
        <v>748.84900000000005</v>
      </c>
      <c r="Z57" s="343">
        <v>5.1992774106789543</v>
      </c>
      <c r="AA57" s="300">
        <v>-77.658000000000001</v>
      </c>
      <c r="AB57" s="343">
        <v>-0.53918144400073476</v>
      </c>
      <c r="AC57" s="318">
        <v>4008.2539999999999</v>
      </c>
      <c r="AD57" s="346">
        <v>27.358671735693417</v>
      </c>
      <c r="AE57" s="300">
        <v>825.048</v>
      </c>
      <c r="AF57" s="343">
        <v>5.6314338857244026</v>
      </c>
      <c r="AG57" s="300">
        <v>6712.0559999999996</v>
      </c>
      <c r="AH57" s="343">
        <v>45.813697628840735</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48" t="s">
        <v>83</v>
      </c>
      <c r="B4" s="116" t="s">
        <v>84</v>
      </c>
      <c r="C4" s="116"/>
      <c r="D4" s="116"/>
      <c r="E4" s="116"/>
      <c r="F4" s="116"/>
      <c r="G4" s="117" t="s">
        <v>85</v>
      </c>
      <c r="H4" s="118"/>
      <c r="I4" s="118"/>
      <c r="J4" s="118"/>
      <c r="K4" s="118"/>
      <c r="L4" s="118"/>
      <c r="M4" s="118"/>
      <c r="N4" s="118"/>
      <c r="O4" s="118"/>
      <c r="P4" s="119"/>
      <c r="Q4" s="119"/>
      <c r="R4" s="120"/>
      <c r="S4" s="748" t="s">
        <v>83</v>
      </c>
    </row>
    <row r="5" spans="1:19" s="53" customFormat="1" ht="24.95" customHeight="1" thickBot="1">
      <c r="A5" s="749"/>
      <c r="B5" s="756" t="s">
        <v>86</v>
      </c>
      <c r="C5" s="763" t="s">
        <v>87</v>
      </c>
      <c r="D5" s="247"/>
      <c r="E5" s="247"/>
      <c r="F5" s="248"/>
      <c r="G5" s="117" t="s">
        <v>88</v>
      </c>
      <c r="H5" s="118"/>
      <c r="I5" s="118"/>
      <c r="J5" s="118"/>
      <c r="K5" s="118"/>
      <c r="L5" s="121"/>
      <c r="M5" s="121"/>
      <c r="N5" s="121"/>
      <c r="O5" s="121"/>
      <c r="P5" s="119" t="s">
        <v>89</v>
      </c>
      <c r="Q5" s="119"/>
      <c r="R5" s="120"/>
      <c r="S5" s="749"/>
    </row>
    <row r="6" spans="1:19" s="53" customFormat="1" ht="24.95" customHeight="1" thickBot="1">
      <c r="A6" s="749"/>
      <c r="B6" s="757"/>
      <c r="C6" s="764"/>
      <c r="D6" s="249"/>
      <c r="E6" s="249"/>
      <c r="F6" s="250"/>
      <c r="G6" s="117" t="s">
        <v>90</v>
      </c>
      <c r="H6" s="118"/>
      <c r="I6" s="118"/>
      <c r="J6" s="118"/>
      <c r="K6" s="118"/>
      <c r="L6" s="361"/>
      <c r="M6" s="361"/>
      <c r="N6" s="361"/>
      <c r="O6" s="245" t="s">
        <v>91</v>
      </c>
      <c r="P6" s="244"/>
      <c r="Q6" s="123"/>
      <c r="R6" s="751" t="s">
        <v>97</v>
      </c>
      <c r="S6" s="749"/>
    </row>
    <row r="7" spans="1:19" s="53" customFormat="1" ht="24.95" customHeight="1">
      <c r="A7" s="749"/>
      <c r="B7" s="757"/>
      <c r="C7" s="764"/>
      <c r="D7" s="759" t="s">
        <v>98</v>
      </c>
      <c r="E7" s="759" t="s">
        <v>125</v>
      </c>
      <c r="F7" s="761" t="s">
        <v>99</v>
      </c>
      <c r="G7" s="746" t="s">
        <v>87</v>
      </c>
      <c r="H7" s="122"/>
      <c r="I7" s="122"/>
      <c r="J7" s="122"/>
      <c r="K7" s="754" t="s">
        <v>93</v>
      </c>
      <c r="L7" s="362"/>
      <c r="M7" s="362"/>
      <c r="N7" s="362"/>
      <c r="O7" s="746" t="s">
        <v>87</v>
      </c>
      <c r="P7" s="123" t="s">
        <v>95</v>
      </c>
      <c r="Q7" s="123" t="s">
        <v>96</v>
      </c>
      <c r="R7" s="752"/>
      <c r="S7" s="749"/>
    </row>
    <row r="8" spans="1:19" s="53" customFormat="1" ht="24.95" customHeight="1" thickBot="1">
      <c r="A8" s="750"/>
      <c r="B8" s="758"/>
      <c r="C8" s="765"/>
      <c r="D8" s="760"/>
      <c r="E8" s="760"/>
      <c r="F8" s="762"/>
      <c r="G8" s="747"/>
      <c r="H8" s="363" t="s">
        <v>98</v>
      </c>
      <c r="I8" s="363" t="s">
        <v>125</v>
      </c>
      <c r="J8" s="363" t="s">
        <v>99</v>
      </c>
      <c r="K8" s="755"/>
      <c r="L8" s="363" t="s">
        <v>98</v>
      </c>
      <c r="M8" s="363" t="s">
        <v>125</v>
      </c>
      <c r="N8" s="363" t="s">
        <v>99</v>
      </c>
      <c r="O8" s="747"/>
      <c r="P8" s="477"/>
      <c r="Q8" s="477"/>
      <c r="R8" s="753"/>
      <c r="S8" s="750"/>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4.846202560856554</v>
      </c>
      <c r="C10" s="285">
        <v>1.8614404521550654</v>
      </c>
      <c r="D10" s="286">
        <v>1.8533702123243927</v>
      </c>
      <c r="E10" s="286">
        <v>2.646366894561254</v>
      </c>
      <c r="F10" s="364">
        <v>0.8709578825808677</v>
      </c>
      <c r="G10" s="287">
        <v>26.907150435172284</v>
      </c>
      <c r="H10" s="286">
        <v>28.800520662659892</v>
      </c>
      <c r="I10" s="286">
        <v>14.072815866356891</v>
      </c>
      <c r="J10" s="286">
        <v>31.945010961622046</v>
      </c>
      <c r="K10" s="286">
        <v>19.613828307891197</v>
      </c>
      <c r="L10" s="286">
        <v>9.9440846922374391</v>
      </c>
      <c r="M10" s="286">
        <v>260.70631712914889</v>
      </c>
      <c r="N10" s="364">
        <v>23.689540314063009</v>
      </c>
      <c r="O10" s="284">
        <v>2.3476101978619823</v>
      </c>
      <c r="P10" s="284">
        <v>124.23640711105594</v>
      </c>
      <c r="Q10" s="284">
        <v>-1.251099662988949</v>
      </c>
      <c r="R10" s="284">
        <v>19.801576839851805</v>
      </c>
      <c r="S10" s="107" t="s">
        <v>100</v>
      </c>
    </row>
    <row r="11" spans="1:19" ht="24.95" customHeight="1">
      <c r="A11" s="108" t="s">
        <v>101</v>
      </c>
      <c r="B11" s="508">
        <v>-0.4892756401341245</v>
      </c>
      <c r="C11" s="510">
        <v>-14.803754175800037</v>
      </c>
      <c r="D11" s="290">
        <v>-12.581269022881614</v>
      </c>
      <c r="E11" s="290">
        <v>4.3349807553791493</v>
      </c>
      <c r="F11" s="511">
        <v>-38.593151924627364</v>
      </c>
      <c r="G11" s="509">
        <v>53.787392164716067</v>
      </c>
      <c r="H11" s="290">
        <v>47.253165392245933</v>
      </c>
      <c r="I11" s="290">
        <v>82.22719973816902</v>
      </c>
      <c r="J11" s="290">
        <v>56.395397956833563</v>
      </c>
      <c r="K11" s="290">
        <v>59.368669296012399</v>
      </c>
      <c r="L11" s="290">
        <v>52.569512116700224</v>
      </c>
      <c r="M11" s="290">
        <v>185.34068419564602</v>
      </c>
      <c r="N11" s="511">
        <v>57.636690255584369</v>
      </c>
      <c r="O11" s="508">
        <v>-43.50395757088166</v>
      </c>
      <c r="P11" s="508">
        <v>150.60670056459728</v>
      </c>
      <c r="Q11" s="508">
        <v>30.470223089742916</v>
      </c>
      <c r="R11" s="508">
        <v>10.307728827439618</v>
      </c>
      <c r="S11" s="108" t="s">
        <v>101</v>
      </c>
    </row>
    <row r="12" spans="1:19" ht="24.95" customHeight="1">
      <c r="A12" s="109" t="s">
        <v>37</v>
      </c>
      <c r="B12" s="288">
        <v>2.2245943669160653</v>
      </c>
      <c r="C12" s="291">
        <v>30.614492835782812</v>
      </c>
      <c r="D12" s="292">
        <v>26.562279627491051</v>
      </c>
      <c r="E12" s="292">
        <v>54.456611276194735</v>
      </c>
      <c r="F12" s="366">
        <v>33.372717077859676</v>
      </c>
      <c r="G12" s="291">
        <v>-2.0952808351835159</v>
      </c>
      <c r="H12" s="289">
        <v>-8.7763278543391579</v>
      </c>
      <c r="I12" s="289">
        <v>20.253559930162893</v>
      </c>
      <c r="J12" s="289">
        <v>-1.4943607675661781</v>
      </c>
      <c r="K12" s="289">
        <v>-34.370683520991165</v>
      </c>
      <c r="L12" s="289" t="s">
        <v>22</v>
      </c>
      <c r="M12" s="289" t="s">
        <v>22</v>
      </c>
      <c r="N12" s="365">
        <v>-60.635804277761501</v>
      </c>
      <c r="O12" s="288" t="s">
        <v>209</v>
      </c>
      <c r="P12" s="288">
        <v>56.660259092853096</v>
      </c>
      <c r="Q12" s="288">
        <v>-58.253842807471599</v>
      </c>
      <c r="R12" s="288">
        <v>0.34393314634687044</v>
      </c>
      <c r="S12" s="109" t="s">
        <v>102</v>
      </c>
    </row>
    <row r="13" spans="1:19" ht="24.95" customHeight="1">
      <c r="A13" s="109" t="s">
        <v>38</v>
      </c>
      <c r="B13" s="288">
        <v>1.543830702041177</v>
      </c>
      <c r="C13" s="291">
        <v>-3.7732654673627337</v>
      </c>
      <c r="D13" s="292">
        <v>-2.7741243234221145</v>
      </c>
      <c r="E13" s="292">
        <v>-17.657936082034311</v>
      </c>
      <c r="F13" s="366">
        <v>24.982069014371348</v>
      </c>
      <c r="G13" s="291">
        <v>24.324746907375655</v>
      </c>
      <c r="H13" s="289">
        <v>43.844534568842562</v>
      </c>
      <c r="I13" s="289">
        <v>0.63856470106469487</v>
      </c>
      <c r="J13" s="289">
        <v>5.2620051991582244</v>
      </c>
      <c r="K13" s="289">
        <v>396.51694224499306</v>
      </c>
      <c r="L13" s="289">
        <v>138.39846607967306</v>
      </c>
      <c r="M13" s="289" t="s">
        <v>22</v>
      </c>
      <c r="N13" s="365" t="s">
        <v>209</v>
      </c>
      <c r="O13" s="288">
        <v>358.78044047734551</v>
      </c>
      <c r="P13" s="288">
        <v>320.01470050718081</v>
      </c>
      <c r="Q13" s="288">
        <v>47.571150886614021</v>
      </c>
      <c r="R13" s="288">
        <v>38.027012517171045</v>
      </c>
      <c r="S13" s="109" t="s">
        <v>38</v>
      </c>
    </row>
    <row r="14" spans="1:19" ht="24.95" customHeight="1">
      <c r="A14" s="109" t="s">
        <v>39</v>
      </c>
      <c r="B14" s="288">
        <v>2.5688591998401193</v>
      </c>
      <c r="C14" s="291">
        <v>-9.4996452314234858</v>
      </c>
      <c r="D14" s="292">
        <v>-13.612641883984537</v>
      </c>
      <c r="E14" s="292">
        <v>7.9169449335195168</v>
      </c>
      <c r="F14" s="366">
        <v>67.45433613824369</v>
      </c>
      <c r="G14" s="291">
        <v>4.9199293437118001</v>
      </c>
      <c r="H14" s="289">
        <v>26.793887591328769</v>
      </c>
      <c r="I14" s="289">
        <v>4.5836173091929169</v>
      </c>
      <c r="J14" s="289">
        <v>-27.301974655315036</v>
      </c>
      <c r="K14" s="289">
        <v>-18.959638303141588</v>
      </c>
      <c r="L14" s="289">
        <v>50.290032170378311</v>
      </c>
      <c r="M14" s="289" t="s">
        <v>22</v>
      </c>
      <c r="N14" s="365">
        <v>-31.312921011914455</v>
      </c>
      <c r="O14" s="288">
        <v>-27.346928199414407</v>
      </c>
      <c r="P14" s="288">
        <v>167.58629162325616</v>
      </c>
      <c r="Q14" s="288">
        <v>-14.476002447437395</v>
      </c>
      <c r="R14" s="288">
        <v>113.52170982863061</v>
      </c>
      <c r="S14" s="109" t="s">
        <v>39</v>
      </c>
    </row>
    <row r="15" spans="1:19" ht="24.95" customHeight="1">
      <c r="A15" s="109" t="s">
        <v>40</v>
      </c>
      <c r="B15" s="288">
        <v>6.1294112143286412</v>
      </c>
      <c r="C15" s="291">
        <v>11.597997802686692</v>
      </c>
      <c r="D15" s="292">
        <v>10.640377827996844</v>
      </c>
      <c r="E15" s="292">
        <v>10.588883316753936</v>
      </c>
      <c r="F15" s="366">
        <v>26.147088717874254</v>
      </c>
      <c r="G15" s="291">
        <v>-2.7833306554969681</v>
      </c>
      <c r="H15" s="289">
        <v>-11.167828770450853</v>
      </c>
      <c r="I15" s="289">
        <v>-42.073430775791884</v>
      </c>
      <c r="J15" s="289">
        <v>43.742489270386272</v>
      </c>
      <c r="K15" s="289" t="s">
        <v>209</v>
      </c>
      <c r="L15" s="289">
        <v>-76.249018201686994</v>
      </c>
      <c r="M15" s="289" t="s">
        <v>22</v>
      </c>
      <c r="N15" s="365" t="s">
        <v>209</v>
      </c>
      <c r="O15" s="288" t="s">
        <v>209</v>
      </c>
      <c r="P15" s="288">
        <v>336.88659588007033</v>
      </c>
      <c r="Q15" s="288">
        <v>-15.289159778542995</v>
      </c>
      <c r="R15" s="288">
        <v>96.438295060496671</v>
      </c>
      <c r="S15" s="109" t="s">
        <v>40</v>
      </c>
    </row>
    <row r="16" spans="1:19" ht="24.95" customHeight="1">
      <c r="A16" s="109" t="s">
        <v>41</v>
      </c>
      <c r="B16" s="288">
        <v>5.9469010796628936</v>
      </c>
      <c r="C16" s="291">
        <v>-31.801446774693972</v>
      </c>
      <c r="D16" s="292">
        <v>-37.19988217096477</v>
      </c>
      <c r="E16" s="292">
        <v>10.578772512677048</v>
      </c>
      <c r="F16" s="366">
        <v>85.982515188078168</v>
      </c>
      <c r="G16" s="291">
        <v>24.403106197640298</v>
      </c>
      <c r="H16" s="289">
        <v>2.5591691328736772</v>
      </c>
      <c r="I16" s="289">
        <v>32.214672665503628</v>
      </c>
      <c r="J16" s="289">
        <v>97.846175717941435</v>
      </c>
      <c r="K16" s="289">
        <v>79.780184257313721</v>
      </c>
      <c r="L16" s="289">
        <v>35.478290953122297</v>
      </c>
      <c r="M16" s="289" t="s">
        <v>22</v>
      </c>
      <c r="N16" s="365" t="s">
        <v>209</v>
      </c>
      <c r="O16" s="288">
        <v>-19.219036380526759</v>
      </c>
      <c r="P16" s="288">
        <v>306.53064280077194</v>
      </c>
      <c r="Q16" s="288">
        <v>-26.736547773616024</v>
      </c>
      <c r="R16" s="288">
        <v>100.50628150165304</v>
      </c>
      <c r="S16" s="109" t="s">
        <v>41</v>
      </c>
    </row>
    <row r="17" spans="1:19" ht="24.95" customHeight="1">
      <c r="A17" s="109" t="s">
        <v>42</v>
      </c>
      <c r="B17" s="288">
        <v>4.6418361749503561</v>
      </c>
      <c r="C17" s="291">
        <v>46.91125806653028</v>
      </c>
      <c r="D17" s="292">
        <v>49.563310076801628</v>
      </c>
      <c r="E17" s="292">
        <v>19.854434562242716</v>
      </c>
      <c r="F17" s="366">
        <v>77.946196817514959</v>
      </c>
      <c r="G17" s="291">
        <v>10.204270717700851</v>
      </c>
      <c r="H17" s="289">
        <v>6.8094205300399153</v>
      </c>
      <c r="I17" s="289">
        <v>-20.04866034395765</v>
      </c>
      <c r="J17" s="289">
        <v>35.437483806283723</v>
      </c>
      <c r="K17" s="289">
        <v>150.22351326166336</v>
      </c>
      <c r="L17" s="289">
        <v>325.35015631287337</v>
      </c>
      <c r="M17" s="289" t="s">
        <v>22</v>
      </c>
      <c r="N17" s="365">
        <v>-12.089587783871778</v>
      </c>
      <c r="O17" s="288">
        <v>142.38093139091532</v>
      </c>
      <c r="P17" s="288">
        <v>83.716243727358545</v>
      </c>
      <c r="Q17" s="288">
        <v>-11.310954876733589</v>
      </c>
      <c r="R17" s="288">
        <v>-23.796920236128855</v>
      </c>
      <c r="S17" s="109" t="s">
        <v>42</v>
      </c>
    </row>
    <row r="18" spans="1:19" ht="24.95" customHeight="1">
      <c r="A18" s="109" t="s">
        <v>43</v>
      </c>
      <c r="B18" s="288">
        <v>7.4476765756469518</v>
      </c>
      <c r="C18" s="291">
        <v>0.86724755287170296</v>
      </c>
      <c r="D18" s="292">
        <v>-2.4605333606049413</v>
      </c>
      <c r="E18" s="292">
        <v>10.095008700447323</v>
      </c>
      <c r="F18" s="366">
        <v>11.925156430350526</v>
      </c>
      <c r="G18" s="291">
        <v>13.195000140241575</v>
      </c>
      <c r="H18" s="289">
        <v>10.902042389210024</v>
      </c>
      <c r="I18" s="289">
        <v>10.106228655520638</v>
      </c>
      <c r="J18" s="289">
        <v>21.74406824270001</v>
      </c>
      <c r="K18" s="289">
        <v>0.84920095999530076</v>
      </c>
      <c r="L18" s="289">
        <v>22.573766531161027</v>
      </c>
      <c r="M18" s="289" t="s">
        <v>209</v>
      </c>
      <c r="N18" s="365">
        <v>-33.098581619175789</v>
      </c>
      <c r="O18" s="288">
        <v>-0.66276120028338426</v>
      </c>
      <c r="P18" s="288">
        <v>108.63445685181924</v>
      </c>
      <c r="Q18" s="288">
        <v>105.09319203250516</v>
      </c>
      <c r="R18" s="288">
        <v>-59.92840249980636</v>
      </c>
      <c r="S18" s="109" t="s">
        <v>43</v>
      </c>
    </row>
    <row r="19" spans="1:19" ht="24.95" customHeight="1">
      <c r="A19" s="109" t="s">
        <v>44</v>
      </c>
      <c r="B19" s="288">
        <v>3.4100015197174685</v>
      </c>
      <c r="C19" s="291">
        <v>17.584755272926088</v>
      </c>
      <c r="D19" s="292">
        <v>28.666050395963964</v>
      </c>
      <c r="E19" s="292">
        <v>-22.054896550155689</v>
      </c>
      <c r="F19" s="366">
        <v>-11.139158159375754</v>
      </c>
      <c r="G19" s="291">
        <v>36.459232253954156</v>
      </c>
      <c r="H19" s="289">
        <v>22.946887436254528</v>
      </c>
      <c r="I19" s="289">
        <v>31.372330447885133</v>
      </c>
      <c r="J19" s="289">
        <v>84.667011627199116</v>
      </c>
      <c r="K19" s="289">
        <v>110.70180715921975</v>
      </c>
      <c r="L19" s="289">
        <v>49.009374913066438</v>
      </c>
      <c r="M19" s="289">
        <v>302.83114256825075</v>
      </c>
      <c r="N19" s="365">
        <v>416.77756082212818</v>
      </c>
      <c r="O19" s="288">
        <v>67.561641041331995</v>
      </c>
      <c r="P19" s="288">
        <v>141.9892656414672</v>
      </c>
      <c r="Q19" s="288">
        <v>21.387484748126198</v>
      </c>
      <c r="R19" s="288">
        <v>31.849480187225765</v>
      </c>
      <c r="S19" s="109" t="s">
        <v>44</v>
      </c>
    </row>
    <row r="20" spans="1:19" ht="24.95" customHeight="1">
      <c r="A20" s="109" t="s">
        <v>45</v>
      </c>
      <c r="B20" s="288">
        <v>8.2699888555713557</v>
      </c>
      <c r="C20" s="291">
        <v>16.938765634506296</v>
      </c>
      <c r="D20" s="292">
        <v>13.180127075408137</v>
      </c>
      <c r="E20" s="292">
        <v>23.209645883119705</v>
      </c>
      <c r="F20" s="366">
        <v>50.935620405435515</v>
      </c>
      <c r="G20" s="291">
        <v>7.011242461794069</v>
      </c>
      <c r="H20" s="289">
        <v>14.671503291157876</v>
      </c>
      <c r="I20" s="289">
        <v>27.030625832223706</v>
      </c>
      <c r="J20" s="289">
        <v>-16.799818529870649</v>
      </c>
      <c r="K20" s="289">
        <v>-65.218218963413193</v>
      </c>
      <c r="L20" s="289">
        <v>-82.351144595401678</v>
      </c>
      <c r="M20" s="289" t="s">
        <v>209</v>
      </c>
      <c r="N20" s="365">
        <v>184.45585892435315</v>
      </c>
      <c r="O20" s="288">
        <v>-32.411461687057312</v>
      </c>
      <c r="P20" s="288">
        <v>146.88370132127756</v>
      </c>
      <c r="Q20" s="288">
        <v>-39.663733203065185</v>
      </c>
      <c r="R20" s="288">
        <v>65.426555870846869</v>
      </c>
      <c r="S20" s="109" t="s">
        <v>45</v>
      </c>
    </row>
    <row r="21" spans="1:19" ht="24.95" customHeight="1">
      <c r="A21" s="109" t="s">
        <v>46</v>
      </c>
      <c r="B21" s="288">
        <v>10.906057207177071</v>
      </c>
      <c r="C21" s="291">
        <v>-27.647421271407907</v>
      </c>
      <c r="D21" s="292">
        <v>-32.230350839173411</v>
      </c>
      <c r="E21" s="292">
        <v>-4.9837557314516658</v>
      </c>
      <c r="F21" s="366">
        <v>-20.070544397749813</v>
      </c>
      <c r="G21" s="291">
        <v>133.67341955443882</v>
      </c>
      <c r="H21" s="289">
        <v>139.4067654271222</v>
      </c>
      <c r="I21" s="289">
        <v>108.66404176416876</v>
      </c>
      <c r="J21" s="289">
        <v>144.80810661856808</v>
      </c>
      <c r="K21" s="289">
        <v>89.37380221473407</v>
      </c>
      <c r="L21" s="289">
        <v>74.091353290911684</v>
      </c>
      <c r="M21" s="289">
        <v>355.51364942528733</v>
      </c>
      <c r="N21" s="365">
        <v>97.302066479166882</v>
      </c>
      <c r="O21" s="288">
        <v>-14.688746574741586</v>
      </c>
      <c r="P21" s="288">
        <v>79.121009305828693</v>
      </c>
      <c r="Q21" s="288">
        <v>8.4268895410587845</v>
      </c>
      <c r="R21" s="288">
        <v>52.675343431574959</v>
      </c>
      <c r="S21" s="109" t="s">
        <v>46</v>
      </c>
    </row>
    <row r="22" spans="1:19" ht="24.95" customHeight="1">
      <c r="A22" s="109" t="s">
        <v>47</v>
      </c>
      <c r="B22" s="288">
        <v>6.4859829620084781</v>
      </c>
      <c r="C22" s="291">
        <v>-3.0834088428244399</v>
      </c>
      <c r="D22" s="292">
        <v>-4.6500828008595505</v>
      </c>
      <c r="E22" s="292">
        <v>-3.3982174289827185</v>
      </c>
      <c r="F22" s="366">
        <v>14.349600123003412</v>
      </c>
      <c r="G22" s="291">
        <v>-4.4162276369994373</v>
      </c>
      <c r="H22" s="289">
        <v>-10.291750645685653</v>
      </c>
      <c r="I22" s="289">
        <v>-0.88835930771681149</v>
      </c>
      <c r="J22" s="289">
        <v>8.9252357118310215</v>
      </c>
      <c r="K22" s="289">
        <v>2.8205110203792287</v>
      </c>
      <c r="L22" s="289">
        <v>-4.0409127015937969</v>
      </c>
      <c r="M22" s="289">
        <v>-70.572705117790406</v>
      </c>
      <c r="N22" s="365">
        <v>8.8774233838067431</v>
      </c>
      <c r="O22" s="288">
        <v>-4.753667043058897</v>
      </c>
      <c r="P22" s="288">
        <v>89.695251925814603</v>
      </c>
      <c r="Q22" s="288">
        <v>24.23233586788686</v>
      </c>
      <c r="R22" s="288">
        <v>-9.1563154734195251</v>
      </c>
      <c r="S22" s="109" t="s">
        <v>47</v>
      </c>
    </row>
    <row r="23" spans="1:19" ht="24.95" customHeight="1">
      <c r="A23" s="109" t="s">
        <v>48</v>
      </c>
      <c r="B23" s="288">
        <v>8.609725374842256</v>
      </c>
      <c r="C23" s="291">
        <v>3.1309771790858179</v>
      </c>
      <c r="D23" s="292">
        <v>3.9383316733379417</v>
      </c>
      <c r="E23" s="292">
        <v>10.673340996100762</v>
      </c>
      <c r="F23" s="366">
        <v>-13.601891349019482</v>
      </c>
      <c r="G23" s="291">
        <v>32.102316809913873</v>
      </c>
      <c r="H23" s="289">
        <v>51.371726975753091</v>
      </c>
      <c r="I23" s="289">
        <v>-29.732787853534177</v>
      </c>
      <c r="J23" s="289">
        <v>56.035346916851893</v>
      </c>
      <c r="K23" s="289">
        <v>10.144582327978185</v>
      </c>
      <c r="L23" s="289">
        <v>42.548011098666848</v>
      </c>
      <c r="M23" s="289">
        <v>283.23369322744713</v>
      </c>
      <c r="N23" s="365">
        <v>-2.7617164359674007</v>
      </c>
      <c r="O23" s="288">
        <v>20.086191388856193</v>
      </c>
      <c r="P23" s="288">
        <v>131.00161728651187</v>
      </c>
      <c r="Q23" s="288">
        <v>20.773112202843322</v>
      </c>
      <c r="R23" s="288">
        <v>-14.65542176841862</v>
      </c>
      <c r="S23" s="109" t="s">
        <v>48</v>
      </c>
    </row>
    <row r="24" spans="1:19" ht="24.95" customHeight="1">
      <c r="A24" s="109" t="s">
        <v>49</v>
      </c>
      <c r="B24" s="288">
        <v>7.2015069817040143</v>
      </c>
      <c r="C24" s="291">
        <v>4.8435758416099475</v>
      </c>
      <c r="D24" s="292">
        <v>4.3108811504756375</v>
      </c>
      <c r="E24" s="292">
        <v>-3.8333343928715209</v>
      </c>
      <c r="F24" s="366">
        <v>21.624926662299288</v>
      </c>
      <c r="G24" s="291">
        <v>37.045410435578731</v>
      </c>
      <c r="H24" s="289">
        <v>41.176085784983059</v>
      </c>
      <c r="I24" s="289">
        <v>22.362153375044898</v>
      </c>
      <c r="J24" s="289">
        <v>38.447712015513417</v>
      </c>
      <c r="K24" s="289">
        <v>-7.0041259606744291</v>
      </c>
      <c r="L24" s="289">
        <v>-31.534680839214246</v>
      </c>
      <c r="M24" s="289">
        <v>-56.367912371134018</v>
      </c>
      <c r="N24" s="365">
        <v>14.102135371937493</v>
      </c>
      <c r="O24" s="288" t="s">
        <v>209</v>
      </c>
      <c r="P24" s="288">
        <v>142.89451320426178</v>
      </c>
      <c r="Q24" s="288">
        <v>-27.010422227913082</v>
      </c>
      <c r="R24" s="288">
        <v>5.5086142298313376</v>
      </c>
      <c r="S24" s="109" t="s">
        <v>49</v>
      </c>
    </row>
    <row r="25" spans="1:19" ht="24.95" customHeight="1">
      <c r="A25" s="109" t="s">
        <v>50</v>
      </c>
      <c r="B25" s="288">
        <v>2.8190438192577716</v>
      </c>
      <c r="C25" s="291">
        <v>-49.482295930041388</v>
      </c>
      <c r="D25" s="292">
        <v>-53.43368785731866</v>
      </c>
      <c r="E25" s="292">
        <v>-30.553286445777132</v>
      </c>
      <c r="F25" s="366">
        <v>-38.422773513740793</v>
      </c>
      <c r="G25" s="291">
        <v>-21.857053878659599</v>
      </c>
      <c r="H25" s="289">
        <v>-5.1828667277663385</v>
      </c>
      <c r="I25" s="289">
        <v>-59.141334221704007</v>
      </c>
      <c r="J25" s="289">
        <v>-23.103812639319116</v>
      </c>
      <c r="K25" s="289">
        <v>-83.414540348302239</v>
      </c>
      <c r="L25" s="289">
        <v>-90.155640363328914</v>
      </c>
      <c r="M25" s="289" t="s">
        <v>22</v>
      </c>
      <c r="N25" s="365">
        <v>-13.658322353974526</v>
      </c>
      <c r="O25" s="288">
        <v>-23.421416832453943</v>
      </c>
      <c r="P25" s="288">
        <v>139.71529818799527</v>
      </c>
      <c r="Q25" s="288">
        <v>163.58616171920801</v>
      </c>
      <c r="R25" s="288">
        <v>25.315816389912158</v>
      </c>
      <c r="S25" s="109" t="s">
        <v>50</v>
      </c>
    </row>
    <row r="26" spans="1:19" ht="24.95" customHeight="1">
      <c r="A26" s="109" t="s">
        <v>51</v>
      </c>
      <c r="B26" s="288">
        <v>0.75404757358479912</v>
      </c>
      <c r="C26" s="291">
        <v>-29.882850310033106</v>
      </c>
      <c r="D26" s="292">
        <v>-33.164092361821076</v>
      </c>
      <c r="E26" s="292">
        <v>-36.09767485292744</v>
      </c>
      <c r="F26" s="366">
        <v>44.726230899830199</v>
      </c>
      <c r="G26" s="291">
        <v>-32.44180124529727</v>
      </c>
      <c r="H26" s="289">
        <v>-37.755628114796359</v>
      </c>
      <c r="I26" s="289">
        <v>-15.686274509803923</v>
      </c>
      <c r="J26" s="289">
        <v>-32.300156688216788</v>
      </c>
      <c r="K26" s="289">
        <v>111.77842863467632</v>
      </c>
      <c r="L26" s="289">
        <v>-93.163915978994751</v>
      </c>
      <c r="M26" s="289" t="s">
        <v>22</v>
      </c>
      <c r="N26" s="365">
        <v>157.25105072614542</v>
      </c>
      <c r="O26" s="288">
        <v>-43.370509695877921</v>
      </c>
      <c r="P26" s="288">
        <v>144.42918522296989</v>
      </c>
      <c r="Q26" s="288">
        <v>-72.948656948829964</v>
      </c>
      <c r="R26" s="288">
        <v>180.77558414678305</v>
      </c>
      <c r="S26" s="109" t="s">
        <v>51</v>
      </c>
    </row>
    <row r="27" spans="1:19" ht="24.95" customHeight="1">
      <c r="A27" s="109" t="s">
        <v>52</v>
      </c>
      <c r="B27" s="288">
        <v>3.1272266400733031</v>
      </c>
      <c r="C27" s="291">
        <v>37.019592440594323</v>
      </c>
      <c r="D27" s="292">
        <v>41.706132187877984</v>
      </c>
      <c r="E27" s="292">
        <v>19.93413929989174</v>
      </c>
      <c r="F27" s="366">
        <v>5.3738421506025702</v>
      </c>
      <c r="G27" s="291">
        <v>54.024512391267308</v>
      </c>
      <c r="H27" s="289">
        <v>71.437549349791311</v>
      </c>
      <c r="I27" s="289">
        <v>49.650606840750271</v>
      </c>
      <c r="J27" s="289">
        <v>29.298107255520506</v>
      </c>
      <c r="K27" s="289">
        <v>198.63697698430474</v>
      </c>
      <c r="L27" s="289">
        <v>336.3855056131074</v>
      </c>
      <c r="M27" s="289" t="s">
        <v>22</v>
      </c>
      <c r="N27" s="365">
        <v>58.583154299564796</v>
      </c>
      <c r="O27" s="288">
        <v>-21.747841105354055</v>
      </c>
      <c r="P27" s="288">
        <v>237.57069148443566</v>
      </c>
      <c r="Q27" s="288">
        <v>-25.791415060722514</v>
      </c>
      <c r="R27" s="288">
        <v>80.233229392467564</v>
      </c>
      <c r="S27" s="109" t="s">
        <v>52</v>
      </c>
    </row>
    <row r="28" spans="1:19" ht="24.95" customHeight="1">
      <c r="A28" s="109" t="s">
        <v>53</v>
      </c>
      <c r="B28" s="288">
        <v>0.53704664365218946</v>
      </c>
      <c r="C28" s="291">
        <v>22.544696772795206</v>
      </c>
      <c r="D28" s="292">
        <v>22.433370411568404</v>
      </c>
      <c r="E28" s="292">
        <v>27.350894368174622</v>
      </c>
      <c r="F28" s="366">
        <v>13.361920506991808</v>
      </c>
      <c r="G28" s="291">
        <v>62.923457827802963</v>
      </c>
      <c r="H28" s="289">
        <v>91.488473809875984</v>
      </c>
      <c r="I28" s="289">
        <v>381.79560358162126</v>
      </c>
      <c r="J28" s="289">
        <v>-36.003750956247075</v>
      </c>
      <c r="K28" s="289">
        <v>-15.953199852597962</v>
      </c>
      <c r="L28" s="289">
        <v>-15.509709721884377</v>
      </c>
      <c r="M28" s="289" t="s">
        <v>22</v>
      </c>
      <c r="N28" s="365">
        <v>-16.405603804797352</v>
      </c>
      <c r="O28" s="288">
        <v>368.71972318339095</v>
      </c>
      <c r="P28" s="288">
        <v>325.54712725163535</v>
      </c>
      <c r="Q28" s="288">
        <v>-40.243776135054311</v>
      </c>
      <c r="R28" s="288">
        <v>138.14889582431968</v>
      </c>
      <c r="S28" s="109" t="s">
        <v>53</v>
      </c>
    </row>
    <row r="29" spans="1:19" ht="24.95" customHeight="1">
      <c r="A29" s="109" t="s">
        <v>54</v>
      </c>
      <c r="B29" s="288">
        <v>5.6162289704437143</v>
      </c>
      <c r="C29" s="291">
        <v>-4.1762928625213362</v>
      </c>
      <c r="D29" s="292">
        <v>-15.798240051837112</v>
      </c>
      <c r="E29" s="292">
        <v>33.914766489559071</v>
      </c>
      <c r="F29" s="366">
        <v>34.469536346165995</v>
      </c>
      <c r="G29" s="291">
        <v>-1.4884717817177773</v>
      </c>
      <c r="H29" s="289">
        <v>12.230527116526744</v>
      </c>
      <c r="I29" s="289">
        <v>-34.952040722856879</v>
      </c>
      <c r="J29" s="289">
        <v>3.1877045680944889</v>
      </c>
      <c r="K29" s="289">
        <v>-68.152646680117201</v>
      </c>
      <c r="L29" s="289">
        <v>-33.498115239633819</v>
      </c>
      <c r="M29" s="289" t="s">
        <v>22</v>
      </c>
      <c r="N29" s="365">
        <v>-98.968548881397481</v>
      </c>
      <c r="O29" s="288">
        <v>-84.610943768391735</v>
      </c>
      <c r="P29" s="288">
        <v>156.46948438074742</v>
      </c>
      <c r="Q29" s="288">
        <v>134.97395519950487</v>
      </c>
      <c r="R29" s="288">
        <v>145.80393536355211</v>
      </c>
      <c r="S29" s="109" t="s">
        <v>54</v>
      </c>
    </row>
    <row r="30" spans="1:19" ht="24.95" customHeight="1">
      <c r="A30" s="109" t="s">
        <v>55</v>
      </c>
      <c r="B30" s="288">
        <v>3.5261551803950795</v>
      </c>
      <c r="C30" s="291">
        <v>26.907348006576058</v>
      </c>
      <c r="D30" s="292">
        <v>36.366664948065164</v>
      </c>
      <c r="E30" s="292">
        <v>-7.7691993589395594</v>
      </c>
      <c r="F30" s="366">
        <v>0.37327317094187151</v>
      </c>
      <c r="G30" s="291">
        <v>2.1442825988561083</v>
      </c>
      <c r="H30" s="289">
        <v>-36.110829822855905</v>
      </c>
      <c r="I30" s="289">
        <v>65.207443808910028</v>
      </c>
      <c r="J30" s="289">
        <v>13.886624170006854</v>
      </c>
      <c r="K30" s="289">
        <v>-14.669458760607426</v>
      </c>
      <c r="L30" s="289">
        <v>-53.603307701224935</v>
      </c>
      <c r="M30" s="289" t="s">
        <v>22</v>
      </c>
      <c r="N30" s="365">
        <v>7.070894248681725E-2</v>
      </c>
      <c r="O30" s="288">
        <v>46.14235469869314</v>
      </c>
      <c r="P30" s="288">
        <v>185.10160345391347</v>
      </c>
      <c r="Q30" s="288">
        <v>-69.797374566383411</v>
      </c>
      <c r="R30" s="288">
        <v>402.60825361415289</v>
      </c>
      <c r="S30" s="109" t="s">
        <v>55</v>
      </c>
    </row>
    <row r="31" spans="1:19" ht="24.95" customHeight="1">
      <c r="A31" s="109" t="s">
        <v>56</v>
      </c>
      <c r="B31" s="288">
        <v>4.1669916212592142</v>
      </c>
      <c r="C31" s="291">
        <v>31.645951753517181</v>
      </c>
      <c r="D31" s="292">
        <v>40.029160757839406</v>
      </c>
      <c r="E31" s="292">
        <v>-26.980455281069325</v>
      </c>
      <c r="F31" s="366">
        <v>93.317363085518195</v>
      </c>
      <c r="G31" s="291">
        <v>10.320346102688106</v>
      </c>
      <c r="H31" s="289">
        <v>22.173994732836348</v>
      </c>
      <c r="I31" s="289">
        <v>-29.279814862901048</v>
      </c>
      <c r="J31" s="289">
        <v>24.871626725061617</v>
      </c>
      <c r="K31" s="289">
        <v>-61.960270691778724</v>
      </c>
      <c r="L31" s="289">
        <v>124.93605421855455</v>
      </c>
      <c r="M31" s="289" t="s">
        <v>22</v>
      </c>
      <c r="N31" s="365">
        <v>-84.292303533904729</v>
      </c>
      <c r="O31" s="288">
        <v>-32.173630849801924</v>
      </c>
      <c r="P31" s="288" t="s">
        <v>209</v>
      </c>
      <c r="Q31" s="288">
        <v>43.093103666188199</v>
      </c>
      <c r="R31" s="288">
        <v>-4.9163232826226988</v>
      </c>
      <c r="S31" s="109" t="s">
        <v>56</v>
      </c>
    </row>
    <row r="32" spans="1:19" ht="24.95" customHeight="1">
      <c r="A32" s="109" t="s">
        <v>57</v>
      </c>
      <c r="B32" s="288">
        <v>6.7977575468497662</v>
      </c>
      <c r="C32" s="291">
        <v>31.007932815758807</v>
      </c>
      <c r="D32" s="292">
        <v>33.05519222339197</v>
      </c>
      <c r="E32" s="292">
        <v>-2.166380369355565</v>
      </c>
      <c r="F32" s="366">
        <v>75.670583083155179</v>
      </c>
      <c r="G32" s="291">
        <v>41.904886609108701</v>
      </c>
      <c r="H32" s="289">
        <v>63.05176196135514</v>
      </c>
      <c r="I32" s="289">
        <v>50.157178470077298</v>
      </c>
      <c r="J32" s="289">
        <v>4.1214872581625883</v>
      </c>
      <c r="K32" s="289">
        <v>22.006764936378119</v>
      </c>
      <c r="L32" s="289">
        <v>-31.929716106329352</v>
      </c>
      <c r="M32" s="289" t="s">
        <v>209</v>
      </c>
      <c r="N32" s="365">
        <v>123.686069895103</v>
      </c>
      <c r="O32" s="288">
        <v>-33.20167317799698</v>
      </c>
      <c r="P32" s="288">
        <v>125.51534136610124</v>
      </c>
      <c r="Q32" s="288">
        <v>-41.430416668451301</v>
      </c>
      <c r="R32" s="288">
        <v>30.896983633937708</v>
      </c>
      <c r="S32" s="109" t="s">
        <v>57</v>
      </c>
    </row>
    <row r="33" spans="1:19" ht="24.95" customHeight="1">
      <c r="A33" s="109" t="s">
        <v>58</v>
      </c>
      <c r="B33" s="288">
        <v>8.2230501799137414</v>
      </c>
      <c r="C33" s="291">
        <v>29.505633887739975</v>
      </c>
      <c r="D33" s="292">
        <v>28.689102321094396</v>
      </c>
      <c r="E33" s="292">
        <v>19.392663624201305</v>
      </c>
      <c r="F33" s="366">
        <v>54.042304498057035</v>
      </c>
      <c r="G33" s="291">
        <v>100.49340751081499</v>
      </c>
      <c r="H33" s="289">
        <v>109.56788036938386</v>
      </c>
      <c r="I33" s="289">
        <v>32.475483976097053</v>
      </c>
      <c r="J33" s="289">
        <v>121.51507855924132</v>
      </c>
      <c r="K33" s="289">
        <v>128.20050561457728</v>
      </c>
      <c r="L33" s="289">
        <v>59.389129420730711</v>
      </c>
      <c r="M33" s="289" t="s">
        <v>22</v>
      </c>
      <c r="N33" s="365">
        <v>161.99729021337009</v>
      </c>
      <c r="O33" s="288">
        <v>7.0854829122840357</v>
      </c>
      <c r="P33" s="288">
        <v>137.50311516527844</v>
      </c>
      <c r="Q33" s="288">
        <v>16.488843244529477</v>
      </c>
      <c r="R33" s="288">
        <v>-6.358919686433893</v>
      </c>
      <c r="S33" s="109" t="s">
        <v>58</v>
      </c>
    </row>
    <row r="34" spans="1:19" ht="24.95" customHeight="1">
      <c r="A34" s="109" t="s">
        <v>59</v>
      </c>
      <c r="B34" s="288">
        <v>4.9687877710752844</v>
      </c>
      <c r="C34" s="291">
        <v>40.503896990139822</v>
      </c>
      <c r="D34" s="292">
        <v>46.323373050755862</v>
      </c>
      <c r="E34" s="292">
        <v>16.918840679818018</v>
      </c>
      <c r="F34" s="366">
        <v>30.113488944197286</v>
      </c>
      <c r="G34" s="291">
        <v>21.684491368585483</v>
      </c>
      <c r="H34" s="289">
        <v>1.6431167810818437</v>
      </c>
      <c r="I34" s="289">
        <v>39.499948478648093</v>
      </c>
      <c r="J34" s="289">
        <v>51.369911720186536</v>
      </c>
      <c r="K34" s="289">
        <v>21.947242813493645</v>
      </c>
      <c r="L34" s="289">
        <v>300.28646981048917</v>
      </c>
      <c r="M34" s="289" t="s">
        <v>22</v>
      </c>
      <c r="N34" s="365">
        <v>0.95930572869026776</v>
      </c>
      <c r="O34" s="288">
        <v>-19.758518442215873</v>
      </c>
      <c r="P34" s="288">
        <v>125.28384852765095</v>
      </c>
      <c r="Q34" s="288">
        <v>47.946699212692948</v>
      </c>
      <c r="R34" s="288">
        <v>241.97087979941966</v>
      </c>
      <c r="S34" s="109" t="s">
        <v>59</v>
      </c>
    </row>
    <row r="35" spans="1:19" ht="24.95" customHeight="1">
      <c r="A35" s="109" t="s">
        <v>60</v>
      </c>
      <c r="B35" s="288">
        <v>21.429615912203118</v>
      </c>
      <c r="C35" s="291">
        <v>23.931751852129011</v>
      </c>
      <c r="D35" s="292">
        <v>21.541293881347372</v>
      </c>
      <c r="E35" s="292">
        <v>5.7784592945650246</v>
      </c>
      <c r="F35" s="366">
        <v>73.929541476369621</v>
      </c>
      <c r="G35" s="291">
        <v>15.099407903448551</v>
      </c>
      <c r="H35" s="289">
        <v>2.0816423576095957</v>
      </c>
      <c r="I35" s="289">
        <v>124.411470965901</v>
      </c>
      <c r="J35" s="289">
        <v>16.230382509203281</v>
      </c>
      <c r="K35" s="289">
        <v>106.75521716175288</v>
      </c>
      <c r="L35" s="289" t="s">
        <v>209</v>
      </c>
      <c r="M35" s="289" t="s">
        <v>22</v>
      </c>
      <c r="N35" s="365">
        <v>-29.100497660254035</v>
      </c>
      <c r="O35" s="288">
        <v>-13.387369253441648</v>
      </c>
      <c r="P35" s="288">
        <v>319.05525380835445</v>
      </c>
      <c r="Q35" s="288">
        <v>62.395831488554506</v>
      </c>
      <c r="R35" s="288">
        <v>67.384454411220815</v>
      </c>
      <c r="S35" s="109" t="s">
        <v>60</v>
      </c>
    </row>
    <row r="36" spans="1:19" ht="24.95" customHeight="1">
      <c r="A36" s="109" t="s">
        <v>61</v>
      </c>
      <c r="B36" s="288">
        <v>1.6223996056008616</v>
      </c>
      <c r="C36" s="291">
        <v>-6.7658184056660104</v>
      </c>
      <c r="D36" s="292">
        <v>-5.6605833947475617</v>
      </c>
      <c r="E36" s="292">
        <v>-18.923381230281336</v>
      </c>
      <c r="F36" s="366">
        <v>1.5579057989647538</v>
      </c>
      <c r="G36" s="291">
        <v>34.000449628554605</v>
      </c>
      <c r="H36" s="289">
        <v>14.229227349440905</v>
      </c>
      <c r="I36" s="289">
        <v>32.395928174866668</v>
      </c>
      <c r="J36" s="289">
        <v>88.364284782325058</v>
      </c>
      <c r="K36" s="289">
        <v>24.678502501083145</v>
      </c>
      <c r="L36" s="289">
        <v>15.494653110677973</v>
      </c>
      <c r="M36" s="289" t="s">
        <v>22</v>
      </c>
      <c r="N36" s="365">
        <v>155.93660593284145</v>
      </c>
      <c r="O36" s="288">
        <v>10.93205517350755</v>
      </c>
      <c r="P36" s="288">
        <v>113.89953807925343</v>
      </c>
      <c r="Q36" s="288">
        <v>12.908541199563857</v>
      </c>
      <c r="R36" s="288">
        <v>-16.225732071964885</v>
      </c>
      <c r="S36" s="109" t="s">
        <v>61</v>
      </c>
    </row>
    <row r="37" spans="1:19" ht="24.95" customHeight="1">
      <c r="A37" s="109" t="s">
        <v>62</v>
      </c>
      <c r="B37" s="288">
        <v>1.9145455778084113</v>
      </c>
      <c r="C37" s="291">
        <v>1.94238215796112</v>
      </c>
      <c r="D37" s="292">
        <v>2.6075868554519985</v>
      </c>
      <c r="E37" s="292">
        <v>1.1735631462841809</v>
      </c>
      <c r="F37" s="366">
        <v>-2.6268999601456215</v>
      </c>
      <c r="G37" s="291">
        <v>16.22216003992007</v>
      </c>
      <c r="H37" s="289">
        <v>8.1853936022000084E-2</v>
      </c>
      <c r="I37" s="289">
        <v>33.829143780212974</v>
      </c>
      <c r="J37" s="289">
        <v>34.233395707606206</v>
      </c>
      <c r="K37" s="289">
        <v>10.393019010217714</v>
      </c>
      <c r="L37" s="289">
        <v>-6.3482838649177324</v>
      </c>
      <c r="M37" s="289" t="s">
        <v>209</v>
      </c>
      <c r="N37" s="365">
        <v>2.5099621551061091</v>
      </c>
      <c r="O37" s="288">
        <v>-36.191850034781972</v>
      </c>
      <c r="P37" s="288">
        <v>29.789890966668992</v>
      </c>
      <c r="Q37" s="288">
        <v>-11.415200974518683</v>
      </c>
      <c r="R37" s="288">
        <v>11.19954427264085</v>
      </c>
      <c r="S37" s="109" t="s">
        <v>62</v>
      </c>
    </row>
    <row r="38" spans="1:19" ht="24.95" customHeight="1">
      <c r="A38" s="109" t="s">
        <v>63</v>
      </c>
      <c r="B38" s="288">
        <v>3.8333506303641656</v>
      </c>
      <c r="C38" s="291">
        <v>13.037132174381227</v>
      </c>
      <c r="D38" s="292">
        <v>8.1450606593440114</v>
      </c>
      <c r="E38" s="292">
        <v>49.006569722587102</v>
      </c>
      <c r="F38" s="366">
        <v>35.172467842902904</v>
      </c>
      <c r="G38" s="291">
        <v>29.889098046747534</v>
      </c>
      <c r="H38" s="289">
        <v>43.175498382079553</v>
      </c>
      <c r="I38" s="289">
        <v>-2.4154058174994191</v>
      </c>
      <c r="J38" s="289">
        <v>25.215405563334485</v>
      </c>
      <c r="K38" s="289">
        <v>62.246198307949442</v>
      </c>
      <c r="L38" s="289">
        <v>67.279108354399597</v>
      </c>
      <c r="M38" s="289">
        <v>84.459316234139834</v>
      </c>
      <c r="N38" s="365">
        <v>60.371708384020849</v>
      </c>
      <c r="O38" s="288">
        <v>5.1927046372311452</v>
      </c>
      <c r="P38" s="288">
        <v>87.250029435641295</v>
      </c>
      <c r="Q38" s="288">
        <v>29.959781597152187</v>
      </c>
      <c r="R38" s="288">
        <v>-49.303037969350051</v>
      </c>
      <c r="S38" s="109" t="s">
        <v>63</v>
      </c>
    </row>
    <row r="39" spans="1:19" ht="24.95" customHeight="1">
      <c r="A39" s="109" t="s">
        <v>64</v>
      </c>
      <c r="B39" s="288">
        <v>-1.0680698687532981</v>
      </c>
      <c r="C39" s="291">
        <v>-9.7910132973718902</v>
      </c>
      <c r="D39" s="292">
        <v>-15.224306171009545</v>
      </c>
      <c r="E39" s="292">
        <v>21.990175883378242</v>
      </c>
      <c r="F39" s="366">
        <v>24.348679028430738</v>
      </c>
      <c r="G39" s="291">
        <v>15.800646334840948</v>
      </c>
      <c r="H39" s="289">
        <v>-4.5020112299038004</v>
      </c>
      <c r="I39" s="289">
        <v>104.71640885653625</v>
      </c>
      <c r="J39" s="289">
        <v>56.637780879123255</v>
      </c>
      <c r="K39" s="289">
        <v>-83.499490433296074</v>
      </c>
      <c r="L39" s="289">
        <v>-81.367729450504868</v>
      </c>
      <c r="M39" s="289" t="s">
        <v>22</v>
      </c>
      <c r="N39" s="365">
        <v>-95.122571557138102</v>
      </c>
      <c r="O39" s="288">
        <v>-69.130187191542802</v>
      </c>
      <c r="P39" s="288">
        <v>210.37211475485066</v>
      </c>
      <c r="Q39" s="288">
        <v>79.199023199023202</v>
      </c>
      <c r="R39" s="288">
        <v>11.353578972820969</v>
      </c>
      <c r="S39" s="109" t="s">
        <v>64</v>
      </c>
    </row>
    <row r="40" spans="1:19" ht="24.95" customHeight="1">
      <c r="A40" s="109" t="s">
        <v>65</v>
      </c>
      <c r="B40" s="288">
        <v>0.93625490287878677</v>
      </c>
      <c r="C40" s="291">
        <v>-14.776903441058053</v>
      </c>
      <c r="D40" s="292">
        <v>-14.722558311703139</v>
      </c>
      <c r="E40" s="292">
        <v>-30.757137251054644</v>
      </c>
      <c r="F40" s="366">
        <v>39.544195161508298</v>
      </c>
      <c r="G40" s="291">
        <v>-10.009914799939494</v>
      </c>
      <c r="H40" s="289">
        <v>-14.725416568880547</v>
      </c>
      <c r="I40" s="289">
        <v>-44.559279814709605</v>
      </c>
      <c r="J40" s="289">
        <v>44.322109297471172</v>
      </c>
      <c r="K40" s="289">
        <v>34.391247302334705</v>
      </c>
      <c r="L40" s="289">
        <v>19.795985162557272</v>
      </c>
      <c r="M40" s="289" t="s">
        <v>22</v>
      </c>
      <c r="N40" s="365">
        <v>62.809722849826784</v>
      </c>
      <c r="O40" s="288">
        <v>-6.068924229203958</v>
      </c>
      <c r="P40" s="288">
        <v>148.05104081027042</v>
      </c>
      <c r="Q40" s="288">
        <v>-77.772406760747643</v>
      </c>
      <c r="R40" s="288">
        <v>37.760642253599428</v>
      </c>
      <c r="S40" s="109" t="s">
        <v>65</v>
      </c>
    </row>
    <row r="41" spans="1:19" ht="24.95" customHeight="1">
      <c r="A41" s="109" t="s">
        <v>66</v>
      </c>
      <c r="B41" s="288">
        <v>2.7710786406403827</v>
      </c>
      <c r="C41" s="291">
        <v>-5.0627829317202497</v>
      </c>
      <c r="D41" s="292">
        <v>-6.7561279101501981</v>
      </c>
      <c r="E41" s="292">
        <v>76.552107593210394</v>
      </c>
      <c r="F41" s="366">
        <v>-29.495761737359132</v>
      </c>
      <c r="G41" s="291">
        <v>47.046397528695593</v>
      </c>
      <c r="H41" s="289">
        <v>69.364958390109081</v>
      </c>
      <c r="I41" s="289">
        <v>56.028189374774115</v>
      </c>
      <c r="J41" s="289">
        <v>17.514659661303185</v>
      </c>
      <c r="K41" s="289" t="s">
        <v>209</v>
      </c>
      <c r="L41" s="289" t="s">
        <v>209</v>
      </c>
      <c r="M41" s="289" t="s">
        <v>22</v>
      </c>
      <c r="N41" s="365">
        <v>-60.950517836593789</v>
      </c>
      <c r="O41" s="288">
        <v>-72.678601940273012</v>
      </c>
      <c r="P41" s="288" t="s">
        <v>209</v>
      </c>
      <c r="Q41" s="288" t="s">
        <v>209</v>
      </c>
      <c r="R41" s="288" t="s">
        <v>209</v>
      </c>
      <c r="S41" s="109" t="s">
        <v>66</v>
      </c>
    </row>
    <row r="42" spans="1:19" ht="24.95" customHeight="1">
      <c r="A42" s="109" t="s">
        <v>67</v>
      </c>
      <c r="B42" s="288">
        <v>1.5391208822477864</v>
      </c>
      <c r="C42" s="291">
        <v>102.73037406801456</v>
      </c>
      <c r="D42" s="292">
        <v>291.90335968516376</v>
      </c>
      <c r="E42" s="292">
        <v>-80.329755973969824</v>
      </c>
      <c r="F42" s="366">
        <v>42.595180763466743</v>
      </c>
      <c r="G42" s="291">
        <v>150.86302096173395</v>
      </c>
      <c r="H42" s="289">
        <v>139.97373923501729</v>
      </c>
      <c r="I42" s="289">
        <v>477.95591682042584</v>
      </c>
      <c r="J42" s="289">
        <v>1.7633050598025335</v>
      </c>
      <c r="K42" s="289">
        <v>56.370793331121035</v>
      </c>
      <c r="L42" s="289">
        <v>273.49907868320452</v>
      </c>
      <c r="M42" s="289" t="s">
        <v>22</v>
      </c>
      <c r="N42" s="365">
        <v>-98.342151675485013</v>
      </c>
      <c r="O42" s="288" t="s">
        <v>209</v>
      </c>
      <c r="P42" s="288">
        <v>200.05746805520658</v>
      </c>
      <c r="Q42" s="288">
        <v>-80.784931045262084</v>
      </c>
      <c r="R42" s="288">
        <v>-56.060645021626897</v>
      </c>
      <c r="S42" s="109" t="s">
        <v>67</v>
      </c>
    </row>
    <row r="43" spans="1:19" ht="24.95" customHeight="1">
      <c r="A43" s="109" t="s">
        <v>68</v>
      </c>
      <c r="B43" s="288">
        <v>0.86266335171687558</v>
      </c>
      <c r="C43" s="291">
        <v>-9.3720375781202279</v>
      </c>
      <c r="D43" s="292">
        <v>-12.587322624066275</v>
      </c>
      <c r="E43" s="292">
        <v>28.435032427875939</v>
      </c>
      <c r="F43" s="366">
        <v>-0.94124597798352738</v>
      </c>
      <c r="G43" s="291">
        <v>116.33554315045541</v>
      </c>
      <c r="H43" s="289">
        <v>241.68612212487898</v>
      </c>
      <c r="I43" s="289">
        <v>-35.800128679342208</v>
      </c>
      <c r="J43" s="289">
        <v>150.18623812604267</v>
      </c>
      <c r="K43" s="289" t="s">
        <v>209</v>
      </c>
      <c r="L43" s="289">
        <v>404.79367473624012</v>
      </c>
      <c r="M43" s="289">
        <v>278.12982998454407</v>
      </c>
      <c r="N43" s="365" t="s">
        <v>209</v>
      </c>
      <c r="O43" s="288">
        <v>-35.139379321713321</v>
      </c>
      <c r="P43" s="288">
        <v>121.10322535061999</v>
      </c>
      <c r="Q43" s="288">
        <v>102.39823528747189</v>
      </c>
      <c r="R43" s="288">
        <v>29.340403163755866</v>
      </c>
      <c r="S43" s="109" t="s">
        <v>68</v>
      </c>
    </row>
    <row r="44" spans="1:19" ht="24.95" customHeight="1">
      <c r="A44" s="109" t="s">
        <v>69</v>
      </c>
      <c r="B44" s="288">
        <v>1.2710116435600298</v>
      </c>
      <c r="C44" s="291">
        <v>-32.607271219430089</v>
      </c>
      <c r="D44" s="292">
        <v>-37.985176721622082</v>
      </c>
      <c r="E44" s="292">
        <v>-6.7421480455903406</v>
      </c>
      <c r="F44" s="366">
        <v>14.615996120873078</v>
      </c>
      <c r="G44" s="291">
        <v>60.709661247362646</v>
      </c>
      <c r="H44" s="289">
        <v>53.561720278950816</v>
      </c>
      <c r="I44" s="289">
        <v>-11.627069834413248</v>
      </c>
      <c r="J44" s="289">
        <v>106.71695980601217</v>
      </c>
      <c r="K44" s="289">
        <v>110.4522144239711</v>
      </c>
      <c r="L44" s="289">
        <v>-11.457374884986194</v>
      </c>
      <c r="M44" s="289" t="s">
        <v>22</v>
      </c>
      <c r="N44" s="365">
        <v>163.41709285096658</v>
      </c>
      <c r="O44" s="288">
        <v>-48.001439240523844</v>
      </c>
      <c r="P44" s="288">
        <v>55.767683367615518</v>
      </c>
      <c r="Q44" s="288">
        <v>44.825558935728452</v>
      </c>
      <c r="R44" s="288">
        <v>-19.531063543590065</v>
      </c>
      <c r="S44" s="109" t="s">
        <v>69</v>
      </c>
    </row>
    <row r="45" spans="1:19" ht="24.95" customHeight="1">
      <c r="A45" s="109" t="s">
        <v>70</v>
      </c>
      <c r="B45" s="288">
        <v>7.5588730650162574</v>
      </c>
      <c r="C45" s="291">
        <v>38.383438587349985</v>
      </c>
      <c r="D45" s="292">
        <v>39.474755842213682</v>
      </c>
      <c r="E45" s="292">
        <v>59.699094757172901</v>
      </c>
      <c r="F45" s="366">
        <v>-3.5760657209770699</v>
      </c>
      <c r="G45" s="291">
        <v>32.082047390419746</v>
      </c>
      <c r="H45" s="289">
        <v>162.17949009632929</v>
      </c>
      <c r="I45" s="289" t="s">
        <v>209</v>
      </c>
      <c r="J45" s="289">
        <v>-51.670504695074868</v>
      </c>
      <c r="K45" s="289">
        <v>-58.513098997977778</v>
      </c>
      <c r="L45" s="289">
        <v>-63.09326095415247</v>
      </c>
      <c r="M45" s="289" t="s">
        <v>22</v>
      </c>
      <c r="N45" s="365">
        <v>-56.365384059115797</v>
      </c>
      <c r="O45" s="288">
        <v>20.056712264027098</v>
      </c>
      <c r="P45" s="288">
        <v>94.789735071207815</v>
      </c>
      <c r="Q45" s="288">
        <v>-49.204898655300376</v>
      </c>
      <c r="R45" s="288">
        <v>189.79454214675559</v>
      </c>
      <c r="S45" s="109" t="s">
        <v>70</v>
      </c>
    </row>
    <row r="46" spans="1:19" ht="24.95" customHeight="1">
      <c r="A46" s="109" t="s">
        <v>71</v>
      </c>
      <c r="B46" s="288">
        <v>0.66659955122523229</v>
      </c>
      <c r="C46" s="291">
        <v>-2.8400949813181171</v>
      </c>
      <c r="D46" s="292">
        <v>6.0731430870343956</v>
      </c>
      <c r="E46" s="292">
        <v>10.289302534200488</v>
      </c>
      <c r="F46" s="366">
        <v>-48.291549457611104</v>
      </c>
      <c r="G46" s="291">
        <v>69.86240041425512</v>
      </c>
      <c r="H46" s="289">
        <v>108.51694130716533</v>
      </c>
      <c r="I46" s="289">
        <v>-12.735248337342568</v>
      </c>
      <c r="J46" s="289">
        <v>62.649212989657855</v>
      </c>
      <c r="K46" s="289">
        <v>-75.605936168993637</v>
      </c>
      <c r="L46" s="289" t="s">
        <v>22</v>
      </c>
      <c r="M46" s="289" t="s">
        <v>22</v>
      </c>
      <c r="N46" s="365">
        <v>-64.335565152322872</v>
      </c>
      <c r="O46" s="288">
        <v>-83.761827555738563</v>
      </c>
      <c r="P46" s="288">
        <v>179.26663287794486</v>
      </c>
      <c r="Q46" s="288">
        <v>198.25608582038234</v>
      </c>
      <c r="R46" s="288">
        <v>90.591456421596263</v>
      </c>
      <c r="S46" s="109" t="s">
        <v>71</v>
      </c>
    </row>
    <row r="47" spans="1:19" ht="24.95" customHeight="1">
      <c r="A47" s="109" t="s">
        <v>72</v>
      </c>
      <c r="B47" s="288">
        <v>-0.6306831162795703</v>
      </c>
      <c r="C47" s="291">
        <v>87.788896053812806</v>
      </c>
      <c r="D47" s="292">
        <v>114.62952307511847</v>
      </c>
      <c r="E47" s="292">
        <v>-14.913070628060609</v>
      </c>
      <c r="F47" s="366">
        <v>55.827634321544849</v>
      </c>
      <c r="G47" s="291">
        <v>156.59844915586967</v>
      </c>
      <c r="H47" s="289">
        <v>97.188993452493747</v>
      </c>
      <c r="I47" s="289" t="s">
        <v>209</v>
      </c>
      <c r="J47" s="289">
        <v>53.358604541190289</v>
      </c>
      <c r="K47" s="289">
        <v>-69.640705482782181</v>
      </c>
      <c r="L47" s="289">
        <v>-68.877067170043091</v>
      </c>
      <c r="M47" s="289" t="s">
        <v>22</v>
      </c>
      <c r="N47" s="365">
        <v>-72.350791717417792</v>
      </c>
      <c r="O47" s="288">
        <v>112.80897471954003</v>
      </c>
      <c r="P47" s="288">
        <v>102.12763454736242</v>
      </c>
      <c r="Q47" s="288">
        <v>-56.698686113438782</v>
      </c>
      <c r="R47" s="288">
        <v>-10.094868824062502</v>
      </c>
      <c r="S47" s="109" t="s">
        <v>72</v>
      </c>
    </row>
    <row r="48" spans="1:19" ht="24.95" customHeight="1">
      <c r="A48" s="109" t="s">
        <v>73</v>
      </c>
      <c r="B48" s="288">
        <v>-1.5477324262918302</v>
      </c>
      <c r="C48" s="291">
        <v>-17.522346308751438</v>
      </c>
      <c r="D48" s="292">
        <v>-21.159597815942817</v>
      </c>
      <c r="E48" s="292">
        <v>-2.1857553426988403</v>
      </c>
      <c r="F48" s="366">
        <v>8.9618877619265049</v>
      </c>
      <c r="G48" s="291">
        <v>7.1156439337963491</v>
      </c>
      <c r="H48" s="289">
        <v>26.976766000855974</v>
      </c>
      <c r="I48" s="289">
        <v>0.99448679733045253</v>
      </c>
      <c r="J48" s="289">
        <v>-8.5436071579691628</v>
      </c>
      <c r="K48" s="289">
        <v>-95.843676856514648</v>
      </c>
      <c r="L48" s="289" t="s">
        <v>22</v>
      </c>
      <c r="M48" s="289" t="s">
        <v>22</v>
      </c>
      <c r="N48" s="365">
        <v>-84.628356223417214</v>
      </c>
      <c r="O48" s="288">
        <v>-24.014385154281527</v>
      </c>
      <c r="P48" s="288">
        <v>-36.342525333407792</v>
      </c>
      <c r="Q48" s="288">
        <v>45.594526199507413</v>
      </c>
      <c r="R48" s="288">
        <v>27.797825384154578</v>
      </c>
      <c r="S48" s="109" t="s">
        <v>73</v>
      </c>
    </row>
    <row r="49" spans="1:19" ht="24.95" customHeight="1">
      <c r="A49" s="109" t="s">
        <v>74</v>
      </c>
      <c r="B49" s="288">
        <v>-2.5063916315771166</v>
      </c>
      <c r="C49" s="291">
        <v>-36.972516046642937</v>
      </c>
      <c r="D49" s="292">
        <v>-37.242665282589329</v>
      </c>
      <c r="E49" s="292">
        <v>-47.325042080657674</v>
      </c>
      <c r="F49" s="366">
        <v>-9.6008366742199769</v>
      </c>
      <c r="G49" s="291">
        <v>-19.026095673471715</v>
      </c>
      <c r="H49" s="289">
        <v>-26.591546499218182</v>
      </c>
      <c r="I49" s="289">
        <v>55.815013544488437</v>
      </c>
      <c r="J49" s="289">
        <v>-36.753499737489022</v>
      </c>
      <c r="K49" s="289" t="s">
        <v>22</v>
      </c>
      <c r="L49" s="289" t="s">
        <v>22</v>
      </c>
      <c r="M49" s="289" t="s">
        <v>22</v>
      </c>
      <c r="N49" s="365" t="s">
        <v>22</v>
      </c>
      <c r="O49" s="288">
        <v>-21.754035925107345</v>
      </c>
      <c r="P49" s="288">
        <v>243.26375225634246</v>
      </c>
      <c r="Q49" s="288">
        <v>-47.793674493226568</v>
      </c>
      <c r="R49" s="288">
        <v>-1.0595943254548814</v>
      </c>
      <c r="S49" s="109" t="s">
        <v>74</v>
      </c>
    </row>
    <row r="50" spans="1:19" ht="24.95" customHeight="1">
      <c r="A50" s="109" t="s">
        <v>75</v>
      </c>
      <c r="B50" s="288">
        <v>3.4986531603369571</v>
      </c>
      <c r="C50" s="291">
        <v>0.82253241158466039</v>
      </c>
      <c r="D50" s="292">
        <v>1.2157445967711169</v>
      </c>
      <c r="E50" s="292">
        <v>11.052980779923288</v>
      </c>
      <c r="F50" s="366">
        <v>-15.866421694008281</v>
      </c>
      <c r="G50" s="291">
        <v>-25.528476498383029</v>
      </c>
      <c r="H50" s="289">
        <v>-19.304684013957839</v>
      </c>
      <c r="I50" s="289">
        <v>-33.314309277146677</v>
      </c>
      <c r="J50" s="289">
        <v>-27.078299141927204</v>
      </c>
      <c r="K50" s="289">
        <v>-6.3373607995882111</v>
      </c>
      <c r="L50" s="289">
        <v>-35.093573598308964</v>
      </c>
      <c r="M50" s="289">
        <v>90.881035554317293</v>
      </c>
      <c r="N50" s="365">
        <v>89.522431497333599</v>
      </c>
      <c r="O50" s="288">
        <v>42.541074857480169</v>
      </c>
      <c r="P50" s="288">
        <v>238.06719778316591</v>
      </c>
      <c r="Q50" s="288">
        <v>-42.294178966154142</v>
      </c>
      <c r="R50" s="288">
        <v>152.29970103055911</v>
      </c>
      <c r="S50" s="109" t="s">
        <v>75</v>
      </c>
    </row>
    <row r="51" spans="1:19" ht="24.95" customHeight="1">
      <c r="A51" s="109" t="s">
        <v>76</v>
      </c>
      <c r="B51" s="288">
        <v>8.3838654192006601</v>
      </c>
      <c r="C51" s="291">
        <v>-9.5922393081156088</v>
      </c>
      <c r="D51" s="292">
        <v>-10.521952485826986</v>
      </c>
      <c r="E51" s="292">
        <v>20.400447567221946</v>
      </c>
      <c r="F51" s="366">
        <v>-53.430546607859661</v>
      </c>
      <c r="G51" s="291">
        <v>43.987824958834409</v>
      </c>
      <c r="H51" s="289">
        <v>52.887756847003345</v>
      </c>
      <c r="I51" s="289">
        <v>2.9535254090053513</v>
      </c>
      <c r="J51" s="289">
        <v>81.54022380826504</v>
      </c>
      <c r="K51" s="289">
        <v>-11.269246373667869</v>
      </c>
      <c r="L51" s="289">
        <v>162.42985005899789</v>
      </c>
      <c r="M51" s="289" t="s">
        <v>22</v>
      </c>
      <c r="N51" s="365">
        <v>-39.446815066574537</v>
      </c>
      <c r="O51" s="288">
        <v>-40.895477911048204</v>
      </c>
      <c r="P51" s="288">
        <v>344.17690762284138</v>
      </c>
      <c r="Q51" s="288">
        <v>32.199585048127602</v>
      </c>
      <c r="R51" s="288">
        <v>328.223704623022</v>
      </c>
      <c r="S51" s="109" t="s">
        <v>76</v>
      </c>
    </row>
    <row r="52" spans="1:19" ht="24.95" customHeight="1">
      <c r="A52" s="109" t="s">
        <v>77</v>
      </c>
      <c r="B52" s="288">
        <v>-2.7929954291118264</v>
      </c>
      <c r="C52" s="291">
        <v>11.243650980919327</v>
      </c>
      <c r="D52" s="292">
        <v>5.7813034223383966</v>
      </c>
      <c r="E52" s="292">
        <v>25.733922933476123</v>
      </c>
      <c r="F52" s="366">
        <v>80.660716117779828</v>
      </c>
      <c r="G52" s="291">
        <v>14.717482832848063</v>
      </c>
      <c r="H52" s="289">
        <v>-0.80635621199705554</v>
      </c>
      <c r="I52" s="289">
        <v>10.882927496920459</v>
      </c>
      <c r="J52" s="289">
        <v>56.855467699424452</v>
      </c>
      <c r="K52" s="289">
        <v>39.15095194480574</v>
      </c>
      <c r="L52" s="289">
        <v>45.332437877770332</v>
      </c>
      <c r="M52" s="289">
        <v>42.761904761904759</v>
      </c>
      <c r="N52" s="365">
        <v>19.401708400220286</v>
      </c>
      <c r="O52" s="288">
        <v>-37.438048992486486</v>
      </c>
      <c r="P52" s="288">
        <v>136.01420213948577</v>
      </c>
      <c r="Q52" s="288">
        <v>10.295370727434403</v>
      </c>
      <c r="R52" s="288">
        <v>81.730763817658357</v>
      </c>
      <c r="S52" s="109" t="s">
        <v>77</v>
      </c>
    </row>
    <row r="53" spans="1:19" ht="24.95" customHeight="1">
      <c r="A53" s="109" t="s">
        <v>78</v>
      </c>
      <c r="B53" s="288">
        <v>0.37028148943889505</v>
      </c>
      <c r="C53" s="291">
        <v>-10.348020294722531</v>
      </c>
      <c r="D53" s="292">
        <v>1.7155820922636309</v>
      </c>
      <c r="E53" s="292">
        <v>-31.215991195409032</v>
      </c>
      <c r="F53" s="366">
        <v>-54.297759936205303</v>
      </c>
      <c r="G53" s="291">
        <v>1.4310818148908027</v>
      </c>
      <c r="H53" s="289">
        <v>22.474090517058556</v>
      </c>
      <c r="I53" s="289">
        <v>-4.0796939337937204</v>
      </c>
      <c r="J53" s="289">
        <v>-21.166593605122273</v>
      </c>
      <c r="K53" s="289">
        <v>16.751122105970026</v>
      </c>
      <c r="L53" s="289">
        <v>26.407820993043615</v>
      </c>
      <c r="M53" s="289" t="s">
        <v>22</v>
      </c>
      <c r="N53" s="365">
        <v>4.7910456684574285</v>
      </c>
      <c r="O53" s="288">
        <v>2.0941184237309471</v>
      </c>
      <c r="P53" s="288">
        <v>201.51288551745807</v>
      </c>
      <c r="Q53" s="288">
        <v>38.452041436302835</v>
      </c>
      <c r="R53" s="288">
        <v>263.81803622153808</v>
      </c>
      <c r="S53" s="109" t="s">
        <v>78</v>
      </c>
    </row>
    <row r="54" spans="1:19" ht="24.95" customHeight="1">
      <c r="A54" s="109" t="s">
        <v>79</v>
      </c>
      <c r="B54" s="288">
        <v>4.5955537956819796</v>
      </c>
      <c r="C54" s="291">
        <v>15.16947487933966</v>
      </c>
      <c r="D54" s="292">
        <v>13.490895885359052</v>
      </c>
      <c r="E54" s="292">
        <v>45.155498180964685</v>
      </c>
      <c r="F54" s="366">
        <v>-5.3382102167412171</v>
      </c>
      <c r="G54" s="291">
        <v>57.847214717253451</v>
      </c>
      <c r="H54" s="289">
        <v>98.516295449720673</v>
      </c>
      <c r="I54" s="289">
        <v>136.96324783853336</v>
      </c>
      <c r="J54" s="289">
        <v>-27.794736788191059</v>
      </c>
      <c r="K54" s="289">
        <v>148.91579846906308</v>
      </c>
      <c r="L54" s="289" t="s">
        <v>209</v>
      </c>
      <c r="M54" s="289" t="s">
        <v>22</v>
      </c>
      <c r="N54" s="365">
        <v>32.62061273404683</v>
      </c>
      <c r="O54" s="288">
        <v>127.66070069805141</v>
      </c>
      <c r="P54" s="288">
        <v>125.44617778033623</v>
      </c>
      <c r="Q54" s="288">
        <v>66.519448891077985</v>
      </c>
      <c r="R54" s="288">
        <v>-15.349445676896408</v>
      </c>
      <c r="S54" s="109" t="s">
        <v>79</v>
      </c>
    </row>
    <row r="55" spans="1:19" ht="24.95" customHeight="1">
      <c r="A55" s="109" t="s">
        <v>80</v>
      </c>
      <c r="B55" s="288">
        <v>0.59137051728512802</v>
      </c>
      <c r="C55" s="291">
        <v>-36.479035538138518</v>
      </c>
      <c r="D55" s="292">
        <v>-42.652302053041261</v>
      </c>
      <c r="E55" s="292">
        <v>-5.8126244278331995</v>
      </c>
      <c r="F55" s="366">
        <v>21.090522354481124</v>
      </c>
      <c r="G55" s="291">
        <v>23.31916094061701</v>
      </c>
      <c r="H55" s="289">
        <v>24.22269801995472</v>
      </c>
      <c r="I55" s="289">
        <v>30.63370569576611</v>
      </c>
      <c r="J55" s="289">
        <v>17.035258656946596</v>
      </c>
      <c r="K55" s="289">
        <v>-13.83661038833452</v>
      </c>
      <c r="L55" s="289">
        <v>183.59992968887326</v>
      </c>
      <c r="M55" s="289" t="s">
        <v>22</v>
      </c>
      <c r="N55" s="365">
        <v>-76.023327058649841</v>
      </c>
      <c r="O55" s="288">
        <v>144.14485981308411</v>
      </c>
      <c r="P55" s="288">
        <v>325.63655540930449</v>
      </c>
      <c r="Q55" s="288">
        <v>368.68410369425277</v>
      </c>
      <c r="R55" s="288">
        <v>-29.42977135285831</v>
      </c>
      <c r="S55" s="109" t="s">
        <v>80</v>
      </c>
    </row>
    <row r="56" spans="1:19" ht="24.95" customHeight="1">
      <c r="A56" s="109" t="s">
        <v>81</v>
      </c>
      <c r="B56" s="288">
        <v>4.7404989216583715</v>
      </c>
      <c r="C56" s="291">
        <v>-25.286098676463794</v>
      </c>
      <c r="D56" s="292">
        <v>-28.356956450175332</v>
      </c>
      <c r="E56" s="292">
        <v>-0.80834409063351131</v>
      </c>
      <c r="F56" s="366">
        <v>-6.2837474999894312</v>
      </c>
      <c r="G56" s="291">
        <v>6.1397261921315049</v>
      </c>
      <c r="H56" s="289">
        <v>9.0476772829714065</v>
      </c>
      <c r="I56" s="289">
        <v>-39.900245633870455</v>
      </c>
      <c r="J56" s="289">
        <v>31.946322509970372</v>
      </c>
      <c r="K56" s="289">
        <v>-54.582803388447601</v>
      </c>
      <c r="L56" s="289">
        <v>-58.758991874967656</v>
      </c>
      <c r="M56" s="289" t="s">
        <v>22</v>
      </c>
      <c r="N56" s="365">
        <v>-46.387520692211602</v>
      </c>
      <c r="O56" s="288">
        <v>-78.207205585228749</v>
      </c>
      <c r="P56" s="288">
        <v>177.15554626652323</v>
      </c>
      <c r="Q56" s="288">
        <v>-49.53841860176653</v>
      </c>
      <c r="R56" s="288">
        <v>32.917052799718135</v>
      </c>
      <c r="S56" s="109" t="s">
        <v>81</v>
      </c>
    </row>
    <row r="57" spans="1:19" ht="24.95" customHeight="1" thickBot="1">
      <c r="A57" s="110" t="s">
        <v>82</v>
      </c>
      <c r="B57" s="284">
        <v>4.9276860766199775</v>
      </c>
      <c r="C57" s="294">
        <v>19.064334263314308</v>
      </c>
      <c r="D57" s="293">
        <v>20.303804413821652</v>
      </c>
      <c r="E57" s="293">
        <v>33.299748676901856</v>
      </c>
      <c r="F57" s="367">
        <v>-20.209649884692567</v>
      </c>
      <c r="G57" s="287">
        <v>-2.0098739742846163</v>
      </c>
      <c r="H57" s="286">
        <v>-9.9295261239368102</v>
      </c>
      <c r="I57" s="286">
        <v>-50.833626357586894</v>
      </c>
      <c r="J57" s="286">
        <v>41.087560868920775</v>
      </c>
      <c r="K57" s="286">
        <v>38.644775098341029</v>
      </c>
      <c r="L57" s="286">
        <v>28.320443275659642</v>
      </c>
      <c r="M57" s="286" t="s">
        <v>22</v>
      </c>
      <c r="N57" s="364">
        <v>42.942576653858424</v>
      </c>
      <c r="O57" s="284">
        <v>-64.860474481784991</v>
      </c>
      <c r="P57" s="284">
        <v>14.362187317843109</v>
      </c>
      <c r="Q57" s="284">
        <v>42.996193922755367</v>
      </c>
      <c r="R57" s="284">
        <v>8.9406374240104185</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520E0-0183-4894-9AB7-A7C1F73B4FC7}">
  <sheetPr>
    <pageSetUpPr fitToPage="1"/>
  </sheetPr>
  <dimension ref="A1:P22"/>
  <sheetViews>
    <sheetView showGridLines="0" zoomScaleNormal="100" zoomScaleSheetLayoutView="100" workbookViewId="0"/>
  </sheetViews>
  <sheetFormatPr defaultRowHeight="13.5"/>
  <cols>
    <col min="1" max="1" width="4.625" style="619" customWidth="1"/>
    <col min="2" max="2" width="4.625" style="617" customWidth="1"/>
    <col min="3" max="3" width="3.125" style="617" customWidth="1"/>
    <col min="4" max="4" width="10.5" style="618" bestFit="1" customWidth="1"/>
    <col min="5" max="5" width="11.625" style="618" customWidth="1"/>
    <col min="6" max="6" width="9.625" style="618" customWidth="1"/>
    <col min="7" max="7" width="11.625" style="618" customWidth="1"/>
    <col min="8" max="8" width="9.625" style="618" customWidth="1"/>
    <col min="9" max="9" width="11.625" style="618" customWidth="1"/>
    <col min="10" max="10" width="9.625" style="618" customWidth="1"/>
    <col min="11" max="11" width="11.625" style="618" customWidth="1"/>
    <col min="12" max="12" width="9.625" style="618" customWidth="1"/>
    <col min="13" max="15" width="10.625" style="618" customWidth="1"/>
    <col min="16" max="16" width="10.625" style="617" customWidth="1"/>
    <col min="17" max="16384" width="9" style="617"/>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令和4年4月審査分</v>
      </c>
    </row>
    <row r="7" spans="1:16" s="541" customFormat="1" ht="23.25" customHeight="1">
      <c r="A7" s="789" t="s">
        <v>318</v>
      </c>
      <c r="B7" s="790"/>
      <c r="C7" s="790"/>
      <c r="D7" s="791"/>
      <c r="E7" s="766" t="s">
        <v>319</v>
      </c>
      <c r="F7" s="768" t="s">
        <v>320</v>
      </c>
      <c r="G7" s="770" t="s">
        <v>321</v>
      </c>
      <c r="H7" s="772" t="s">
        <v>322</v>
      </c>
      <c r="I7" s="774" t="s">
        <v>323</v>
      </c>
      <c r="J7" s="775"/>
      <c r="K7" s="775"/>
      <c r="L7" s="776"/>
    </row>
    <row r="8" spans="1:16" s="541" customFormat="1" ht="36.75" customHeight="1" thickBot="1">
      <c r="A8" s="792"/>
      <c r="B8" s="793"/>
      <c r="C8" s="793"/>
      <c r="D8" s="794"/>
      <c r="E8" s="767"/>
      <c r="F8" s="769"/>
      <c r="G8" s="771"/>
      <c r="H8" s="773"/>
      <c r="I8" s="548" t="s">
        <v>319</v>
      </c>
      <c r="J8" s="549" t="s">
        <v>324</v>
      </c>
      <c r="K8" s="550" t="s">
        <v>321</v>
      </c>
      <c r="L8" s="551" t="s">
        <v>325</v>
      </c>
    </row>
    <row r="9" spans="1:16" s="541" customFormat="1" ht="12" customHeight="1" thickTop="1">
      <c r="A9" s="777" t="s">
        <v>326</v>
      </c>
      <c r="B9" s="552"/>
      <c r="C9" s="552"/>
      <c r="D9" s="552"/>
      <c r="E9" s="553" t="s">
        <v>327</v>
      </c>
      <c r="F9" s="554" t="s">
        <v>15</v>
      </c>
      <c r="G9" s="554" t="s">
        <v>328</v>
      </c>
      <c r="H9" s="555" t="s">
        <v>130</v>
      </c>
      <c r="I9" s="553" t="s">
        <v>329</v>
      </c>
      <c r="J9" s="554" t="s">
        <v>329</v>
      </c>
      <c r="K9" s="554" t="s">
        <v>329</v>
      </c>
      <c r="L9" s="556" t="s">
        <v>329</v>
      </c>
    </row>
    <row r="10" spans="1:16" s="541" customFormat="1" ht="33.75" customHeight="1">
      <c r="A10" s="778"/>
      <c r="B10" s="557" t="s">
        <v>330</v>
      </c>
      <c r="C10" s="558"/>
      <c r="D10" s="559"/>
      <c r="E10" s="560">
        <v>4597</v>
      </c>
      <c r="F10" s="561" t="s">
        <v>22</v>
      </c>
      <c r="G10" s="562">
        <v>2920391.88</v>
      </c>
      <c r="H10" s="563" t="s">
        <v>22</v>
      </c>
      <c r="I10" s="564">
        <v>-1.0546706844597509</v>
      </c>
      <c r="J10" s="565" t="s">
        <v>22</v>
      </c>
      <c r="K10" s="566">
        <v>-0.88223793038876863</v>
      </c>
      <c r="L10" s="567" t="s">
        <v>22</v>
      </c>
    </row>
    <row r="11" spans="1:16" s="541" customFormat="1" ht="33.75" customHeight="1" thickBot="1">
      <c r="A11" s="779"/>
      <c r="B11" s="568" t="s">
        <v>331</v>
      </c>
      <c r="C11" s="568"/>
      <c r="D11" s="568"/>
      <c r="E11" s="569">
        <v>1667</v>
      </c>
      <c r="F11" s="570">
        <v>3626.278007396128</v>
      </c>
      <c r="G11" s="571">
        <v>27408.654999999999</v>
      </c>
      <c r="H11" s="572">
        <v>93.852661307906388</v>
      </c>
      <c r="I11" s="573">
        <v>-9.4021739130434696</v>
      </c>
      <c r="J11" s="574">
        <v>-8.4364803132477704</v>
      </c>
      <c r="K11" s="574">
        <v>-7.8197941566451021</v>
      </c>
      <c r="L11" s="575">
        <v>-6.9993067654050094</v>
      </c>
      <c r="O11" s="576"/>
      <c r="P11" s="576"/>
    </row>
    <row r="12" spans="1:16" s="541" customFormat="1" ht="33.75" customHeight="1">
      <c r="A12" s="780" t="s">
        <v>332</v>
      </c>
      <c r="B12" s="783" t="s">
        <v>5</v>
      </c>
      <c r="C12" s="577" t="s">
        <v>6</v>
      </c>
      <c r="D12" s="578"/>
      <c r="E12" s="579">
        <v>1422</v>
      </c>
      <c r="F12" s="580">
        <v>3093.3217315640636</v>
      </c>
      <c r="G12" s="581" t="s">
        <v>22</v>
      </c>
      <c r="H12" s="582" t="s">
        <v>22</v>
      </c>
      <c r="I12" s="583">
        <v>14.216867469879517</v>
      </c>
      <c r="J12" s="580">
        <v>15.434319396358532</v>
      </c>
      <c r="K12" s="581" t="s">
        <v>22</v>
      </c>
      <c r="L12" s="584" t="s">
        <v>22</v>
      </c>
      <c r="O12" s="585"/>
      <c r="P12" s="586"/>
    </row>
    <row r="13" spans="1:16" s="541" customFormat="1" ht="33.75" customHeight="1">
      <c r="A13" s="781"/>
      <c r="B13" s="784"/>
      <c r="C13" s="587" t="s">
        <v>3</v>
      </c>
      <c r="D13" s="588"/>
      <c r="E13" s="589">
        <v>159</v>
      </c>
      <c r="F13" s="590">
        <v>345.87774635631934</v>
      </c>
      <c r="G13" s="591">
        <v>522.34699999999998</v>
      </c>
      <c r="H13" s="592">
        <v>1.7886195464973009</v>
      </c>
      <c r="I13" s="593">
        <v>51.428571428571416</v>
      </c>
      <c r="J13" s="590">
        <v>53.042667578234273</v>
      </c>
      <c r="K13" s="594">
        <v>0.26835640340993905</v>
      </c>
      <c r="L13" s="595">
        <v>1.1608356663568031</v>
      </c>
      <c r="O13" s="596"/>
      <c r="P13" s="596"/>
    </row>
    <row r="14" spans="1:16" s="541" customFormat="1" ht="33.75" customHeight="1">
      <c r="A14" s="781"/>
      <c r="B14" s="784"/>
      <c r="C14" s="597"/>
      <c r="D14" s="598" t="s">
        <v>7</v>
      </c>
      <c r="E14" s="589">
        <v>141</v>
      </c>
      <c r="F14" s="590">
        <v>306.7217750706983</v>
      </c>
      <c r="G14" s="599">
        <v>512.34799999999996</v>
      </c>
      <c r="H14" s="592">
        <v>1.7543809908141503</v>
      </c>
      <c r="I14" s="593">
        <v>56.666666666666657</v>
      </c>
      <c r="J14" s="590">
        <v>58.336596330940495</v>
      </c>
      <c r="K14" s="590">
        <v>5.3188974516571221</v>
      </c>
      <c r="L14" s="595">
        <v>6.2563311081325566</v>
      </c>
      <c r="P14" s="600"/>
    </row>
    <row r="15" spans="1:16" s="541" customFormat="1" ht="33.75" customHeight="1">
      <c r="A15" s="781"/>
      <c r="B15" s="784"/>
      <c r="C15" s="601"/>
      <c r="D15" s="598" t="s">
        <v>8</v>
      </c>
      <c r="E15" s="589">
        <v>18</v>
      </c>
      <c r="F15" s="590">
        <v>39.155971285621064</v>
      </c>
      <c r="G15" s="599">
        <v>9.9990000000000236</v>
      </c>
      <c r="H15" s="592">
        <v>3.4238555683150387E-2</v>
      </c>
      <c r="I15" s="593">
        <v>20</v>
      </c>
      <c r="J15" s="590">
        <v>21.279095061996983</v>
      </c>
      <c r="K15" s="590">
        <v>-70.997215454228908</v>
      </c>
      <c r="L15" s="595">
        <v>-70.739064381415119</v>
      </c>
      <c r="O15" s="602"/>
    </row>
    <row r="16" spans="1:16" s="541" customFormat="1" ht="33.75" customHeight="1" thickBot="1">
      <c r="A16" s="781"/>
      <c r="B16" s="785"/>
      <c r="C16" s="603" t="s">
        <v>9</v>
      </c>
      <c r="D16" s="604"/>
      <c r="E16" s="569">
        <v>1581</v>
      </c>
      <c r="F16" s="570">
        <v>3439.1994779203828</v>
      </c>
      <c r="G16" s="605" t="s">
        <v>22</v>
      </c>
      <c r="H16" s="606" t="s">
        <v>22</v>
      </c>
      <c r="I16" s="607">
        <v>17.111111111111114</v>
      </c>
      <c r="J16" s="570">
        <v>18.359413143837756</v>
      </c>
      <c r="K16" s="605" t="s">
        <v>22</v>
      </c>
      <c r="L16" s="608" t="s">
        <v>22</v>
      </c>
    </row>
    <row r="17" spans="1:12" s="541" customFormat="1" ht="33.75" customHeight="1">
      <c r="A17" s="781"/>
      <c r="B17" s="786" t="s">
        <v>10</v>
      </c>
      <c r="C17" s="601" t="s">
        <v>6</v>
      </c>
      <c r="D17" s="609"/>
      <c r="E17" s="560">
        <v>191</v>
      </c>
      <c r="F17" s="610">
        <v>415.48836197520126</v>
      </c>
      <c r="G17" s="611" t="s">
        <v>22</v>
      </c>
      <c r="H17" s="563" t="s">
        <v>22</v>
      </c>
      <c r="I17" s="612">
        <v>-11.574074074074076</v>
      </c>
      <c r="J17" s="610">
        <v>-10.631531030704394</v>
      </c>
      <c r="K17" s="611" t="s">
        <v>22</v>
      </c>
      <c r="L17" s="613" t="s">
        <v>22</v>
      </c>
    </row>
    <row r="18" spans="1:12" s="541" customFormat="1" ht="33.75" customHeight="1">
      <c r="A18" s="781"/>
      <c r="B18" s="787"/>
      <c r="C18" s="614" t="s">
        <v>3</v>
      </c>
      <c r="D18" s="615"/>
      <c r="E18" s="589">
        <v>12</v>
      </c>
      <c r="F18" s="590">
        <v>26.103980857080703</v>
      </c>
      <c r="G18" s="599">
        <v>-137.90600000000001</v>
      </c>
      <c r="H18" s="592">
        <v>-0.47221744774882751</v>
      </c>
      <c r="I18" s="593">
        <v>-45.45454545454546</v>
      </c>
      <c r="J18" s="590">
        <v>-44.873138608183204</v>
      </c>
      <c r="K18" s="590">
        <v>-52.699346943255406</v>
      </c>
      <c r="L18" s="595">
        <v>-52.278328254097431</v>
      </c>
    </row>
    <row r="19" spans="1:12" s="541" customFormat="1" ht="33.75" customHeight="1" thickBot="1">
      <c r="A19" s="782"/>
      <c r="B19" s="788"/>
      <c r="C19" s="603" t="s">
        <v>9</v>
      </c>
      <c r="D19" s="604"/>
      <c r="E19" s="569">
        <v>203</v>
      </c>
      <c r="F19" s="570">
        <v>441.59234283228187</v>
      </c>
      <c r="G19" s="605" t="s">
        <v>22</v>
      </c>
      <c r="H19" s="606" t="s">
        <v>22</v>
      </c>
      <c r="I19" s="607">
        <v>-14.705882352941174</v>
      </c>
      <c r="J19" s="570">
        <v>-13.796721647110033</v>
      </c>
      <c r="K19" s="605" t="s">
        <v>22</v>
      </c>
      <c r="L19" s="608" t="s">
        <v>22</v>
      </c>
    </row>
    <row r="20" spans="1:12" s="541" customFormat="1" ht="18.75" customHeight="1">
      <c r="A20" s="616"/>
    </row>
    <row r="21" spans="1:12" s="541" customFormat="1" ht="18.75" customHeight="1">
      <c r="A21" s="541" t="s">
        <v>333</v>
      </c>
    </row>
    <row r="22" spans="1:12" ht="14.25">
      <c r="A22" s="541"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140">
        <v>438166</v>
      </c>
      <c r="O7" s="141">
        <v>463435</v>
      </c>
      <c r="P7" s="133"/>
      <c r="Q7" s="133"/>
      <c r="R7" s="134"/>
    </row>
    <row r="8" spans="1:18">
      <c r="L8" s="132"/>
      <c r="M8" s="139" t="s">
        <v>141</v>
      </c>
      <c r="N8" s="140">
        <v>140487</v>
      </c>
      <c r="O8" s="141">
        <v>139447</v>
      </c>
      <c r="P8" s="133"/>
      <c r="Q8" s="133"/>
      <c r="R8" s="134"/>
    </row>
    <row r="9" spans="1:18">
      <c r="L9" s="132"/>
      <c r="M9" s="139" t="s">
        <v>142</v>
      </c>
      <c r="N9" s="140">
        <v>84170</v>
      </c>
      <c r="O9" s="141">
        <v>90015</v>
      </c>
      <c r="P9" s="133"/>
      <c r="Q9" s="133"/>
      <c r="R9" s="134"/>
    </row>
    <row r="10" spans="1:18">
      <c r="L10" s="132"/>
      <c r="M10" s="142" t="s">
        <v>195</v>
      </c>
      <c r="N10" s="140">
        <v>178076</v>
      </c>
      <c r="O10" s="141">
        <v>183229</v>
      </c>
      <c r="P10" s="133"/>
      <c r="Q10" s="133"/>
      <c r="R10" s="134"/>
    </row>
    <row r="11" spans="1:18">
      <c r="L11" s="132"/>
      <c r="M11" s="142" t="s">
        <v>145</v>
      </c>
      <c r="N11" s="140">
        <v>56968</v>
      </c>
      <c r="O11" s="141">
        <v>56338</v>
      </c>
      <c r="P11" s="133"/>
      <c r="Q11" s="133"/>
      <c r="R11" s="134"/>
    </row>
    <row r="12" spans="1:18">
      <c r="L12" s="132"/>
      <c r="M12" s="142" t="s">
        <v>146</v>
      </c>
      <c r="N12" s="140">
        <v>33250</v>
      </c>
      <c r="O12" s="141">
        <v>36062</v>
      </c>
      <c r="P12" s="133"/>
      <c r="Q12" s="133"/>
      <c r="R12" s="134"/>
    </row>
    <row r="13" spans="1:18">
      <c r="L13" s="132"/>
      <c r="M13" s="142" t="s">
        <v>147</v>
      </c>
      <c r="N13" s="140">
        <v>478</v>
      </c>
      <c r="O13" s="141">
        <v>519</v>
      </c>
      <c r="P13" s="133"/>
      <c r="Q13" s="133"/>
      <c r="R13" s="134"/>
    </row>
    <row r="14" spans="1:18">
      <c r="L14" s="132"/>
      <c r="M14" s="142" t="s">
        <v>148</v>
      </c>
      <c r="N14" s="140">
        <v>173</v>
      </c>
      <c r="O14" s="141">
        <v>154</v>
      </c>
      <c r="P14" s="133"/>
      <c r="Q14" s="133"/>
      <c r="R14" s="134"/>
    </row>
    <row r="15" spans="1:18">
      <c r="L15" s="132"/>
      <c r="M15" s="142" t="s">
        <v>149</v>
      </c>
      <c r="N15" s="140">
        <v>92</v>
      </c>
      <c r="O15" s="141">
        <v>95</v>
      </c>
      <c r="P15" s="133"/>
      <c r="Q15" s="133"/>
      <c r="R15" s="134"/>
    </row>
    <row r="16" spans="1:18">
      <c r="L16" s="132"/>
      <c r="M16" s="142" t="s">
        <v>150</v>
      </c>
      <c r="N16" s="140">
        <v>33816</v>
      </c>
      <c r="O16" s="141">
        <v>33856</v>
      </c>
      <c r="P16" s="133"/>
      <c r="Q16" s="133"/>
      <c r="R16" s="134"/>
    </row>
    <row r="17" spans="2:28">
      <c r="L17" s="132"/>
      <c r="M17" s="142" t="s">
        <v>151</v>
      </c>
      <c r="N17" s="140">
        <v>10662</v>
      </c>
      <c r="O17" s="141">
        <v>10408</v>
      </c>
      <c r="P17" s="133"/>
      <c r="Q17" s="133"/>
      <c r="R17" s="134"/>
    </row>
    <row r="18" spans="2:28">
      <c r="L18" s="132"/>
      <c r="M18" s="142" t="s">
        <v>152</v>
      </c>
      <c r="N18" s="140">
        <v>6700</v>
      </c>
      <c r="O18" s="141">
        <v>6926</v>
      </c>
      <c r="P18" s="133"/>
      <c r="Q18" s="133"/>
      <c r="R18" s="134"/>
    </row>
    <row r="19" spans="2:28">
      <c r="L19" s="132"/>
      <c r="M19" s="142" t="s">
        <v>153</v>
      </c>
      <c r="N19" s="140">
        <v>113873</v>
      </c>
      <c r="O19" s="141">
        <v>115608</v>
      </c>
      <c r="P19" s="133"/>
      <c r="Q19" s="133"/>
      <c r="R19" s="134"/>
    </row>
    <row r="20" spans="2:28">
      <c r="L20" s="132"/>
      <c r="M20" s="142" t="s">
        <v>154</v>
      </c>
      <c r="N20" s="140">
        <v>36429</v>
      </c>
      <c r="O20" s="141">
        <v>35836</v>
      </c>
      <c r="P20" s="133"/>
      <c r="Q20" s="133"/>
      <c r="R20" s="134"/>
    </row>
    <row r="21" spans="2:28">
      <c r="L21" s="132"/>
      <c r="M21" s="142" t="s">
        <v>155</v>
      </c>
      <c r="N21" s="140">
        <v>22554</v>
      </c>
      <c r="O21" s="141">
        <v>24102</v>
      </c>
      <c r="P21" s="133"/>
      <c r="Q21" s="133"/>
      <c r="R21" s="134"/>
    </row>
    <row r="22" spans="2:28">
      <c r="L22" s="132"/>
      <c r="M22" s="368" t="s">
        <v>156</v>
      </c>
      <c r="N22" s="512">
        <v>111923</v>
      </c>
      <c r="O22" s="144">
        <v>130223</v>
      </c>
      <c r="P22" s="133"/>
      <c r="Q22" s="133"/>
      <c r="R22" s="134"/>
    </row>
    <row r="23" spans="2:28">
      <c r="L23" s="132"/>
      <c r="M23" s="368" t="s">
        <v>157</v>
      </c>
      <c r="N23" s="513">
        <v>36255</v>
      </c>
      <c r="O23" s="141">
        <v>36711</v>
      </c>
      <c r="P23" s="133"/>
      <c r="Q23" s="133"/>
      <c r="R23" s="134"/>
    </row>
    <row r="24" spans="2:28" ht="14.25" thickBot="1">
      <c r="L24" s="132"/>
      <c r="M24" s="145" t="s">
        <v>158</v>
      </c>
      <c r="N24" s="514">
        <v>21574</v>
      </c>
      <c r="O24" s="515">
        <v>22830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令和3年4月審査分</v>
      </c>
      <c r="O27" s="801" t="str">
        <f>O5</f>
        <v>令和4年4月審査分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18</v>
      </c>
      <c r="Q29" s="152"/>
      <c r="R29" s="134"/>
    </row>
    <row r="30" spans="2:28">
      <c r="L30" s="132"/>
      <c r="M30" s="142" t="s">
        <v>111</v>
      </c>
      <c r="N30" s="155">
        <v>66.282300000000006</v>
      </c>
      <c r="O30" s="156">
        <v>69.289699999999996</v>
      </c>
      <c r="P30" s="516">
        <v>4.5372595700511056</v>
      </c>
      <c r="Q30" s="157"/>
      <c r="R30" s="134"/>
    </row>
    <row r="31" spans="2:28">
      <c r="L31" s="132"/>
      <c r="M31" s="142" t="s">
        <v>143</v>
      </c>
      <c r="N31" s="155">
        <v>17.807600000000001</v>
      </c>
      <c r="O31" s="156">
        <v>18.322900000000001</v>
      </c>
      <c r="P31" s="516">
        <v>2.8937083043195031</v>
      </c>
      <c r="Q31" s="157"/>
      <c r="R31" s="134"/>
    </row>
    <row r="32" spans="2:28">
      <c r="L32" s="132"/>
      <c r="M32" s="142" t="s">
        <v>145</v>
      </c>
      <c r="N32" s="155">
        <v>5.6967999999999996</v>
      </c>
      <c r="O32" s="156">
        <v>5.6337999999999999</v>
      </c>
      <c r="P32" s="516">
        <v>-1.1058840050554721</v>
      </c>
      <c r="Q32" s="157"/>
      <c r="R32" s="134"/>
    </row>
    <row r="33" spans="12:18" ht="13.5" customHeight="1">
      <c r="L33" s="132"/>
      <c r="M33" s="142" t="s">
        <v>146</v>
      </c>
      <c r="N33" s="155">
        <v>3.3250000000000002</v>
      </c>
      <c r="O33" s="156">
        <v>3.6061999999999999</v>
      </c>
      <c r="P33" s="516">
        <v>8.4571428571428555</v>
      </c>
      <c r="Q33" s="157"/>
      <c r="R33" s="134"/>
    </row>
    <row r="34" spans="12:18">
      <c r="L34" s="132"/>
      <c r="M34" s="142" t="s">
        <v>150</v>
      </c>
      <c r="N34" s="518">
        <v>3.3816000000000002</v>
      </c>
      <c r="O34" s="156">
        <v>3.3856000000000002</v>
      </c>
      <c r="P34" s="516">
        <v>0.11828720132480441</v>
      </c>
      <c r="Q34" s="157"/>
      <c r="R34" s="134"/>
    </row>
    <row r="35" spans="12:18">
      <c r="L35" s="132"/>
      <c r="M35" s="142" t="s">
        <v>151</v>
      </c>
      <c r="N35" s="518">
        <v>1.0662</v>
      </c>
      <c r="O35" s="156">
        <v>1.0407999999999999</v>
      </c>
      <c r="P35" s="516">
        <v>-2.3822922528606227</v>
      </c>
      <c r="Q35" s="157"/>
      <c r="R35" s="134"/>
    </row>
    <row r="36" spans="12:18">
      <c r="L36" s="132"/>
      <c r="M36" s="142" t="s">
        <v>152</v>
      </c>
      <c r="N36" s="518">
        <v>0.67</v>
      </c>
      <c r="O36" s="156">
        <v>0.69259999999999999</v>
      </c>
      <c r="P36" s="516">
        <v>3.3731343283581907</v>
      </c>
      <c r="Q36" s="157"/>
      <c r="R36" s="134"/>
    </row>
    <row r="37" spans="12:18">
      <c r="L37" s="132"/>
      <c r="M37" s="142" t="s">
        <v>153</v>
      </c>
      <c r="N37" s="518">
        <v>11.3873</v>
      </c>
      <c r="O37" s="156">
        <v>11.5608</v>
      </c>
      <c r="P37" s="516">
        <v>1.5236271987213854</v>
      </c>
      <c r="Q37" s="157"/>
      <c r="R37" s="134"/>
    </row>
    <row r="38" spans="12:18">
      <c r="L38" s="132"/>
      <c r="M38" s="368" t="s">
        <v>154</v>
      </c>
      <c r="N38" s="518">
        <v>3.6429</v>
      </c>
      <c r="O38" s="156">
        <v>3.5836000000000001</v>
      </c>
      <c r="P38" s="516">
        <v>-1.6278239863844703</v>
      </c>
      <c r="Q38" s="157"/>
      <c r="R38" s="134"/>
    </row>
    <row r="39" spans="12:18">
      <c r="L39" s="132"/>
      <c r="M39" s="368" t="s">
        <v>155</v>
      </c>
      <c r="N39" s="518">
        <v>2.2553999999999998</v>
      </c>
      <c r="O39" s="156">
        <v>2.4102000000000001</v>
      </c>
      <c r="P39" s="516">
        <v>6.8635275339186137</v>
      </c>
      <c r="Q39" s="157"/>
      <c r="R39" s="134"/>
    </row>
    <row r="40" spans="12:18">
      <c r="L40" s="132"/>
      <c r="M40" s="368" t="s">
        <v>156</v>
      </c>
      <c r="N40" s="518">
        <v>11.2401</v>
      </c>
      <c r="O40" s="155">
        <v>13.074199999999999</v>
      </c>
      <c r="P40" s="516">
        <v>16.317470485138031</v>
      </c>
      <c r="Q40" s="157"/>
      <c r="R40" s="134"/>
    </row>
    <row r="41" spans="12:18">
      <c r="L41" s="132"/>
      <c r="M41" s="368" t="s">
        <v>157</v>
      </c>
      <c r="N41" s="518">
        <v>3.6427999999999998</v>
      </c>
      <c r="O41" s="155">
        <v>3.6865000000000001</v>
      </c>
      <c r="P41" s="516">
        <v>1.1996266608103667</v>
      </c>
      <c r="Q41" s="157"/>
      <c r="R41" s="134"/>
    </row>
    <row r="42" spans="12:18" ht="14.25" thickBot="1">
      <c r="L42" s="132"/>
      <c r="M42" s="145" t="s">
        <v>158</v>
      </c>
      <c r="N42" s="519">
        <v>2.1665999999999999</v>
      </c>
      <c r="O42" s="158">
        <v>2.2925</v>
      </c>
      <c r="P42" s="517">
        <v>5.8109480291701203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140">
        <v>242693.552</v>
      </c>
      <c r="O7" s="141">
        <v>247191.56200000001</v>
      </c>
      <c r="P7" s="133"/>
      <c r="Q7" s="133"/>
      <c r="R7" s="134"/>
    </row>
    <row r="8" spans="1:18">
      <c r="L8" s="132"/>
      <c r="M8" s="139" t="s">
        <v>141</v>
      </c>
      <c r="N8" s="140">
        <v>33472.493999999999</v>
      </c>
      <c r="O8" s="141">
        <v>34358.298999999999</v>
      </c>
      <c r="P8" s="133"/>
      <c r="Q8" s="133"/>
      <c r="R8" s="134"/>
    </row>
    <row r="9" spans="1:18">
      <c r="L9" s="132"/>
      <c r="M9" s="139" t="s">
        <v>142</v>
      </c>
      <c r="N9" s="140">
        <v>24548.489000000001</v>
      </c>
      <c r="O9" s="141">
        <v>24762.295999999998</v>
      </c>
      <c r="P9" s="133"/>
      <c r="Q9" s="133"/>
      <c r="R9" s="134"/>
    </row>
    <row r="10" spans="1:18">
      <c r="L10" s="132"/>
      <c r="M10" s="142" t="s">
        <v>143</v>
      </c>
      <c r="N10" s="140">
        <v>98774.062999999995</v>
      </c>
      <c r="O10" s="141">
        <v>98095.441000000006</v>
      </c>
      <c r="P10" s="133"/>
      <c r="Q10" s="133"/>
      <c r="R10" s="134"/>
    </row>
    <row r="11" spans="1:18">
      <c r="L11" s="132"/>
      <c r="M11" s="142" t="s">
        <v>145</v>
      </c>
      <c r="N11" s="140">
        <v>12532.841</v>
      </c>
      <c r="O11" s="141">
        <v>13448.794</v>
      </c>
      <c r="P11" s="133"/>
      <c r="Q11" s="133"/>
      <c r="R11" s="134"/>
    </row>
    <row r="12" spans="1:18">
      <c r="L12" s="132"/>
      <c r="M12" s="142" t="s">
        <v>146</v>
      </c>
      <c r="N12" s="140">
        <v>9511.1919999999991</v>
      </c>
      <c r="O12" s="141">
        <v>9911.1779999999999</v>
      </c>
      <c r="P12" s="133"/>
      <c r="Q12" s="133"/>
      <c r="R12" s="134"/>
    </row>
    <row r="13" spans="1:18">
      <c r="L13" s="132"/>
      <c r="M13" s="142" t="s">
        <v>147</v>
      </c>
      <c r="N13" s="140">
        <v>242.84800000000001</v>
      </c>
      <c r="O13" s="141">
        <v>195.93299999999999</v>
      </c>
      <c r="P13" s="133"/>
      <c r="Q13" s="133"/>
      <c r="R13" s="134"/>
    </row>
    <row r="14" spans="1:18">
      <c r="L14" s="132"/>
      <c r="M14" s="142" t="s">
        <v>148</v>
      </c>
      <c r="N14" s="140">
        <v>52.664000000000001</v>
      </c>
      <c r="O14" s="141">
        <v>41.563000000000002</v>
      </c>
      <c r="P14" s="133"/>
      <c r="Q14" s="133"/>
      <c r="R14" s="134"/>
    </row>
    <row r="15" spans="1:18">
      <c r="L15" s="132"/>
      <c r="M15" s="142" t="s">
        <v>149</v>
      </c>
      <c r="N15" s="140">
        <v>17.007000000000001</v>
      </c>
      <c r="O15" s="141">
        <v>34.716000000000001</v>
      </c>
      <c r="P15" s="133"/>
      <c r="Q15" s="133"/>
      <c r="R15" s="134"/>
    </row>
    <row r="16" spans="1:18">
      <c r="L16" s="132"/>
      <c r="M16" s="142" t="s">
        <v>150</v>
      </c>
      <c r="N16" s="140">
        <v>16408.588</v>
      </c>
      <c r="O16" s="141">
        <v>17186.552</v>
      </c>
      <c r="P16" s="133"/>
      <c r="Q16" s="133"/>
      <c r="R16" s="134"/>
    </row>
    <row r="17" spans="2:28">
      <c r="L17" s="132"/>
      <c r="M17" s="142" t="s">
        <v>151</v>
      </c>
      <c r="N17" s="140">
        <v>2428.922</v>
      </c>
      <c r="O17" s="141">
        <v>2315.3980000000001</v>
      </c>
      <c r="P17" s="133"/>
      <c r="Q17" s="133"/>
      <c r="R17" s="134"/>
    </row>
    <row r="18" spans="2:28">
      <c r="L18" s="132"/>
      <c r="M18" s="142" t="s">
        <v>152</v>
      </c>
      <c r="N18" s="140">
        <v>1966.394</v>
      </c>
      <c r="O18" s="141">
        <v>1877.847</v>
      </c>
      <c r="P18" s="133"/>
      <c r="Q18" s="133"/>
      <c r="R18" s="134"/>
    </row>
    <row r="19" spans="2:28">
      <c r="L19" s="132"/>
      <c r="M19" s="142" t="s">
        <v>153</v>
      </c>
      <c r="N19" s="140">
        <v>58099.955000000002</v>
      </c>
      <c r="O19" s="141">
        <v>59923.989000000001</v>
      </c>
      <c r="P19" s="133"/>
      <c r="Q19" s="133"/>
      <c r="R19" s="134"/>
    </row>
    <row r="20" spans="2:28">
      <c r="L20" s="132"/>
      <c r="M20" s="368" t="s">
        <v>154</v>
      </c>
      <c r="N20" s="140">
        <v>8173.66</v>
      </c>
      <c r="O20" s="141">
        <v>8115.5140000000001</v>
      </c>
      <c r="P20" s="133"/>
      <c r="Q20" s="133"/>
      <c r="R20" s="134"/>
    </row>
    <row r="21" spans="2:28">
      <c r="L21" s="132"/>
      <c r="M21" s="368" t="s">
        <v>155</v>
      </c>
      <c r="N21" s="140">
        <v>6413.0129999999999</v>
      </c>
      <c r="O21" s="141">
        <v>6891.3289999999997</v>
      </c>
      <c r="P21" s="133"/>
      <c r="Q21" s="133"/>
      <c r="R21" s="134"/>
    </row>
    <row r="22" spans="2:28">
      <c r="L22" s="132"/>
      <c r="M22" s="368" t="s">
        <v>156</v>
      </c>
      <c r="N22" s="512">
        <v>69168.097999999998</v>
      </c>
      <c r="O22" s="144">
        <v>71789.646999999997</v>
      </c>
      <c r="P22" s="133"/>
      <c r="Q22" s="133"/>
      <c r="R22" s="134"/>
    </row>
    <row r="23" spans="2:28">
      <c r="L23" s="132"/>
      <c r="M23" s="368" t="s">
        <v>157</v>
      </c>
      <c r="N23" s="513">
        <v>10284.406999999999</v>
      </c>
      <c r="O23" s="141">
        <v>10437.030000000001</v>
      </c>
      <c r="P23" s="133"/>
      <c r="Q23" s="133"/>
      <c r="R23" s="134"/>
    </row>
    <row r="24" spans="2:28" ht="14.25" thickBot="1">
      <c r="L24" s="132"/>
      <c r="M24" s="145" t="s">
        <v>158</v>
      </c>
      <c r="N24" s="514">
        <v>6640.8829999999998</v>
      </c>
      <c r="O24" s="515">
        <v>6047.2259999999997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令和3年4月審査分</v>
      </c>
      <c r="O27" s="801" t="str">
        <f>O5</f>
        <v>令和4年4月審査分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18</v>
      </c>
      <c r="Q29" s="152"/>
      <c r="R29" s="134"/>
    </row>
    <row r="30" spans="2:28">
      <c r="L30" s="132"/>
      <c r="M30" s="142" t="s">
        <v>111</v>
      </c>
      <c r="N30" s="521">
        <v>300.71453499999996</v>
      </c>
      <c r="O30" s="156">
        <v>306.31215700000001</v>
      </c>
      <c r="P30" s="516">
        <v>1.8614404521550796</v>
      </c>
      <c r="Q30" s="157"/>
      <c r="R30" s="134"/>
    </row>
    <row r="31" spans="2:28">
      <c r="L31" s="132"/>
      <c r="M31" s="142" t="s">
        <v>143</v>
      </c>
      <c r="N31" s="521">
        <v>98.774062999999998</v>
      </c>
      <c r="O31" s="156">
        <v>98.095441000000008</v>
      </c>
      <c r="P31" s="516">
        <v>-0.6870447356205176</v>
      </c>
      <c r="Q31" s="157"/>
      <c r="R31" s="134"/>
    </row>
    <row r="32" spans="2:28">
      <c r="L32" s="132"/>
      <c r="M32" s="142" t="s">
        <v>145</v>
      </c>
      <c r="N32" s="521">
        <v>12.532841000000001</v>
      </c>
      <c r="O32" s="156">
        <v>13.448793999999999</v>
      </c>
      <c r="P32" s="516">
        <v>7.308422727137426</v>
      </c>
      <c r="Q32" s="157"/>
      <c r="R32" s="134"/>
    </row>
    <row r="33" spans="12:18" ht="13.5" customHeight="1">
      <c r="L33" s="132"/>
      <c r="M33" s="142" t="s">
        <v>146</v>
      </c>
      <c r="N33" s="521">
        <v>9.5111919999999994</v>
      </c>
      <c r="O33" s="156">
        <v>9.9111779999999996</v>
      </c>
      <c r="P33" s="516">
        <v>4.205424514613938</v>
      </c>
      <c r="Q33" s="157"/>
      <c r="R33" s="134"/>
    </row>
    <row r="34" spans="12:18">
      <c r="L34" s="132"/>
      <c r="M34" s="142" t="s">
        <v>150</v>
      </c>
      <c r="N34" s="522">
        <v>16.408587999999998</v>
      </c>
      <c r="O34" s="156">
        <v>17.186551999999999</v>
      </c>
      <c r="P34" s="516">
        <v>4.7412001568934556</v>
      </c>
      <c r="Q34" s="157"/>
      <c r="R34" s="134"/>
    </row>
    <row r="35" spans="12:18">
      <c r="L35" s="132"/>
      <c r="M35" s="142" t="s">
        <v>151</v>
      </c>
      <c r="N35" s="522">
        <v>2.428922</v>
      </c>
      <c r="O35" s="156">
        <v>2.3153980000000001</v>
      </c>
      <c r="P35" s="516">
        <v>-4.6738429640803503</v>
      </c>
      <c r="Q35" s="157"/>
      <c r="R35" s="134"/>
    </row>
    <row r="36" spans="12:18">
      <c r="L36" s="132"/>
      <c r="M36" s="142" t="s">
        <v>152</v>
      </c>
      <c r="N36" s="522">
        <v>1.966394</v>
      </c>
      <c r="O36" s="156">
        <v>1.877847</v>
      </c>
      <c r="P36" s="516">
        <v>-4.5030141467071161</v>
      </c>
      <c r="Q36" s="157"/>
      <c r="R36" s="134"/>
    </row>
    <row r="37" spans="12:18">
      <c r="L37" s="132"/>
      <c r="M37" s="142" t="s">
        <v>153</v>
      </c>
      <c r="N37" s="522">
        <v>58.099955000000001</v>
      </c>
      <c r="O37" s="156">
        <v>59.923988999999999</v>
      </c>
      <c r="P37" s="516">
        <v>3.1394757534665843</v>
      </c>
      <c r="Q37" s="157"/>
      <c r="R37" s="134"/>
    </row>
    <row r="38" spans="12:18">
      <c r="L38" s="132"/>
      <c r="M38" s="368" t="s">
        <v>154</v>
      </c>
      <c r="N38" s="522">
        <v>8.1736599999999999</v>
      </c>
      <c r="O38" s="156">
        <v>8.115514000000001</v>
      </c>
      <c r="P38" s="516">
        <v>-0.71138266088874502</v>
      </c>
      <c r="Q38" s="157"/>
      <c r="R38" s="134"/>
    </row>
    <row r="39" spans="12:18">
      <c r="L39" s="132"/>
      <c r="M39" s="368" t="s">
        <v>155</v>
      </c>
      <c r="N39" s="522">
        <v>6.4130130000000003</v>
      </c>
      <c r="O39" s="156">
        <v>6.8913289999999998</v>
      </c>
      <c r="P39" s="516">
        <v>7.4585222266039182</v>
      </c>
      <c r="Q39" s="157"/>
      <c r="R39" s="134"/>
    </row>
    <row r="40" spans="12:18">
      <c r="L40" s="132"/>
      <c r="M40" s="368" t="s">
        <v>156</v>
      </c>
      <c r="N40" s="518">
        <v>69.410945999999996</v>
      </c>
      <c r="O40" s="156">
        <v>71.985579999999999</v>
      </c>
      <c r="P40" s="516">
        <v>3.7092622250098657</v>
      </c>
      <c r="Q40" s="157"/>
      <c r="R40" s="134"/>
    </row>
    <row r="41" spans="12:18">
      <c r="L41" s="132"/>
      <c r="M41" s="368" t="s">
        <v>157</v>
      </c>
      <c r="N41" s="518">
        <v>10.337071</v>
      </c>
      <c r="O41" s="156">
        <v>10.478593</v>
      </c>
      <c r="P41" s="516">
        <v>1.3690725351504369</v>
      </c>
      <c r="Q41" s="157"/>
      <c r="R41" s="134"/>
    </row>
    <row r="42" spans="12:18" ht="14.25" thickBot="1">
      <c r="L42" s="132"/>
      <c r="M42" s="145" t="s">
        <v>158</v>
      </c>
      <c r="N42" s="519">
        <v>6.6578899999999992</v>
      </c>
      <c r="O42" s="159">
        <v>6.0819419999999997</v>
      </c>
      <c r="P42" s="517">
        <v>-8.6506085261246426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2022-06-16T06:31:55Z</dcterms:modified>
</cp:coreProperties>
</file>