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度）\重要性分類抜き\"/>
    </mc:Choice>
  </mc:AlternateContent>
  <xr:revisionPtr revIDLastSave="0" documentId="13_ncr:1_{999DBFD2-DE88-4602-8BD2-04FF47C8EA7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<sst xmlns="http://schemas.openxmlformats.org/spreadsheetml/2006/main" count="1528" uniqueCount="338">
  <si>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</si>
  <si>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</si>
  <si>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</si>
  <si>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</si>
  <si>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</si>
  <si>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</si>
  <si>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</si>
  <si>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</si>
  <si>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</si>
  <si>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</si>
  <si>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</si>
  <si>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</si>
  <si>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</si>
  <si>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</si>
  <si>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</si>
  <si>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</si>
  <si>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</si>
  <si>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</si>
  <si>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</si>
  <si>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</si>
  <si>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</si>
  <si>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</si>
  <si>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</si>
  <si>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</si>
  <si>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</si>
  <si>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</si>
  <si>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</si>
  <si>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</si>
  <si>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</si>
  <si>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</si>
  <si>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</si>
  <si>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</si>
  <si>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</si>
  <si>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</si>
  <si>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</si>
  <si>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</si>
  <si>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</si>
  <si>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</si>
  <si>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</si>
  <si>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</si>
  <si>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</si>
  <si>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</si>
  <si>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</si>
  <si>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</si>
  <si>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</si>
  <si>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</si>
  <si>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</si>
  <si>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</si>
  <si>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</si>
  <si>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</si>
  <si>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</si>
  <si>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</si>
  <si>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</si>
  <si>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</si>
  <si>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</si>
  <si>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</si>
  <si>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</si>
  <si>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</si>
  <si>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</si>
  <si>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</si>
  <si>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</si>
  <si>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</si>
  <si>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</si>
  <si>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</si>
  <si>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</si>
  <si>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</si>
  <si>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</si>
  <si>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</si>
  <si>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</si>
  <si>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</si>
  <si>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</si>
  <si>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</si>
  <si>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</si>
  <si>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</si>
  <si>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</si>
  <si>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</si>
  <si>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</si>
  <si>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</si>
  <si>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</si>
  <si>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</si>
  <si>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</si>
  <si>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</si>
  <si>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</si>
  <si>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</si>
  <si>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</si>
  <si>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</si>
  <si>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</si>
  <si>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</si>
  <si>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</si>
  <si>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</si>
  <si>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</si>
  <si>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</si>
  <si>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</si>
  <si>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</si>
  <si>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</si>
  <si>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</si>
  <si>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</si>
  <si>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</si>
  <si>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</si>
  <si>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</si>
  <si>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</si>
  <si>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</si>
  <si>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</si>
  <si>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</si>
  <si>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</si>
  <si>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</si>
  <si>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</si>
  <si>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</si>
  <si>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</si>
  <si>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</si>
  <si>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</si>
  <si>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</si>
  <si>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</si>
  <si>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</si>
  <si>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</si>
  <si>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</si>
  <si>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</si>
  <si>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</si>
  <si>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</si>
  <si>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</si>
  <si>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</si>
  <si>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</si>
  <si>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</si>
  <si>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</si>
  <si>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</si>
  <si>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</si>
  <si>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</si>
  <si>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</si>
  <si>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</si>
  <si>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</si>
  <si>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</si>
  <si>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</si>
  <si>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</si>
  <si>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</si>
  <si>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</si>
  <si>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</si>
  <si>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</si>
  <si>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</si>
  <si>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</si>
  <si>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</si>
  <si>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</si>
  <si>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</si>
  <si>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</si>
  <si>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</si>
  <si>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</si>
  <si>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</si>
  <si>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</si>
  <si>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</si>
  <si>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</si>
  <si>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</si>
  <si>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</si>
  <si>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</si>
  <si>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</si>
  <si>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</si>
  <si>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</si>
  <si>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</si>
  <si>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</si>
  <si>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</si>
  <si>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</si>
  <si>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</si>
  <si>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</si>
  <si>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</si>
  <si>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</si>
  <si>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</si>
  <si>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</si>
  <si>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</si>
  <si>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</si>
  <si>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</si>
  <si>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</si>
  <si>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</si>
  <si>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</si>
  <si>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</si>
  <si>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</si>
  <si>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</si>
  <si>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</si>
  <si>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</si>
  <si>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</si>
  <si>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</si>
  <si>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</si>
  <si>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</si>
  <si>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</si>
  <si>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</si>
  <si>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</si>
  <si>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</si>
  <si>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</si>
  <si>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</si>
  <si>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</si>
  <si>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</si>
  <si>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</si>
  <si>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</si>
  <si>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</si>
  <si>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</si>
  <si>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</si>
  <si>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</si>
  <si>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</si>
  <si>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</si>
  <si>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</si>
  <si>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</si>
  <si>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</si>
  <si>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</si>
  <si>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</si>
  <si>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</si>
  <si>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</si>
  <si>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</si>
  <si>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</si>
  <si>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</si>
  <si>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令和3年度審査分</t>
    <phoneticPr fontId="2"/>
  </si>
  <si>
    <t>令和3年5月審査～令和4年4月審査分</t>
    <phoneticPr fontId="2"/>
  </si>
  <si>
    <t>令和2年度審査分</t>
    <phoneticPr fontId="2"/>
  </si>
  <si>
    <t>：令和3年度審査分の（　）内の数値は、令和2年度審査分に対する増減率である。</t>
    <phoneticPr fontId="2"/>
  </si>
  <si>
    <t>…</t>
  </si>
  <si>
    <t>全管掌
710.8万件</t>
  </si>
  <si>
    <t>777.2万件
（+9.3％）</t>
  </si>
  <si>
    <t>協会けんぽ（単月）
195.1万件</t>
  </si>
  <si>
    <t>211.1万件
（+8.2％）</t>
  </si>
  <si>
    <t>協会けんぽ（突合）
59.5万件</t>
  </si>
  <si>
    <t>60.1万件
（+1.0％）</t>
  </si>
  <si>
    <t>協会けんぽ（縦覧）
38.5万件</t>
  </si>
  <si>
    <t>43.4万件
（+12.6％）</t>
  </si>
  <si>
    <t>共済組合（単月）
35.0万件</t>
  </si>
  <si>
    <t>37.8万件
（+8.0％）</t>
  </si>
  <si>
    <t>共済組合（突合）
10.4万件</t>
  </si>
  <si>
    <t>10.4万件
（▲0.4％）</t>
  </si>
  <si>
    <t>共済組合（縦覧）
7.1万件</t>
  </si>
  <si>
    <t>7.8万件
（+11.0％）</t>
  </si>
  <si>
    <t>健保組合（単月）
120.9万件</t>
  </si>
  <si>
    <t>133.3万件
（+10.3％）</t>
  </si>
  <si>
    <t>健保組合（突合）
36.0万件</t>
  </si>
  <si>
    <t>37.0万件
（+2.9％）</t>
  </si>
  <si>
    <t>健保組合（縦覧）
25.0万件</t>
  </si>
  <si>
    <t>28.3万件
（+13.0％）</t>
  </si>
  <si>
    <t>その他（単月）
120.1万件</t>
  </si>
  <si>
    <t>140.9万件
（+17.3％）</t>
  </si>
  <si>
    <t>その他（突合）
38.4万件</t>
  </si>
  <si>
    <t>39.2万件
（+2.2％）</t>
  </si>
  <si>
    <t>その他（縦覧）
24.9万件</t>
  </si>
  <si>
    <t>27.9万件
（+12.0％）</t>
  </si>
  <si>
    <t>全管掌
3,206.7百万点</t>
  </si>
  <si>
    <t>3,682.1百万点
（+14.8％）</t>
  </si>
  <si>
    <t>協会けんぽ（単月）
1,072.0百万点</t>
  </si>
  <si>
    <t>1,211.3百万点
（+13.0％）</t>
  </si>
  <si>
    <t>協会けんぽ（突合）
131.7百万点</t>
  </si>
  <si>
    <t>133.4百万点
（+1.3％）</t>
  </si>
  <si>
    <t>協会けんぽ（縦覧）
111.0百万点</t>
  </si>
  <si>
    <t>120.2百万点
（+8.3％）</t>
  </si>
  <si>
    <t>共済組合（単月）
176.8百万点</t>
  </si>
  <si>
    <t>194.4百万点
（+9.9％）</t>
  </si>
  <si>
    <t>共済組合（突合）
23.2百万点</t>
  </si>
  <si>
    <t>21.8百万点
（▲6.0％）</t>
  </si>
  <si>
    <t>共済組合（縦覧）
20.3百万点</t>
  </si>
  <si>
    <t>21.4百万点
（+5.1％）</t>
  </si>
  <si>
    <t>健保組合（単月）
620.5百万点</t>
  </si>
  <si>
    <t>728.6百万点
（+17.4％）</t>
  </si>
  <si>
    <t>健保組合（突合）
76.2百万点</t>
  </si>
  <si>
    <t>81.9百万点
（+7.5％）</t>
  </si>
  <si>
    <t>健保組合（縦覧）
69.8百万点</t>
  </si>
  <si>
    <t>77.7百万点
（+11.2％）</t>
  </si>
  <si>
    <t>その他（単月）
727.8百万点</t>
  </si>
  <si>
    <t>907.5百万点
（+24.7％）</t>
  </si>
  <si>
    <t>その他（突合）
105.8百万点</t>
  </si>
  <si>
    <t>106.9百万点
（+1.0％）</t>
  </si>
  <si>
    <t>その他（縦覧）
71.5百万点</t>
  </si>
  <si>
    <t>77.1百万点
（+7.9％）</t>
  </si>
  <si>
    <t>全管掌
186.2万件</t>
  </si>
  <si>
    <t>194.6万件
（+4.5％）</t>
  </si>
  <si>
    <t>協会けんぽ（単月）
33.5万件</t>
  </si>
  <si>
    <t>36.7万件
（+9.5％）</t>
  </si>
  <si>
    <t>協会けんぽ（突合）
20.5万件</t>
  </si>
  <si>
    <t>20.0万件
（▲2.6％）</t>
  </si>
  <si>
    <t>協会けんぽ（縦覧）
21.4万件</t>
  </si>
  <si>
    <t>23.0万件
（+7.5％）</t>
  </si>
  <si>
    <t>共済組合（単月）
9.5万件</t>
  </si>
  <si>
    <t>9.6万件
（+0.8％）</t>
  </si>
  <si>
    <t>共済組合（突合）
3.6万件</t>
  </si>
  <si>
    <t>3.3万件
（▲8.0％）</t>
  </si>
  <si>
    <t>共済組合（縦覧）
3.6万件</t>
  </si>
  <si>
    <t>3.9万件
（+6.2％）</t>
  </si>
  <si>
    <t>健保組合（単月）
34.8万件</t>
  </si>
  <si>
    <t>39.1万件
（+12.3％）</t>
  </si>
  <si>
    <t>健保組合（突合）
14.7万件</t>
  </si>
  <si>
    <t>13.6万件
（▲7.6％）</t>
  </si>
  <si>
    <t>健保組合（縦覧）
17.6万件</t>
  </si>
  <si>
    <t>19.9万件
（+13.0％）</t>
  </si>
  <si>
    <t>その他（単月）
12.5万件</t>
  </si>
  <si>
    <t>11.5万件
（▲7.7％）</t>
  </si>
  <si>
    <t>その他（突合）
7.3万件</t>
  </si>
  <si>
    <t>6.8万件
（▲6.3％）</t>
  </si>
  <si>
    <t>その他（縦覧）
7.1万件</t>
  </si>
  <si>
    <t>7.2万件
（+1.1％）</t>
  </si>
  <si>
    <t>全管掌
735.6百万点</t>
  </si>
  <si>
    <t>843.9百万点
（+14.7％）</t>
  </si>
  <si>
    <t>協会けんぽ（単月）
214.9百万点</t>
  </si>
  <si>
    <t>273.5百万点
（+27.3％）</t>
  </si>
  <si>
    <t>協会けんぽ（突合）
86.6百万点</t>
  </si>
  <si>
    <t>94.4百万点
（+9.0％）</t>
  </si>
  <si>
    <t>協会けんぽ（縦覧）
137.4百万点</t>
  </si>
  <si>
    <t>179.2百万点
（+30.4％）</t>
  </si>
  <si>
    <t>共済組合（単月）
26.3百万点</t>
  </si>
  <si>
    <t>24.6百万点
（▲6.4％）</t>
  </si>
  <si>
    <t>共済組合（突合）
8.0百万点</t>
  </si>
  <si>
    <t>7.0百万点
（▲12.0％）</t>
  </si>
  <si>
    <t>共済組合（縦覧）
7.9百万点</t>
  </si>
  <si>
    <t>8.3百万点
（+5.2％）</t>
  </si>
  <si>
    <t>健保組合（単月）
105.3百万点</t>
  </si>
  <si>
    <t>114.8百万点
（+9.0％）</t>
  </si>
  <si>
    <t>健保組合（突合）
32.5百万点</t>
  </si>
  <si>
    <t>29.2百万点
（▲10.3％）</t>
  </si>
  <si>
    <t>健保組合（縦覧）
40.7百万点</t>
  </si>
  <si>
    <t>45.4百万点
（+11.4％）</t>
  </si>
  <si>
    <t>その他（単月）
39.7百万点</t>
  </si>
  <si>
    <t>34.7百万点
（▲12.4％）</t>
  </si>
  <si>
    <t>その他（突合）
17.4百万点</t>
  </si>
  <si>
    <t>15.3百万点
（▲11.9％）</t>
  </si>
  <si>
    <t>その他（縦覧）
18.9百万点</t>
  </si>
  <si>
    <t>17.3百万点
（▲8.4％）</t>
  </si>
  <si>
    <t>支払基金における審査状況</t>
    <rPh sb="0" eb="2">
      <t>シハライ</t>
    </rPh>
    <rPh sb="2" eb="4">
      <t>キキン</t>
    </rPh>
    <rPh sb="8" eb="10">
      <t>シンサ</t>
    </rPh>
    <rPh sb="10" eb="12">
      <t>ジョウキョウ</t>
    </rPh>
    <phoneticPr fontId="46"/>
  </si>
  <si>
    <t>令和3年度審査分</t>
    <rPh sb="4" eb="5">
      <t>ド</t>
    </rPh>
    <phoneticPr fontId="47"/>
  </si>
  <si>
    <t>特別審査委員会分再掲</t>
    <phoneticPr fontId="46"/>
  </si>
  <si>
    <t>（医科計，全請求者分）</t>
    <phoneticPr fontId="47"/>
  </si>
  <si>
    <t>令和3年5月審査分～令和4年4月審査分</t>
    <rPh sb="0" eb="2">
      <t>レイワ</t>
    </rPh>
    <rPh sb="10" eb="12">
      <t>レイワ</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</si>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</sst>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F5BA01B-B53B-45AC-901F-65082EC03A76}"/>
    <cellStyle name="標準_特審newレイアウト（歯科）" xfId="12" xr:uid="{2E5897B7-C03A-4884-A463-D592FFB1C95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{11991C79-097E-4A31-A7EE-B3B75CF18438}</c15:txfldGUID>
                      <c15:f>⑦査定件!$N$58</c15:f>
                      <c15:dlblFieldTableCache>
                        <c:ptCount val="1"/>
                        <c:pt idx="0">
                          <c:v>その他（縦覧）
24.9万件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27.9万件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{0B02CE42-5588-4C32-B2BD-6BB572B7722B}</c15:txfldGUID>
                      <c15:f>⑦査定件!$P$58</c15:f>
                      <c15:dlblFieldTableCache>
                        <c:ptCount val="1"/>
                        <c:pt idx="0">
                          <c:v>27.9万件
（+12.0％）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24.869199999999999</c:v>
                </c:pt>
                <c:pt idx="1">
                  <c:v>27.852599999999999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38.4万件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{595B001A-00F9-4AEE-A80A-CD7DBF40A3C5}</c15:txfldGUID>
                      <c15:f>⑦査定件!$N$57</c15:f>
                      <c15:dlblFieldTableCache>
                        <c:ptCount val="1"/>
                        <c:pt idx="0">
                          <c:v>その他（突合）
38.4万件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39.2万件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{81F40937-F514-4E5E-B1FB-D7739ADD2E48}</c15:txfldGUID>
                      <c15:f>⑦査定件!$P$57</c15:f>
                      <c15:dlblFieldTableCache>
                        <c:ptCount val="1"/>
                        <c:pt idx="0">
                          <c:v>39.2万件
（+2.2％）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38.385300000000001</c:v>
                </c:pt>
                <c:pt idx="1">
                  <c:v>39.233899999999998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{72E81562-6D6A-4E24-A191-C01E182A2DC7}</c15:txfldGUID>
                      <c15:f>⑦査定件!$N$56</c15:f>
                      <c15:dlblFieldTableCache>
                        <c:ptCount val="1"/>
                        <c:pt idx="0">
                          <c:v>その他（単月）
120.1万件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140.9万件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{3CF57215-EB97-4510-AE93-DDA97AC5816F}</c15:txfldGUID>
                      <c15:f>⑦査定件!$P$56</c15:f>
                      <c15:dlblFieldTableCache>
                        <c:ptCount val="1"/>
                        <c:pt idx="0">
                          <c:v>140.9万件
（+17.3％）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⑦査定件!$N$40:$O$40</c:f>
              <c:numCache>
                <c:formatCode>#,##0.0;[Red]\-#,##0.0</c:formatCode>
                <c:ptCount val="2"/>
                <c:pt idx="0">
                  <c:v>120.09529999999999</c:v>
                </c:pt>
                <c:pt idx="1">
                  <c:v>140.92240000000001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{52E3C6DA-2E31-4084-B168-ED8912E911D1}</c15:txfldGUID>
                      <c15:f>⑦査定件!$N$55</c15:f>
                      <c15:dlblFieldTableCache>
                        <c:ptCount val="1"/>
                        <c:pt idx="0">
                          <c:v>健保組合（縦覧）
25.0万件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28.3万件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{DE852FC5-E2C8-453D-AB01-68DE851D016E}</c15:txfldGUID>
                      <c15:f>⑦査定件!$P$55</c15:f>
                      <c15:dlblFieldTableCache>
                        <c:ptCount val="1"/>
                        <c:pt idx="0">
                          <c:v>28.3万件
（+13.0％）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25.0366</c:v>
                </c:pt>
                <c:pt idx="1">
                  <c:v>28.2867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{1706E080-99C1-42AF-A14A-A2DC9FFB5AE1}</c15:txfldGUID>
                      <c15:f>⑦査定件!$N$54</c15:f>
                      <c15:dlblFieldTableCache>
                        <c:ptCount val="1"/>
                        <c:pt idx="0">
                          <c:v>健保組合（突合）
36.0万件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37.0万件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{72BFA177-20E1-457B-B3AB-03407E5DF1C0}</c15:txfldGUID>
                      <c15:f>⑦査定件!$P$54</c15:f>
                      <c15:dlblFieldTableCache>
                        <c:ptCount val="1"/>
                        <c:pt idx="0">
                          <c:v>37.0万件
（+2.9％）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35.9666</c:v>
                </c:pt>
                <c:pt idx="1">
                  <c:v>37.007800000000003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{F89342FB-6CCD-4F61-970C-819DE423BADE}</c15:txfldGUID>
                      <c15:f>⑦査定件!$N$53</c15:f>
                      <c15:dlblFieldTableCache>
                        <c:ptCount val="1"/>
                        <c:pt idx="0">
                          <c:v>健保組合（単月）
120.9万件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133.3万件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{4A2F30B7-76E6-4B85-A3F1-7E373CFFDC42}</c15:txfldGUID>
                      <c15:f>⑦査定件!$P$53</c15:f>
                      <c15:dlblFieldTableCache>
                        <c:ptCount val="1"/>
                        <c:pt idx="0">
                          <c:v>133.3万件
（+10.3％）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⑦査定件!$N$37:$O$37</c:f>
              <c:numCache>
                <c:formatCode>#,##0.0;[Red]\-#,##0.0</c:formatCode>
                <c:ptCount val="2"/>
                <c:pt idx="0">
                  <c:v>120.86320000000001</c:v>
                </c:pt>
                <c:pt idx="1">
                  <c:v>133.2938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7.1万件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{4AA29B3D-8CCB-4446-93D6-C19A8FB10719}</c15:txfldGUID>
                      <c15:f>⑦査定件!$N$52</c15:f>
                      <c15:dlblFieldTableCache>
                        <c:ptCount val="1"/>
                        <c:pt idx="0">
                          <c:v>共済組合（縦覧）
7.1万件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7.8万件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{F50497DB-EF85-4AC9-8E61-F99F81BA21A9}</c15:txfldGUID>
                      <c15:f>⑦査定件!$P$52</c15:f>
                      <c15:dlblFieldTableCache>
                        <c:ptCount val="1"/>
                        <c:pt idx="0">
                          <c:v>7.8万件
（+11.0％）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7.0625</c:v>
                </c:pt>
                <c:pt idx="1">
                  <c:v>7.8422999999999998</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{4F0A4101-BA71-4822-9DC8-428B86463C5C}</c15:txfldGUID>
                      <c15:f>⑦査定件!$N$51</c15:f>
                      <c15:dlblFieldTableCache>
                        <c:ptCount val="1"/>
                        <c:pt idx="0">
                          <c:v>共済組合（突合）
10.4万件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10.4万件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{62249DAB-A9D2-489F-B0C4-68B39FFADE5C}</c15:txfldGUID>
                      <c15:f>⑦査定件!$P$51</c15:f>
                      <c15:dlblFieldTableCache>
                        <c:ptCount val="1"/>
                        <c:pt idx="0">
                          <c:v>10.4万件
（▲0.4％）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10.416499999999999</c:v>
                </c:pt>
                <c:pt idx="1">
                  <c:v>10.370799999999999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{05A8122A-85C0-4D36-A2EC-AE756C5E7912}</c15:txfldGUID>
                      <c15:f>⑦査定件!$N$50</c15:f>
                      <c15:dlblFieldTableCache>
                        <c:ptCount val="1"/>
                        <c:pt idx="0">
                          <c:v>共済組合（単月）
35.0万件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37.8万件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{E98362D5-C27D-4CC2-AB5F-8E07DC53DD96}</c15:txfldGUID>
                      <c15:f>⑦査定件!$P$50</c15:f>
                      <c15:dlblFieldTableCache>
                        <c:ptCount val="1"/>
                        <c:pt idx="0">
                          <c:v>37.8万件
（+8.0％）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⑦査定件!$N$34:$O$34</c:f>
              <c:numCache>
                <c:formatCode>#,##0.0;[Red]\-#,##0.0</c:formatCode>
                <c:ptCount val="2"/>
                <c:pt idx="0">
                  <c:v>35.0319</c:v>
                </c:pt>
                <c:pt idx="1">
                  <c:v>37.844000000000001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{C561B195-1182-461B-B4A5-C1A00D5F925E}</c15:txfldGUID>
                      <c15:f>⑦査定件!$N$49</c15:f>
                      <c15:dlblFieldTableCache>
                        <c:ptCount val="1"/>
                        <c:pt idx="0">
                          <c:v>協会けんぽ（縦覧）
38.5万件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43.4万件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{CBA9EFE9-976A-403B-B869-08C126B5296B}</c15:txfldGUID>
                      <c15:f>⑦査定件!$P$49</c15:f>
                      <c15:dlblFieldTableCache>
                        <c:ptCount val="1"/>
                        <c:pt idx="0">
                          <c:v>43.4万件
（+12.6％）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38.498399999999997</c:v>
                </c:pt>
                <c:pt idx="1">
                  <c:v>43.366199999999999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59.5万件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{46D8C741-8FEA-4733-AFAB-A9D1A3EE8CCF}</c15:txfldGUID>
                      <c15:f>⑦査定件!$N$48</c15:f>
                      <c15:dlblFieldTableCache>
                        <c:ptCount val="1"/>
                        <c:pt idx="0">
                          <c:v>協会けんぽ（突合）
59.5万件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60.1万件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{DD6FBB40-F9BC-4E4C-AC89-AD51711AD980}</c15:txfldGUID>
                      <c15:f>⑦査定件!$P$48</c15:f>
                      <c15:dlblFieldTableCache>
                        <c:ptCount val="1"/>
                        <c:pt idx="0">
                          <c:v>60.1万件
（+1.0％）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59.456899999999997</c:v>
                </c:pt>
                <c:pt idx="1">
                  <c:v>60.071199999999997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{BA24883B-9D52-4889-BC55-03416BF18A4A}</c15:txfldGUID>
                      <c15:f>⑦査定件!$N$47</c15:f>
                      <c15:dlblFieldTableCache>
                        <c:ptCount val="1"/>
                        <c:pt idx="0">
                          <c:v>協会けんぽ（単月）
195.1万件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211.1万件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{873F1137-1B5E-464F-82D0-947068D13A9F}</c15:txfldGUID>
                      <c15:f>⑦査定件!$P$47</c15:f>
                      <c15:dlblFieldTableCache>
                        <c:ptCount val="1"/>
                        <c:pt idx="0">
                          <c:v>211.1万件
（+8.2％）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⑦査定件!$N$31:$O$31</c:f>
              <c:numCache>
                <c:formatCode>#,##0.0;[Red]\-#,##0.0</c:formatCode>
                <c:ptCount val="2"/>
                <c:pt idx="0">
                  <c:v>195.1181</c:v>
                </c:pt>
                <c:pt idx="1">
                  <c:v>211.1146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710.8万件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{361BE3DF-B06B-48B0-AC7F-B7569738CD60}</c15:txfldGUID>
                      <c15:f>⑦査定件!$N$46</c15:f>
                      <c15:dlblFieldTableCache>
                        <c:ptCount val="1"/>
                        <c:pt idx="0">
                          <c:v>全管掌
710.8万件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777.2万件
（+9.3％）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{79B35B04-D5AE-496D-98C2-EB760E4D9363}</c15:txfldGUID>
                      <c15:f>⑦査定件!$P$46</c15:f>
                      <c15:dlblFieldTableCache>
                        <c:ptCount val="1"/>
                        <c:pt idx="0">
                          <c:v>777.2万件
（+9.3％）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710.80050000000006</c:v>
                </c:pt>
                <c:pt idx="1">
                  <c:v>777.20630000000006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{8C645527-FCE8-437F-837C-9E62C8BDA5EE}</c15:txfldGUID>
                      <c15:f>⑧査定点!$N$58</c15:f>
                      <c15:dlblFieldTableCache>
                        <c:ptCount val="1"/>
                        <c:pt idx="0">
                          <c:v>その他（縦覧）
71.5百万点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77.1百万点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{1A5A8BCD-76D9-4E5A-9EA4-AD82C04F6BAB}</c15:txfldGUID>
                      <c15:f>⑧査定点!$P$58</c15:f>
                      <c15:dlblFieldTableCache>
                        <c:ptCount val="1"/>
                        <c:pt idx="0">
                          <c:v>77.1百万点
（+7.9％）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71.458176999999992</c:v>
                </c:pt>
                <c:pt idx="1">
                  <c:v>77.078028000000003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{5E56B230-BB57-4866-8906-86F3BF6B0F2C}</c15:txfldGUID>
                      <c15:f>⑧査定点!$N$57</c15:f>
                      <c15:dlblFieldTableCache>
                        <c:ptCount val="1"/>
                        <c:pt idx="0">
                          <c:v>その他（突合）
105.8百万点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106.9百万点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{40688D9D-E231-4788-BB59-8090DD30562A}</c15:txfldGUID>
                      <c15:f>⑧査定点!$P$57</c15:f>
                      <c15:dlblFieldTableCache>
                        <c:ptCount val="1"/>
                        <c:pt idx="0">
                          <c:v>106.9百万点
（+1.0％）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105.83709300000001</c:v>
                </c:pt>
                <c:pt idx="1">
                  <c:v>106.89085799999999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{BAA3A517-6709-4F51-A7DD-48734618CD9F}</c15:txfldGUID>
                      <c15:f>⑧査定点!$N$56</c15:f>
                      <c15:dlblFieldTableCache>
                        <c:ptCount val="1"/>
                        <c:pt idx="0">
                          <c:v>その他（単月）
727.8百万点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907.5百万点
（+24.7％）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{85C4F8D4-3802-4AAA-A482-BEED158EB344}</c15:txfldGUID>
                      <c15:f>⑧査定点!$P$56</c15:f>
                      <c15:dlblFieldTableCache>
                        <c:ptCount val="1"/>
                        <c:pt idx="0">
                          <c:v>907.5百万点
（+24.7％）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⑧査定点!$N$40:$O$40</c:f>
              <c:numCache>
                <c:formatCode>#,##0.0;[Red]\-#,##0.0</c:formatCode>
                <c:ptCount val="2"/>
                <c:pt idx="0">
                  <c:v>727.82428600000003</c:v>
                </c:pt>
                <c:pt idx="1">
                  <c:v>907.45535900000004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69.8百万点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{3B738B7F-CD7D-4ECB-82F2-DAB25F30AC94}</c15:txfldGUID>
                      <c15:f>⑧査定点!$N$55</c15:f>
                      <c15:dlblFieldTableCache>
                        <c:ptCount val="1"/>
                        <c:pt idx="0">
                          <c:v>健保組合（縦覧）
69.8百万点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77.7百万点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{0970F40D-30F2-43F8-BBC8-35ABE3AD2331}</c15:txfldGUID>
                      <c15:f>⑧査定点!$P$55</c15:f>
                      <c15:dlblFieldTableCache>
                        <c:ptCount val="1"/>
                        <c:pt idx="0">
                          <c:v>77.7百万点
（+11.2％）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69.837634999999992</c:v>
                </c:pt>
                <c:pt idx="1">
                  <c:v>77.66285400000001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{C27BE9AA-606E-4DA2-AAD4-D416B758D27C}</c15:txfldGUID>
                      <c15:f>⑧査定点!$N$54</c15:f>
                      <c15:dlblFieldTableCache>
                        <c:ptCount val="1"/>
                        <c:pt idx="0">
                          <c:v>健保組合（突合）
76.2百万点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81.9百万点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{FF93A111-3C04-4E9B-A58C-D4E9EE793E46}</c15:txfldGUID>
                      <c15:f>⑧査定点!$P$54</c15:f>
                      <c15:dlblFieldTableCache>
                        <c:ptCount val="1"/>
                        <c:pt idx="0">
                          <c:v>81.9百万点
（+7.5％）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76.188460000000006</c:v>
                </c:pt>
                <c:pt idx="1">
                  <c:v>81.879456999999988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{7DBAA4F4-42D8-4532-AE6D-9FD1672A8E0D}</c15:txfldGUID>
                      <c15:f>⑧査定点!$N$53</c15:f>
                      <c15:dlblFieldTableCache>
                        <c:ptCount val="1"/>
                        <c:pt idx="0">
                          <c:v>健保組合（単月）
620.5百万点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728.6百万点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{D63ED761-7128-4488-AA05-584D9EB5915C}</c15:txfldGUID>
                      <c15:f>⑧査定点!$P$53</c15:f>
                      <c15:dlblFieldTableCache>
                        <c:ptCount val="1"/>
                        <c:pt idx="0">
                          <c:v>728.6百万点
（+17.4％）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⑧査定点!$N$37:$O$37</c:f>
              <c:numCache>
                <c:formatCode>#,##0.0;[Red]\-#,##0.0</c:formatCode>
                <c:ptCount val="2"/>
                <c:pt idx="0">
                  <c:v>620.48050999999998</c:v>
                </c:pt>
                <c:pt idx="1">
                  <c:v>728.61876100000006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{34E2AB07-F870-4FDC-941E-459077F5598E}</c15:txfldGUID>
                      <c15:f>⑧査定点!$N$52</c15:f>
                      <c15:dlblFieldTableCache>
                        <c:ptCount val="1"/>
                        <c:pt idx="0">
                          <c:v>共済組合（縦覧）
20.3百万点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21.4百万点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{13C7D049-49DB-4299-8486-DA21B8E0D7C2}</c15:txfldGUID>
                      <c15:f>⑧査定点!$P$52</c15:f>
                      <c15:dlblFieldTableCache>
                        <c:ptCount val="1"/>
                        <c:pt idx="0">
                          <c:v>21.4百万点
（+5.1％）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20.323194000000001</c:v>
                </c:pt>
                <c:pt idx="1">
                  <c:v>21.35134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{194FD019-F53B-4CBE-A838-6C228B1A9A10}</c15:txfldGUID>
                      <c15:f>⑧査定点!$N$51</c15:f>
                      <c15:dlblFieldTableCache>
                        <c:ptCount val="1"/>
                        <c:pt idx="0">
                          <c:v>共済組合（突合）
23.2百万点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21.8百万点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{7D476700-6E59-4465-A454-A943C0928297}</c15:txfldGUID>
                      <c15:f>⑧査定点!$P$51</c15:f>
                      <c15:dlblFieldTableCache>
                        <c:ptCount val="1"/>
                        <c:pt idx="0">
                          <c:v>21.8百万点
（▲6.0％）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23.211694999999999</c:v>
                </c:pt>
                <c:pt idx="1">
                  <c:v>21.818736000000001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{B9CBD614-2E5F-407E-B98F-A2C9FC3BAC3D}</c15:txfldGUID>
                      <c15:f>⑧査定点!$N$50</c15:f>
                      <c15:dlblFieldTableCache>
                        <c:ptCount val="1"/>
                        <c:pt idx="0">
                          <c:v>共済組合（単月）
176.8百万点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194.4百万点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{C6CF7E17-00F4-407D-9AE4-17A879E617D2}</c15:txfldGUID>
                      <c15:f>⑧査定点!$P$50</c15:f>
                      <c15:dlblFieldTableCache>
                        <c:ptCount val="1"/>
                        <c:pt idx="0">
                          <c:v>194.4百万点
（+9.9％）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⑧査定点!$N$34:$O$34</c:f>
              <c:numCache>
                <c:formatCode>#,##0.0;[Red]\-#,##0.0</c:formatCode>
                <c:ptCount val="2"/>
                <c:pt idx="0">
                  <c:v>176.83517399999999</c:v>
                </c:pt>
                <c:pt idx="1">
                  <c:v>194.43011100000001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{165E1142-E0CB-49C5-92C4-1C073149E867}</c15:txfldGUID>
                      <c15:f>⑧査定点!$N$49</c15:f>
                      <c15:dlblFieldTableCache>
                        <c:ptCount val="1"/>
                        <c:pt idx="0">
                          <c:v>協会けんぽ（縦覧）
111.0百万点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120.2百万点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{DB186A84-3290-46EE-B195-A0C5D6885A71}</c15:txfldGUID>
                      <c15:f>⑧査定点!$P$49</c15:f>
                      <c15:dlblFieldTableCache>
                        <c:ptCount val="1"/>
                        <c:pt idx="0">
                          <c:v>120.2百万点
（+8.3％）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110.984663</c:v>
                </c:pt>
                <c:pt idx="1">
                  <c:v>120.15278500000001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{65BD3C42-4321-4325-A9B7-37AF19B2218A}</c15:txfldGUID>
                      <c15:f>⑧査定点!$N$48</c15:f>
                      <c15:dlblFieldTableCache>
                        <c:ptCount val="1"/>
                        <c:pt idx="0">
                          <c:v>協会けんぽ（突合）
131.7百万点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133.4百万点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{ED90D0BD-CE84-4EA7-91CE-4CFDEC6CB52A}</c15:txfldGUID>
                      <c15:f>⑧査定点!$P$48</c15:f>
                      <c15:dlblFieldTableCache>
                        <c:ptCount val="1"/>
                        <c:pt idx="0">
                          <c:v>133.4百万点
（+1.3％）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131.705681</c:v>
                </c:pt>
                <c:pt idx="1">
                  <c:v>133.43156400000001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{94383C0C-BCD3-4DE3-A3D5-75EB4CDB7564}</c15:txfldGUID>
                      <c15:f>⑧査定点!$N$47</c15:f>
                      <c15:dlblFieldTableCache>
                        <c:ptCount val="1"/>
                        <c:pt idx="0">
                          <c:v>協会けんぽ（単月）
1,072.0百万点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1,211.3百万点
（+13.0％）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{2420D491-A62F-474B-BB19-620493F68196}</c15:txfldGUID>
                      <c15:f>⑧査定点!$P$47</c15:f>
                      <c15:dlblFieldTableCache>
                        <c:ptCount val="1"/>
                        <c:pt idx="0">
                          <c:v>1,211.3百万点
（+13.0％）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⑧査定点!$N$31:$O$31</c:f>
              <c:numCache>
                <c:formatCode>#,##0.0;[Red]\-#,##0.0</c:formatCode>
                <c:ptCount val="2"/>
                <c:pt idx="0">
                  <c:v>1072.0324229999999</c:v>
                </c:pt>
                <c:pt idx="1">
                  <c:v>1211.3177579999999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3,206.7百万点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{246D6093-56FA-49D4-8D12-3DAABF69612D}</c15:txfldGUID>
                      <c15:f>⑧査定点!$N$46</c15:f>
                      <c15:dlblFieldTableCache>
                        <c:ptCount val="1"/>
                        <c:pt idx="0">
                          <c:v>全管掌
3,206.7百万点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3,682.1百万点
（+14.8％）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{EA81D014-C4A4-4ADD-8A44-587429EE6A15}</c15:txfldGUID>
                      <c15:f>⑧査定点!$P$46</c15:f>
                      <c15:dlblFieldTableCache>
                        <c:ptCount val="1"/>
                        <c:pt idx="0">
                          <c:v>3,682.1百万点
（+14.8％）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3206.7189910000002</c:v>
                </c:pt>
                <c:pt idx="1">
                  <c:v>3682.0876110000004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7.1万件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{1BDC108F-29AE-4BA2-929D-E798C1EFFD5E}</c15:txfldGUID>
                      <c15:f>⑨再審件!$N$58</c15:f>
                      <c15:dlblFieldTableCache>
                        <c:ptCount val="1"/>
                        <c:pt idx="0">
                          <c:v>その他（縦覧）
7.1万件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7.2万件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{8293C2FA-AAC3-4FC4-8662-E3585666170A}</c15:txfldGUID>
                      <c15:f>⑨再審件!$P$58</c15:f>
                      <c15:dlblFieldTableCache>
                        <c:ptCount val="1"/>
                        <c:pt idx="0">
                          <c:v>7.2万件
（+1.1％）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7.1459000000000001</c:v>
                </c:pt>
                <c:pt idx="1">
                  <c:v>7.2252999999999998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7.3万件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{19572907-2E53-4007-9F57-93F953DE331B}</c15:txfldGUID>
                      <c15:f>⑨再審件!$N$57</c15:f>
                      <c15:dlblFieldTableCache>
                        <c:ptCount val="1"/>
                        <c:pt idx="0">
                          <c:v>その他（突合）
7.3万件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6.8万件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{AC1FB27F-61C5-4379-A61B-280D307C2618}</c15:txfldGUID>
                      <c15:f>⑨再審件!$P$57</c15:f>
                      <c15:dlblFieldTableCache>
                        <c:ptCount val="1"/>
                        <c:pt idx="0">
                          <c:v>6.8万件
（▲6.3％）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7.2518000000000002</c:v>
                </c:pt>
                <c:pt idx="1">
                  <c:v>6.7972000000000001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{3D9A1259-C9EF-4BDA-81A6-B61594646EB0}</c15:txfldGUID>
                      <c15:f>⑨再審件!$N$56</c15:f>
                      <c15:dlblFieldTableCache>
                        <c:ptCount val="1"/>
                        <c:pt idx="0">
                          <c:v>その他（単月）
12.5万件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11.5万件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{E8DA4FC3-9426-4923-A107-4D6D2BFA5338}</c15:txfldGUID>
                      <c15:f>⑨再審件!$P$56</c15:f>
                      <c15:dlblFieldTableCache>
                        <c:ptCount val="1"/>
                        <c:pt idx="0">
                          <c:v>11.5万件
（▲7.7％）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令和2年度審査分</c:v>
                </c:pt>
                <c:pt idx="1">
                  <c:v>令和3年度審査分</c:v>
                </c:pt>
              </c:strCache>
            </c:strRef>
          </c:cat>
          <c:val>
            <c:numRef>
              <c:f>⑨再審件!$N$40:$O$40</c:f>
              <c:numCache>
                <c:formatCode>#,##0.0;[Red]\-#,##0.0</c:formatCode>
                <c:ptCount val="2"/>
                <c:pt idx="0">
                  <c:v>12.4754</c:v>
                </c:pt>
                <c:pt idx="1">
                  <c:v>11.5153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{76B7C4D4-F81C-48FB-B40A-751FF4FDF04F}</c15:txfldGUID>
                      <c15:f>⑨再審件!$N$55</c15:f>
                      <c15:dlblFieldTableCache>
                        <c:ptCount val="1"/>
                        <c:pt idx="0">
                          <c:v>健保組合（縦覧）
17.6万件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19.9万件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{9C57F66E-17E2-4C46-840A-211EF384E121}</c15:txfldGUID>
                      <c15:f>⑨再審件!$P$55</c15:f>
                      <c15:dlblFieldTableCache>
                        <c:ptCount val="1"/>
                        <c:pt idx="0">
                          <c:v>19.9万件
（+13.0％）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17.618600000000001</c:v>
                </c:pt>
                <c:pt idx="1">
                  <c:v>19.902000000000001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{221BBECD-0737-4382-99C2-8263B48ACF6D}</c15:txfldGUID>
                      <c15:f>⑨再審件!$N$54</c15:f>
                      <c15:dlblFieldTableCache>
                        <c:ptCount val="1"/>
                        <c:pt idx="0">
                          <c:v>健保組合（突合）
14.7万件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13.6万件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{F4CAE552-FA85-4F1E-8DBB-3E1F2AB47422}</c15:txfldGUID>
                      <c15:f>⑨再審件!$P$54</c15:f>
                      <c15:dlblFieldTableCache>
                        <c:ptCount val="1"/>
                        <c:pt idx="0">
                          <c:v>13.6万件
（▲7.6％）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14.7112</c:v>
                </c:pt>
                <c:pt idx="1">
                  <c:v>13.585900000000001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{2274DDE3-86D5-4E04-BF5B-51FABE8162FB}</c15:txfldGUID>
                      <c15:f>⑨再審件!$N$53</c15:f>
                      <c15:dlblFieldTableCache>
                        <c:ptCount val="1"/>
                        <c:pt idx="0">
                          <c:v>健保組合（単月）
34.8万件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39.1万件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{2144DE9D-2B3E-4ED2-A91C-2B5EBF0A2190}</c15:txfldGUID>
                      <c15:f>⑨再審件!$P$53</c15:f>
                      <c15:dlblFieldTableCache>
                        <c:ptCount val="1"/>
                        <c:pt idx="0">
                          <c:v>39.1万件
（+12.3％）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令和2年度審査分</c:v>
                </c:pt>
                <c:pt idx="1">
                  <c:v>令和3年度審査分</c:v>
                </c:pt>
              </c:strCache>
            </c:strRef>
          </c:cat>
          <c:val>
            <c:numRef>
              <c:f>⑨再審件!$N$37:$O$37</c:f>
              <c:numCache>
                <c:formatCode>#,##0.0;[Red]\-#,##0.0</c:formatCode>
                <c:ptCount val="2"/>
                <c:pt idx="0">
                  <c:v>34.838500000000003</c:v>
                </c:pt>
                <c:pt idx="1">
                  <c:v>39.136200000000002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{726981DD-4531-4E7A-8246-DB2B04482A50}</c15:txfldGUID>
                      <c15:f>⑨再審件!$N$52</c15:f>
                      <c15:dlblFieldTableCache>
                        <c:ptCount val="1"/>
                        <c:pt idx="0">
                          <c:v>共済組合（縦覧）
3.6万件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3.9万件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{D6D5956D-A46D-49D2-B948-95EC4CD472DA}</c15:txfldGUID>
                      <c15:f>⑨再審件!$P$52</c15:f>
                      <c15:dlblFieldTableCache>
                        <c:ptCount val="1"/>
                        <c:pt idx="0">
                          <c:v>3.9万件
（+6.2％）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3.6294</c:v>
                </c:pt>
                <c:pt idx="1">
                  <c:v>3.8532000000000002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{74A7B959-B301-4292-9DE9-E9AD3EC4F204}</c15:txfldGUID>
                      <c15:f>⑨再審件!$N$51</c15:f>
                      <c15:dlblFieldTableCache>
                        <c:ptCount val="1"/>
                        <c:pt idx="0">
                          <c:v>共済組合（突合）
3.6万件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3.3万件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{2CA9247D-6483-45FC-8233-3B9A2AE5CFD9}</c15:txfldGUID>
                      <c15:f>⑨再審件!$P$51</c15:f>
                      <c15:dlblFieldTableCache>
                        <c:ptCount val="1"/>
                        <c:pt idx="0">
                          <c:v>3.3万件
（▲8.0％）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3.5956999999999999</c:v>
                </c:pt>
                <c:pt idx="1">
                  <c:v>3.3071000000000002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9.5万件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{941DFE49-6449-45D0-BAE0-ED1C1F5D7DB1}</c15:txfldGUID>
                      <c15:f>⑨再審件!$N$50</c15:f>
                      <c15:dlblFieldTableCache>
                        <c:ptCount val="1"/>
                        <c:pt idx="0">
                          <c:v>共済組合（単月）
9.5万件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9.6万件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{C7B91ECE-BFD7-482F-822B-58927D273E84}</c15:txfldGUID>
                      <c15:f>⑨再審件!$P$50</c15:f>
                      <c15:dlblFieldTableCache>
                        <c:ptCount val="1"/>
                        <c:pt idx="0">
                          <c:v>9.6万件
（+0.8％）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令和2年度審査分</c:v>
                </c:pt>
                <c:pt idx="1">
                  <c:v>令和3年度審査分</c:v>
                </c:pt>
              </c:strCache>
            </c:strRef>
          </c:cat>
          <c:val>
            <c:numRef>
              <c:f>⑨再審件!$N$34:$O$34</c:f>
              <c:numCache>
                <c:formatCode>#,##0.0;[Red]\-#,##0.0</c:formatCode>
                <c:ptCount val="2"/>
                <c:pt idx="0">
                  <c:v>9.4921000000000006</c:v>
                </c:pt>
                <c:pt idx="1">
                  <c:v>9.5678999999999998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{75404FCE-08BB-4DE3-8663-16595420E41D}</c15:txfldGUID>
                      <c15:f>⑨再審件!$N$49</c15:f>
                      <c15:dlblFieldTableCache>
                        <c:ptCount val="1"/>
                        <c:pt idx="0">
                          <c:v>協会けんぽ（縦覧）
21.4万件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23.0万件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{DC7B98F2-0A77-488C-A1D4-256DB1BEACD1}</c15:txfldGUID>
                      <c15:f>⑨再審件!$P$49</c15:f>
                      <c15:dlblFieldTableCache>
                        <c:ptCount val="1"/>
                        <c:pt idx="0">
                          <c:v>23.0万件
（+7.5％）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21.439</c:v>
                </c:pt>
                <c:pt idx="1">
                  <c:v>23.038599999999999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{B03AAEC6-1507-4442-B52B-90FC615C54BE}</c15:txfldGUID>
                      <c15:f>⑨再審件!$N$48</c15:f>
                      <c15:dlblFieldTableCache>
                        <c:ptCount val="1"/>
                        <c:pt idx="0">
                          <c:v>協会けんぽ（突合）
20.5万件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20.0万件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{D255B514-4A30-49AF-ABD1-9FCF218D06A7}</c15:txfldGUID>
                      <c15:f>⑨再審件!$P$48</c15:f>
                      <c15:dlblFieldTableCache>
                        <c:ptCount val="1"/>
                        <c:pt idx="0">
                          <c:v>20.0万件
（▲2.6％）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20.492799999999999</c:v>
                </c:pt>
                <c:pt idx="1">
                  <c:v>19.9648</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{FC1B12C9-2267-45C1-8C34-804AF1FBF2C3}</c15:txfldGUID>
                      <c15:f>⑨再審件!$N$47</c15:f>
                      <c15:dlblFieldTableCache>
                        <c:ptCount val="1"/>
                        <c:pt idx="0">
                          <c:v>協会けんぽ（単月）
33.5万件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36.7万件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{991C92A4-CF28-45C1-9F90-E7B9DC435849}</c15:txfldGUID>
                      <c15:f>⑨再審件!$P$47</c15:f>
                      <c15:dlblFieldTableCache>
                        <c:ptCount val="1"/>
                        <c:pt idx="0">
                          <c:v>36.7万件
（+9.5％）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令和2年度審査分</c:v>
                </c:pt>
                <c:pt idx="1">
                  <c:v>令和3年度審査分</c:v>
                </c:pt>
              </c:strCache>
            </c:strRef>
          </c:cat>
          <c:val>
            <c:numRef>
              <c:f>⑨再審件!$N$31:$O$31</c:f>
              <c:numCache>
                <c:formatCode>#,##0.0;[Red]\-#,##0.0</c:formatCode>
                <c:ptCount val="2"/>
                <c:pt idx="0">
                  <c:v>33.473700000000001</c:v>
                </c:pt>
                <c:pt idx="1">
                  <c:v>36.659199999999998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186.2万件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{2B3666A4-FF32-4A55-A9DA-1EC676DCD4BE}</c15:txfldGUID>
                      <c15:f>⑨再審件!$N$46</c15:f>
                      <c15:dlblFieldTableCache>
                        <c:ptCount val="1"/>
                        <c:pt idx="0">
                          <c:v>全管掌
186.2万件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194.6万件
（+4.5％）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{CAEDBD5C-F4C8-4C0E-9401-A9711C58DCEF}</c15:txfldGUID>
                      <c15:f>⑨再審件!$P$46</c15:f>
                      <c15:dlblFieldTableCache>
                        <c:ptCount val="1"/>
                        <c:pt idx="0">
                          <c:v>194.6万件
（+4.5％）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186.16409999999999</c:v>
                </c:pt>
                <c:pt idx="1">
                  <c:v>194.55269999999999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{57DFF65B-E0A4-4D6C-8884-9397C86B517F}</c15:txfldGUID>
                      <c15:f>⑩再審点!$N$58</c15:f>
                      <c15:dlblFieldTableCache>
                        <c:ptCount val="1"/>
                        <c:pt idx="0">
                          <c:v>その他（縦覧）
18.9百万点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17.3百万点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{61B1CB0A-89C1-4AEA-968E-B4CDCC28FB9E}</c15:txfldGUID>
                      <c15:f>⑩再審点!$P$58</c15:f>
                      <c15:dlblFieldTableCache>
                        <c:ptCount val="1"/>
                        <c:pt idx="0">
                          <c:v>17.3百万点
（▲8.4％）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18.923933000000002</c:v>
                </c:pt>
                <c:pt idx="1">
                  <c:v>17.337951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{42E7109C-6250-4A76-8B6B-DFDF5F512051}</c15:txfldGUID>
                      <c15:f>⑩再審点!$N$57</c15:f>
                      <c15:dlblFieldTableCache>
                        <c:ptCount val="1"/>
                        <c:pt idx="0">
                          <c:v>その他（突合）
17.4百万点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15.3百万点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{5B25F427-5A2D-415C-8DD3-B700BA59470B}</c15:txfldGUID>
                      <c15:f>⑩再審点!$P$57</c15:f>
                      <c15:dlblFieldTableCache>
                        <c:ptCount val="1"/>
                        <c:pt idx="0">
                          <c:v>15.3百万点
（▲11.9％）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17.376219000000003</c:v>
                </c:pt>
                <c:pt idx="1">
                  <c:v>15.306324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{C43EB807-C12C-45A6-B396-8778C0A17ADB}</c15:txfldGUID>
                      <c15:f>⑩再審点!$N$56</c15:f>
                      <c15:dlblFieldTableCache>
                        <c:ptCount val="1"/>
                        <c:pt idx="0">
                          <c:v>その他（単月）
39.7百万点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34.7百万点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{EB4648CA-93EB-464B-87F4-85F81AE9A912}</c15:txfldGUID>
                      <c15:f>⑩再審点!$P$56</c15:f>
                      <c15:dlblFieldTableCache>
                        <c:ptCount val="1"/>
                        <c:pt idx="0">
                          <c:v>34.7百万点
（▲12.4％）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⑩再審点!$N$40:$O$40</c:f>
              <c:numCache>
                <c:formatCode>#,##0.0;[Red]\-#,##0.0</c:formatCode>
                <c:ptCount val="2"/>
                <c:pt idx="0">
                  <c:v>39.652465999999997</c:v>
                </c:pt>
                <c:pt idx="1">
                  <c:v>34.740521000000001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{BDFA6976-F444-40BF-A2B3-A92BABC69CDD}</c15:txfldGUID>
                      <c15:f>⑩再審点!$N$55</c15:f>
                      <c15:dlblFieldTableCache>
                        <c:ptCount val="1"/>
                        <c:pt idx="0">
                          <c:v>健保組合（縦覧）
40.7百万点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45.4百万点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{55820F9E-D116-44F4-85AF-AE09437E418B}</c15:txfldGUID>
                      <c15:f>⑩再審点!$P$55</c15:f>
                      <c15:dlblFieldTableCache>
                        <c:ptCount val="1"/>
                        <c:pt idx="0">
                          <c:v>45.4百万点
（+11.4％）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40.698972000000005</c:v>
                </c:pt>
                <c:pt idx="1">
                  <c:v>45.351201000000003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{721363AE-FB98-49F5-8294-3D24EF8D0648}</c15:txfldGUID>
                      <c15:f>⑩再審点!$N$54</c15:f>
                      <c15:dlblFieldTableCache>
                        <c:ptCount val="1"/>
                        <c:pt idx="0">
                          <c:v>健保組合（突合）
32.5百万点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29.2百万点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{8FEE8882-83E8-47F5-A1C0-BC59DBF8DBBC}</c15:txfldGUID>
                      <c15:f>⑩再審点!$P$54</c15:f>
                      <c15:dlblFieldTableCache>
                        <c:ptCount val="1"/>
                        <c:pt idx="0">
                          <c:v>29.2百万点
（▲10.3％）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32.504964999999999</c:v>
                </c:pt>
                <c:pt idx="1">
                  <c:v>29.162383000000002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{98B332D4-35BF-455B-B16E-6A17C5B3A615}</c15:txfldGUID>
                      <c15:f>⑩再審点!$N$53</c15:f>
                      <c15:dlblFieldTableCache>
                        <c:ptCount val="1"/>
                        <c:pt idx="0">
                          <c:v>健保組合（単月）
105.3百万点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114.8百万点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{6AB6061A-F766-4250-B32E-D688AF9ECACE}</c15:txfldGUID>
                      <c15:f>⑩再審点!$P$53</c15:f>
                      <c15:dlblFieldTableCache>
                        <c:ptCount val="1"/>
                        <c:pt idx="0">
                          <c:v>114.8百万点
（+9.0％）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⑩再審点!$N$37:$O$37</c:f>
              <c:numCache>
                <c:formatCode>#,##0.0;[Red]\-#,##0.0</c:formatCode>
                <c:ptCount val="2"/>
                <c:pt idx="0">
                  <c:v>105.329984</c:v>
                </c:pt>
                <c:pt idx="1">
                  <c:v>114.804569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{432840F1-B55F-41A0-985A-CA7A827966C9}</c15:txfldGUID>
                      <c15:f>⑩再審点!$N$52</c15:f>
                      <c15:dlblFieldTableCache>
                        <c:ptCount val="1"/>
                        <c:pt idx="0">
                          <c:v>共済組合（縦覧）
7.9百万点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8.3百万点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{66917F5B-0F55-4CBA-8833-6D66DFE40863}</c15:txfldGUID>
                      <c15:f>⑩再審点!$P$52</c15:f>
                      <c15:dlblFieldTableCache>
                        <c:ptCount val="1"/>
                        <c:pt idx="0">
                          <c:v>8.3百万点
（+5.2％）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7.9192689999999999</c:v>
                </c:pt>
                <c:pt idx="1">
                  <c:v>8.333673000000001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{B7067D6E-196B-454A-91D8-C7DA1BB29683}</c15:txfldGUID>
                      <c15:f>⑩再審点!$N$51</c15:f>
                      <c15:dlblFieldTableCache>
                        <c:ptCount val="1"/>
                        <c:pt idx="0">
                          <c:v>共済組合（突合）
8.0百万点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7.0百万点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{9DEF3AF1-3F14-4EA5-A1E9-7CE94E431774}</c15:txfldGUID>
                      <c15:f>⑩再審点!$P$51</c15:f>
                      <c15:dlblFieldTableCache>
                        <c:ptCount val="1"/>
                        <c:pt idx="0">
                          <c:v>7.0百万点
（▲12.0％）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8.0072849999999995</c:v>
                </c:pt>
                <c:pt idx="1">
                  <c:v>7.0467969999999998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{5EFF4587-F3B4-4319-AC0A-4B8AD70C490A}</c15:txfldGUID>
                      <c15:f>⑩再審点!$N$50</c15:f>
                      <c15:dlblFieldTableCache>
                        <c:ptCount val="1"/>
                        <c:pt idx="0">
                          <c:v>共済組合（単月）
26.3百万点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24.6百万点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{6E1FBD88-BE91-42D7-BA1A-D09BEB6BCB3C}</c15:txfldGUID>
                      <c15:f>⑩再審点!$P$50</c15:f>
                      <c15:dlblFieldTableCache>
                        <c:ptCount val="1"/>
                        <c:pt idx="0">
                          <c:v>24.6百万点
（▲6.4％）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令和2年度審査分</c:v>
                </c:pt>
                <c:pt idx="1">
                  <c:v>令和3年度審査分</c:v>
                </c:pt>
              </c:strCache>
            </c:strRef>
          </c:cat>
          <c:val>
            <c:numRef>
              <c:f>⑩再審点!$N$34:$O$34</c:f>
              <c:numCache>
                <c:formatCode>#,##0.0;[Red]\-#,##0.0</c:formatCode>
                <c:ptCount val="2"/>
                <c:pt idx="0">
                  <c:v>26.294348000000003</c:v>
                </c:pt>
                <c:pt idx="1">
                  <c:v>24.622713999999998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{000C2797-67E6-4062-A233-B3D1EEC0EA5A}</c15:txfldGUID>
                      <c15:f>⑩再審点!$N$49</c15:f>
                      <c15:dlblFieldTableCache>
                        <c:ptCount val="1"/>
                        <c:pt idx="0">
                          <c:v>協会けんぽ（縦覧）
137.4百万点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179.2百万点
（+30.4％）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{AD4E719D-8481-46A8-B5C9-522F78B4CED5}</c15:txfldGUID>
                      <c15:f>⑩再審点!$P$49</c15:f>
                      <c15:dlblFieldTableCache>
                        <c:ptCount val="1"/>
                        <c:pt idx="0">
                          <c:v>179.2百万点
（+30.4％）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137.40507699999998</c:v>
                </c:pt>
                <c:pt idx="1">
                  <c:v>179.24211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{C1D823F7-EBE5-41DF-BB94-D12289686C08}</c15:txfldGUID>
                      <c15:f>⑩再審点!$N$48</c15:f>
                      <c15:dlblFieldTableCache>
                        <c:ptCount val="1"/>
                        <c:pt idx="0">
                          <c:v>協会けんぽ（突合）
86.6百万点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94.4百万点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{7282C941-C6EB-4EC3-8191-EC5430F0225C}</c15:txfldGUID>
                      <c15:f>⑩再審点!$P$48</c15:f>
                      <c15:dlblFieldTableCache>
                        <c:ptCount val="1"/>
                        <c:pt idx="0">
                          <c:v>94.4百万点
（+9.0％）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86.596854000000008</c:v>
                </c:pt>
                <c:pt idx="1">
                  <c:v>94.419932000000003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214.9百万点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{B635703C-FBB2-4F7F-BDDC-9DE5794A9DCE}</c15:txfldGUID>
                      <c15:f>⑩再審点!$N$47</c15:f>
                      <c15:dlblFieldTableCache>
                        <c:ptCount val="1"/>
                        <c:pt idx="0">
                          <c:v>協会けんぽ（単月）
214.9百万点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273.5百万点
（+27.3％）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{EC9D1FD7-94EE-4757-A725-B2539124A721}</c15:txfldGUID>
                      <c15:f>⑩再審点!$P$47</c15:f>
                      <c15:dlblFieldTableCache>
                        <c:ptCount val="1"/>
                        <c:pt idx="0">
                          <c:v>273.5百万点
（+27.3％）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⑩再審点!$N$31:$O$31</c:f>
              <c:numCache>
                <c:formatCode>#,##0.0;[Red]\-#,##0.0</c:formatCode>
                <c:ptCount val="2"/>
                <c:pt idx="0">
                  <c:v>214.884477</c:v>
                </c:pt>
                <c:pt idx="1">
                  <c:v>273.485163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735.6百万点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{3C489962-70B8-4E95-B98B-D41AB32796C0}</c15:txfldGUID>
                      <c15:f>⑩再審点!$N$46</c15:f>
                      <c15:dlblFieldTableCache>
                        <c:ptCount val="1"/>
                        <c:pt idx="0">
                          <c:v>全管掌
735.6百万点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843.9百万点
（+14.7％）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{E30C8ADB-812D-4376-97F1-A467E97A2B6E}</c15:txfldGUID>
                      <c15:f>⑩再審点!$P$46</c15:f>
                      <c15:dlblFieldTableCache>
                        <c:ptCount val="1"/>
                        <c:pt idx="0">
                          <c:v>843.9百万点
（+14.7％）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735.59384899999998</c:v>
                </c:pt>
                <c:pt idx="1">
                  <c:v>843.85333800000001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1" t="s">
        <v>34</v>
      </c>
      <c r="F1" s="621"/>
      <c r="G1" s="621"/>
      <c r="H1" s="621"/>
      <c r="I1" s="621"/>
      <c r="J1" s="621"/>
      <c r="K1" s="621"/>
      <c r="L1" s="621"/>
      <c r="M1" s="621"/>
      <c r="N1" s="621"/>
      <c r="O1" s="621"/>
      <c r="P1" s="62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122</v>
      </c>
      <c r="N4" s="133"/>
      <c r="O4" s="133"/>
      <c r="P4" s="133"/>
      <c r="Q4" s="133"/>
      <c r="R4" s="134"/>
    </row>
    <row r="5" spans="1:18">
      <c r="L5" s="132"/>
      <c r="M5" s="137"/>
      <c r="N5" s="794" t="s">
        <v>208</v>
      </c>
      <c r="O5" s="796" t="s">
        <v>206</v>
      </c>
      <c r="P5" s="133"/>
      <c r="Q5" s="133"/>
      <c r="R5" s="134"/>
    </row>
    <row r="6" spans="1:18" ht="14.25" thickBot="1">
      <c r="L6" s="132"/>
      <c r="M6" s="138"/>
      <c r="N6" s="795"/>
      <c r="O6" s="797"/>
      <c r="P6" s="133"/>
      <c r="Q6" s="133"/>
      <c r="R6" s="134"/>
    </row>
    <row r="7" spans="1:18" ht="14.25" thickTop="1">
      <c r="L7" s="132"/>
      <c r="M7" s="139" t="s">
        <v>140</v>
      </c>
      <c r="N7" s="529">
        <v>902797</v>
      </c>
      <c r="O7" s="528">
        <v>968786</v>
      </c>
      <c r="P7" s="133"/>
      <c r="Q7" s="133"/>
      <c r="R7" s="134"/>
    </row>
    <row r="8" spans="1:18">
      <c r="L8" s="132"/>
      <c r="M8" s="139" t="s">
        <v>141</v>
      </c>
      <c r="N8" s="513">
        <v>460515</v>
      </c>
      <c r="O8" s="144">
        <v>436550</v>
      </c>
      <c r="P8" s="133"/>
      <c r="Q8" s="133"/>
      <c r="R8" s="134"/>
    </row>
    <row r="9" spans="1:18">
      <c r="L9" s="132"/>
      <c r="M9" s="139" t="s">
        <v>142</v>
      </c>
      <c r="N9" s="513">
        <v>498329</v>
      </c>
      <c r="O9" s="144">
        <v>540191</v>
      </c>
      <c r="P9" s="133"/>
      <c r="Q9" s="133"/>
      <c r="R9" s="134"/>
    </row>
    <row r="10" spans="1:18">
      <c r="L10" s="132"/>
      <c r="M10" s="142" t="s">
        <v>144</v>
      </c>
      <c r="N10" s="513">
        <v>334737</v>
      </c>
      <c r="O10" s="144">
        <v>366592</v>
      </c>
      <c r="P10" s="133"/>
      <c r="Q10" s="133"/>
      <c r="R10" s="134"/>
    </row>
    <row r="11" spans="1:18">
      <c r="L11" s="132"/>
      <c r="M11" s="142" t="s">
        <v>145</v>
      </c>
      <c r="N11" s="513">
        <v>204928</v>
      </c>
      <c r="O11" s="144">
        <v>199648</v>
      </c>
      <c r="P11" s="133"/>
      <c r="Q11" s="133"/>
      <c r="R11" s="134"/>
    </row>
    <row r="12" spans="1:18">
      <c r="L12" s="132"/>
      <c r="M12" s="142" t="s">
        <v>146</v>
      </c>
      <c r="N12" s="513">
        <v>214390</v>
      </c>
      <c r="O12" s="144">
        <v>230386</v>
      </c>
      <c r="P12" s="133"/>
      <c r="Q12" s="133"/>
      <c r="R12" s="134"/>
    </row>
    <row r="13" spans="1:18">
      <c r="L13" s="132"/>
      <c r="M13" s="142" t="s">
        <v>147</v>
      </c>
      <c r="N13" s="513">
        <v>2387</v>
      </c>
      <c r="O13" s="144">
        <v>2015</v>
      </c>
      <c r="P13" s="133"/>
      <c r="Q13" s="133"/>
      <c r="R13" s="134"/>
    </row>
    <row r="14" spans="1:18">
      <c r="L14" s="132"/>
      <c r="M14" s="142" t="s">
        <v>148</v>
      </c>
      <c r="N14" s="513">
        <v>1016</v>
      </c>
      <c r="O14" s="144">
        <v>846</v>
      </c>
      <c r="P14" s="133"/>
      <c r="Q14" s="133"/>
      <c r="R14" s="134"/>
    </row>
    <row r="15" spans="1:18">
      <c r="L15" s="132"/>
      <c r="M15" s="142" t="s">
        <v>149</v>
      </c>
      <c r="N15" s="513">
        <v>1100</v>
      </c>
      <c r="O15" s="144">
        <v>690</v>
      </c>
      <c r="P15" s="133"/>
      <c r="Q15" s="133"/>
      <c r="R15" s="134"/>
    </row>
    <row r="16" spans="1:18">
      <c r="L16" s="132"/>
      <c r="M16" s="142" t="s">
        <v>150</v>
      </c>
      <c r="N16" s="513">
        <v>94921</v>
      </c>
      <c r="O16" s="144">
        <v>95679</v>
      </c>
      <c r="P16" s="133"/>
      <c r="Q16" s="133"/>
      <c r="R16" s="134"/>
    </row>
    <row r="17" spans="2:28">
      <c r="L17" s="132"/>
      <c r="M17" s="142" t="s">
        <v>151</v>
      </c>
      <c r="N17" s="513">
        <v>35957</v>
      </c>
      <c r="O17" s="144">
        <v>33071</v>
      </c>
      <c r="P17" s="133"/>
      <c r="Q17" s="133"/>
      <c r="R17" s="134"/>
    </row>
    <row r="18" spans="2:28">
      <c r="L18" s="132"/>
      <c r="M18" s="142" t="s">
        <v>152</v>
      </c>
      <c r="N18" s="513">
        <v>36294</v>
      </c>
      <c r="O18" s="144">
        <v>38532</v>
      </c>
      <c r="P18" s="133"/>
      <c r="Q18" s="133"/>
      <c r="R18" s="134"/>
    </row>
    <row r="19" spans="2:28">
      <c r="L19" s="132"/>
      <c r="M19" s="142" t="s">
        <v>153</v>
      </c>
      <c r="N19" s="513">
        <v>348385</v>
      </c>
      <c r="O19" s="144">
        <v>391362</v>
      </c>
      <c r="P19" s="133"/>
      <c r="Q19" s="133"/>
      <c r="R19" s="134"/>
    </row>
    <row r="20" spans="2:28">
      <c r="L20" s="132"/>
      <c r="M20" s="142" t="s">
        <v>154</v>
      </c>
      <c r="N20" s="513">
        <v>147112</v>
      </c>
      <c r="O20" s="144">
        <v>135859</v>
      </c>
      <c r="P20" s="133"/>
      <c r="Q20" s="133"/>
      <c r="R20" s="134"/>
    </row>
    <row r="21" spans="2:28">
      <c r="L21" s="132"/>
      <c r="M21" s="142" t="s">
        <v>155</v>
      </c>
      <c r="N21" s="513">
        <v>176186</v>
      </c>
      <c r="O21" s="144">
        <v>199020</v>
      </c>
      <c r="P21" s="133"/>
      <c r="Q21" s="133"/>
      <c r="R21" s="134"/>
    </row>
    <row r="22" spans="2:28">
      <c r="L22" s="132"/>
      <c r="M22" s="368" t="s">
        <v>156</v>
      </c>
      <c r="N22" s="513">
        <v>122367</v>
      </c>
      <c r="O22" s="144">
        <v>113138</v>
      </c>
      <c r="P22" s="133"/>
      <c r="Q22" s="133"/>
      <c r="R22" s="134"/>
    </row>
    <row r="23" spans="2:28">
      <c r="L23" s="132"/>
      <c r="M23" s="368" t="s">
        <v>157</v>
      </c>
      <c r="N23" s="513">
        <v>71502</v>
      </c>
      <c r="O23" s="144">
        <v>67126</v>
      </c>
      <c r="P23" s="133"/>
      <c r="Q23" s="133"/>
      <c r="R23" s="134"/>
    </row>
    <row r="24" spans="2:28" ht="14.25" thickBot="1">
      <c r="L24" s="132"/>
      <c r="M24" s="145" t="s">
        <v>158</v>
      </c>
      <c r="N24" s="530">
        <v>70359</v>
      </c>
      <c r="O24" s="147">
        <v>71563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4" t="str">
        <f>N5</f>
        <v>令和2年度審査分</v>
      </c>
      <c r="O27" s="798" t="str">
        <f>O5</f>
        <v>令和3年度審査分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196</v>
      </c>
      <c r="Q29" s="152"/>
      <c r="R29" s="134"/>
    </row>
    <row r="30" spans="2:28">
      <c r="L30" s="132"/>
      <c r="M30" s="142" t="s">
        <v>111</v>
      </c>
      <c r="N30" s="522">
        <v>186.16409999999999</v>
      </c>
      <c r="O30" s="156">
        <v>194.55269999999999</v>
      </c>
      <c r="P30" s="482">
        <v>4.5060245235252268</v>
      </c>
      <c r="Q30" s="157"/>
      <c r="R30" s="134"/>
    </row>
    <row r="31" spans="2:28">
      <c r="L31" s="132"/>
      <c r="M31" s="142" t="s">
        <v>143</v>
      </c>
      <c r="N31" s="522">
        <v>33.473700000000001</v>
      </c>
      <c r="O31" s="156">
        <v>36.659199999999998</v>
      </c>
      <c r="P31" s="482">
        <v>9.5164263287297075</v>
      </c>
      <c r="Q31" s="157"/>
      <c r="R31" s="134"/>
    </row>
    <row r="32" spans="2:28">
      <c r="L32" s="132"/>
      <c r="M32" s="142" t="s">
        <v>145</v>
      </c>
      <c r="N32" s="522">
        <v>20.492799999999999</v>
      </c>
      <c r="O32" s="156">
        <v>19.9648</v>
      </c>
      <c r="P32" s="482">
        <v>-2.5765146783260349</v>
      </c>
      <c r="Q32" s="157"/>
      <c r="R32" s="134"/>
    </row>
    <row r="33" spans="12:18" ht="13.5" customHeight="1">
      <c r="L33" s="132"/>
      <c r="M33" s="142" t="s">
        <v>146</v>
      </c>
      <c r="N33" s="522">
        <v>21.439</v>
      </c>
      <c r="O33" s="156">
        <v>23.038599999999999</v>
      </c>
      <c r="P33" s="482">
        <v>7.4611688978030628</v>
      </c>
      <c r="Q33" s="157"/>
      <c r="R33" s="134"/>
    </row>
    <row r="34" spans="12:18">
      <c r="L34" s="132"/>
      <c r="M34" s="142" t="s">
        <v>150</v>
      </c>
      <c r="N34" s="522">
        <v>9.4921000000000006</v>
      </c>
      <c r="O34" s="156">
        <v>9.5678999999999998</v>
      </c>
      <c r="P34" s="482">
        <v>0.79855880152967984</v>
      </c>
      <c r="Q34" s="157"/>
      <c r="R34" s="134"/>
    </row>
    <row r="35" spans="12:18">
      <c r="L35" s="132"/>
      <c r="M35" s="142" t="s">
        <v>151</v>
      </c>
      <c r="N35" s="522">
        <v>3.5956999999999999</v>
      </c>
      <c r="O35" s="156">
        <v>3.3071000000000002</v>
      </c>
      <c r="P35" s="482">
        <v>-8.0262535806657809</v>
      </c>
      <c r="Q35" s="157"/>
      <c r="R35" s="134"/>
    </row>
    <row r="36" spans="12:18">
      <c r="L36" s="132"/>
      <c r="M36" s="142" t="s">
        <v>152</v>
      </c>
      <c r="N36" s="522">
        <v>3.6294</v>
      </c>
      <c r="O36" s="156">
        <v>3.8532000000000002</v>
      </c>
      <c r="P36" s="482">
        <v>6.166308480740625</v>
      </c>
      <c r="Q36" s="157"/>
      <c r="R36" s="134"/>
    </row>
    <row r="37" spans="12:18">
      <c r="L37" s="132"/>
      <c r="M37" s="142" t="s">
        <v>153</v>
      </c>
      <c r="N37" s="522">
        <v>34.838500000000003</v>
      </c>
      <c r="O37" s="156">
        <v>39.136200000000002</v>
      </c>
      <c r="P37" s="482">
        <v>12.336064985576286</v>
      </c>
      <c r="Q37" s="157"/>
      <c r="R37" s="134"/>
    </row>
    <row r="38" spans="12:18">
      <c r="L38" s="132"/>
      <c r="M38" s="368" t="s">
        <v>154</v>
      </c>
      <c r="N38" s="522">
        <v>14.7112</v>
      </c>
      <c r="O38" s="156">
        <v>13.585900000000001</v>
      </c>
      <c r="P38" s="482">
        <v>-7.6492740225134526</v>
      </c>
      <c r="Q38" s="157"/>
      <c r="R38" s="134"/>
    </row>
    <row r="39" spans="12:18">
      <c r="L39" s="132"/>
      <c r="M39" s="368" t="s">
        <v>155</v>
      </c>
      <c r="N39" s="522">
        <v>17.618600000000001</v>
      </c>
      <c r="O39" s="156">
        <v>19.902000000000001</v>
      </c>
      <c r="P39" s="482">
        <v>12.960167096137027</v>
      </c>
      <c r="Q39" s="157"/>
      <c r="R39" s="134"/>
    </row>
    <row r="40" spans="12:18">
      <c r="L40" s="132"/>
      <c r="M40" s="368" t="s">
        <v>156</v>
      </c>
      <c r="N40" s="531">
        <v>12.4754</v>
      </c>
      <c r="O40" s="370">
        <v>11.5153</v>
      </c>
      <c r="P40" s="482">
        <v>-7.6959456209820871</v>
      </c>
      <c r="Q40" s="157"/>
      <c r="R40" s="134"/>
    </row>
    <row r="41" spans="12:18">
      <c r="L41" s="132"/>
      <c r="M41" s="368" t="s">
        <v>157</v>
      </c>
      <c r="N41" s="531">
        <v>7.2518000000000002</v>
      </c>
      <c r="O41" s="370">
        <v>6.7972000000000001</v>
      </c>
      <c r="P41" s="482">
        <v>-6.2687884387324573</v>
      </c>
      <c r="Q41" s="157"/>
      <c r="R41" s="134"/>
    </row>
    <row r="42" spans="12:18" ht="14.25" thickBot="1">
      <c r="L42" s="132"/>
      <c r="M42" s="145" t="s">
        <v>158</v>
      </c>
      <c r="N42" s="524">
        <v>7.1459000000000001</v>
      </c>
      <c r="O42" s="159">
        <v>7.2252999999999998</v>
      </c>
      <c r="P42" s="518">
        <v>1.111126660042828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39" t="s">
        <v>111</v>
      </c>
      <c r="N46" s="164" t="s">
        <v>263</v>
      </c>
      <c r="O46" s="165"/>
      <c r="P46" s="526" t="s">
        <v>264</v>
      </c>
      <c r="Q46" s="438"/>
      <c r="R46" s="134"/>
    </row>
    <row r="47" spans="12:18">
      <c r="L47" s="132"/>
      <c r="M47" s="142" t="s">
        <v>143</v>
      </c>
      <c r="N47" s="166" t="s">
        <v>265</v>
      </c>
      <c r="O47" s="143"/>
      <c r="P47" s="527" t="s">
        <v>266</v>
      </c>
      <c r="Q47" s="384"/>
      <c r="R47" s="134"/>
    </row>
    <row r="48" spans="12:18">
      <c r="L48" s="132"/>
      <c r="M48" s="142" t="s">
        <v>145</v>
      </c>
      <c r="N48" s="166" t="s">
        <v>267</v>
      </c>
      <c r="O48" s="143"/>
      <c r="P48" s="527" t="s">
        <v>268</v>
      </c>
      <c r="Q48" s="384"/>
      <c r="R48" s="134"/>
    </row>
    <row r="49" spans="1:18">
      <c r="L49" s="132"/>
      <c r="M49" s="142" t="s">
        <v>146</v>
      </c>
      <c r="N49" s="166" t="s">
        <v>269</v>
      </c>
      <c r="O49" s="143"/>
      <c r="P49" s="527" t="s">
        <v>270</v>
      </c>
      <c r="Q49" s="384"/>
      <c r="R49" s="134"/>
    </row>
    <row r="50" spans="1:18">
      <c r="L50" s="132"/>
      <c r="M50" s="142" t="s">
        <v>150</v>
      </c>
      <c r="N50" s="166" t="s">
        <v>271</v>
      </c>
      <c r="O50" s="143"/>
      <c r="P50" s="527" t="s">
        <v>272</v>
      </c>
      <c r="Q50" s="384"/>
      <c r="R50" s="134"/>
    </row>
    <row r="51" spans="1:18">
      <c r="L51" s="132"/>
      <c r="M51" s="142" t="s">
        <v>151</v>
      </c>
      <c r="N51" s="166" t="s">
        <v>273</v>
      </c>
      <c r="O51" s="143"/>
      <c r="P51" s="527" t="s">
        <v>274</v>
      </c>
      <c r="Q51" s="384"/>
      <c r="R51" s="134"/>
    </row>
    <row r="52" spans="1:18">
      <c r="L52" s="132"/>
      <c r="M52" s="142" t="s">
        <v>152</v>
      </c>
      <c r="N52" s="166" t="s">
        <v>275</v>
      </c>
      <c r="O52" s="143"/>
      <c r="P52" s="527" t="s">
        <v>276</v>
      </c>
      <c r="Q52" s="384"/>
      <c r="R52" s="134"/>
    </row>
    <row r="53" spans="1:18">
      <c r="L53" s="132"/>
      <c r="M53" s="142" t="s">
        <v>153</v>
      </c>
      <c r="N53" s="166" t="s">
        <v>277</v>
      </c>
      <c r="O53" s="143"/>
      <c r="P53" s="527" t="s">
        <v>278</v>
      </c>
      <c r="Q53" s="384"/>
      <c r="R53" s="134"/>
    </row>
    <row r="54" spans="1:18">
      <c r="L54" s="132"/>
      <c r="M54" s="368" t="s">
        <v>154</v>
      </c>
      <c r="N54" s="166" t="s">
        <v>279</v>
      </c>
      <c r="O54" s="369"/>
      <c r="P54" s="527" t="s">
        <v>280</v>
      </c>
      <c r="Q54" s="439"/>
      <c r="R54" s="134"/>
    </row>
    <row r="55" spans="1:18">
      <c r="L55" s="132"/>
      <c r="M55" s="368" t="s">
        <v>155</v>
      </c>
      <c r="N55" s="166" t="s">
        <v>281</v>
      </c>
      <c r="O55" s="369"/>
      <c r="P55" s="527" t="s">
        <v>282</v>
      </c>
      <c r="Q55" s="439"/>
      <c r="R55" s="134"/>
    </row>
    <row r="56" spans="1:18">
      <c r="L56" s="132"/>
      <c r="M56" s="368" t="s">
        <v>156</v>
      </c>
      <c r="N56" s="166" t="s">
        <v>283</v>
      </c>
      <c r="O56" s="369"/>
      <c r="P56" s="527" t="s">
        <v>284</v>
      </c>
      <c r="Q56" s="439"/>
      <c r="R56" s="134"/>
    </row>
    <row r="57" spans="1:18">
      <c r="L57" s="132"/>
      <c r="M57" s="368" t="s">
        <v>157</v>
      </c>
      <c r="N57" s="166" t="s">
        <v>285</v>
      </c>
      <c r="O57" s="369"/>
      <c r="P57" s="527" t="s">
        <v>286</v>
      </c>
      <c r="Q57" s="439"/>
      <c r="R57" s="134"/>
    </row>
    <row r="58" spans="1:18" ht="14.25" thickBot="1">
      <c r="L58" s="132"/>
      <c r="M58" s="145" t="s">
        <v>158</v>
      </c>
      <c r="N58" s="168" t="s">
        <v>287</v>
      </c>
      <c r="O58" s="146"/>
      <c r="P58" s="521" t="s">
        <v>288</v>
      </c>
      <c r="Q58" s="440"/>
      <c r="R58" s="134"/>
    </row>
    <row r="59" spans="1:18">
      <c r="L59" s="132"/>
      <c r="M59" s="133"/>
      <c r="N59" s="133"/>
      <c r="O59" s="133"/>
      <c r="P59" s="133"/>
      <c r="Q59" s="133"/>
      <c r="R59" s="134"/>
    </row>
    <row r="60" spans="1:18" ht="14.25" thickBot="1">
      <c r="A60" s="176" t="s">
        <v>117</v>
      </c>
      <c r="B60" s="177" t="s">
        <v>209</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123</v>
      </c>
      <c r="N4" s="133"/>
      <c r="O4" s="133"/>
      <c r="P4" s="133"/>
      <c r="Q4" s="133"/>
      <c r="R4" s="134"/>
    </row>
    <row r="5" spans="1:18" ht="13.5" customHeight="1">
      <c r="L5" s="132"/>
      <c r="M5" s="137"/>
      <c r="N5" s="794" t="s">
        <v>208</v>
      </c>
      <c r="O5" s="796" t="s">
        <v>206</v>
      </c>
      <c r="P5" s="133"/>
      <c r="Q5" s="133"/>
      <c r="R5" s="134"/>
    </row>
    <row r="6" spans="1:18" ht="14.25" thickBot="1">
      <c r="L6" s="132"/>
      <c r="M6" s="138"/>
      <c r="N6" s="795"/>
      <c r="O6" s="797"/>
      <c r="P6" s="133"/>
      <c r="Q6" s="133"/>
      <c r="R6" s="134"/>
    </row>
    <row r="7" spans="1:18" ht="14.25" thickTop="1">
      <c r="L7" s="132"/>
      <c r="M7" s="139" t="s">
        <v>140</v>
      </c>
      <c r="N7" s="529">
        <v>386161.27500000002</v>
      </c>
      <c r="O7" s="528">
        <v>447652.967</v>
      </c>
      <c r="P7" s="133"/>
      <c r="Q7" s="133"/>
      <c r="R7" s="134"/>
    </row>
    <row r="8" spans="1:18">
      <c r="L8" s="132"/>
      <c r="M8" s="139" t="s">
        <v>141</v>
      </c>
      <c r="N8" s="513">
        <v>144485.323</v>
      </c>
      <c r="O8" s="144">
        <v>145935.43599999999</v>
      </c>
      <c r="P8" s="133"/>
      <c r="Q8" s="133"/>
      <c r="R8" s="134"/>
    </row>
    <row r="9" spans="1:18">
      <c r="L9" s="132"/>
      <c r="M9" s="139" t="s">
        <v>142</v>
      </c>
      <c r="N9" s="513">
        <v>204947.25099999999</v>
      </c>
      <c r="O9" s="144">
        <v>250264.935</v>
      </c>
      <c r="P9" s="133"/>
      <c r="Q9" s="133"/>
      <c r="R9" s="134"/>
    </row>
    <row r="10" spans="1:18">
      <c r="L10" s="132"/>
      <c r="M10" s="142" t="s">
        <v>143</v>
      </c>
      <c r="N10" s="513">
        <v>214884.47700000001</v>
      </c>
      <c r="O10" s="144">
        <v>273485.163</v>
      </c>
      <c r="P10" s="133"/>
      <c r="Q10" s="133"/>
      <c r="R10" s="134"/>
    </row>
    <row r="11" spans="1:18">
      <c r="L11" s="132"/>
      <c r="M11" s="142" t="s">
        <v>145</v>
      </c>
      <c r="N11" s="513">
        <v>86596.854000000007</v>
      </c>
      <c r="O11" s="144">
        <v>94419.932000000001</v>
      </c>
      <c r="P11" s="133"/>
      <c r="Q11" s="133"/>
      <c r="R11" s="134"/>
    </row>
    <row r="12" spans="1:18">
      <c r="L12" s="132"/>
      <c r="M12" s="142" t="s">
        <v>146</v>
      </c>
      <c r="N12" s="513">
        <v>137405.07699999999</v>
      </c>
      <c r="O12" s="144">
        <v>179242.11</v>
      </c>
      <c r="P12" s="133"/>
      <c r="Q12" s="133"/>
      <c r="R12" s="134"/>
    </row>
    <row r="13" spans="1:18">
      <c r="L13" s="132"/>
      <c r="M13" s="142" t="s">
        <v>147</v>
      </c>
      <c r="N13" s="513">
        <v>741.75199999999995</v>
      </c>
      <c r="O13" s="144">
        <v>791.78</v>
      </c>
      <c r="P13" s="133"/>
      <c r="Q13" s="133"/>
      <c r="R13" s="134"/>
    </row>
    <row r="14" spans="1:18">
      <c r="L14" s="132"/>
      <c r="M14" s="142" t="s">
        <v>148</v>
      </c>
      <c r="N14" s="513">
        <v>178.30199999999999</v>
      </c>
      <c r="O14" s="144">
        <v>201.95500000000001</v>
      </c>
      <c r="P14" s="133"/>
      <c r="Q14" s="133"/>
      <c r="R14" s="134"/>
    </row>
    <row r="15" spans="1:18">
      <c r="L15" s="132"/>
      <c r="M15" s="142" t="s">
        <v>149</v>
      </c>
      <c r="N15" s="513">
        <v>231.352</v>
      </c>
      <c r="O15" s="144">
        <v>185.79400000000001</v>
      </c>
      <c r="P15" s="133"/>
      <c r="Q15" s="133"/>
      <c r="R15" s="134"/>
    </row>
    <row r="16" spans="1:18">
      <c r="L16" s="132"/>
      <c r="M16" s="142" t="s">
        <v>150</v>
      </c>
      <c r="N16" s="513">
        <v>26294.348000000002</v>
      </c>
      <c r="O16" s="144">
        <v>24622.714</v>
      </c>
      <c r="P16" s="133"/>
      <c r="Q16" s="133"/>
      <c r="R16" s="134"/>
    </row>
    <row r="17" spans="2:28">
      <c r="L17" s="132"/>
      <c r="M17" s="142" t="s">
        <v>151</v>
      </c>
      <c r="N17" s="513">
        <v>8007.2849999999999</v>
      </c>
      <c r="O17" s="144">
        <v>7046.7969999999996</v>
      </c>
      <c r="P17" s="133"/>
      <c r="Q17" s="133"/>
      <c r="R17" s="134"/>
    </row>
    <row r="18" spans="2:28">
      <c r="L18" s="132"/>
      <c r="M18" s="142" t="s">
        <v>152</v>
      </c>
      <c r="N18" s="513">
        <v>7919.2690000000002</v>
      </c>
      <c r="O18" s="144">
        <v>8333.6730000000007</v>
      </c>
      <c r="P18" s="133"/>
      <c r="Q18" s="133"/>
      <c r="R18" s="134"/>
    </row>
    <row r="19" spans="2:28">
      <c r="L19" s="132"/>
      <c r="M19" s="142" t="s">
        <v>153</v>
      </c>
      <c r="N19" s="513">
        <v>105329.984</v>
      </c>
      <c r="O19" s="144">
        <v>114804.569</v>
      </c>
      <c r="P19" s="133"/>
      <c r="Q19" s="133"/>
      <c r="R19" s="134"/>
    </row>
    <row r="20" spans="2:28">
      <c r="L20" s="132"/>
      <c r="M20" s="368" t="s">
        <v>154</v>
      </c>
      <c r="N20" s="513">
        <v>32504.965</v>
      </c>
      <c r="O20" s="144">
        <v>29162.383000000002</v>
      </c>
      <c r="P20" s="133"/>
      <c r="Q20" s="133"/>
      <c r="R20" s="134"/>
    </row>
    <row r="21" spans="2:28">
      <c r="L21" s="132"/>
      <c r="M21" s="368" t="s">
        <v>155</v>
      </c>
      <c r="N21" s="513">
        <v>40698.972000000002</v>
      </c>
      <c r="O21" s="144">
        <v>45351.201000000001</v>
      </c>
      <c r="P21" s="133"/>
      <c r="Q21" s="133"/>
      <c r="R21" s="134"/>
    </row>
    <row r="22" spans="2:28">
      <c r="L22" s="132"/>
      <c r="M22" s="368" t="s">
        <v>156</v>
      </c>
      <c r="N22" s="513">
        <v>38910.714</v>
      </c>
      <c r="O22" s="144">
        <v>33948.741000000002</v>
      </c>
      <c r="P22" s="133"/>
      <c r="Q22" s="133"/>
      <c r="R22" s="134"/>
    </row>
    <row r="23" spans="2:28">
      <c r="L23" s="132"/>
      <c r="M23" s="368" t="s">
        <v>157</v>
      </c>
      <c r="N23" s="513">
        <v>17197.917000000001</v>
      </c>
      <c r="O23" s="144">
        <v>15104.369000000001</v>
      </c>
      <c r="P23" s="133"/>
      <c r="Q23" s="133"/>
      <c r="R23" s="134"/>
    </row>
    <row r="24" spans="2:28" ht="14.25" thickBot="1">
      <c r="L24" s="132"/>
      <c r="M24" s="145" t="s">
        <v>158</v>
      </c>
      <c r="N24" s="530">
        <v>18692.581000000002</v>
      </c>
      <c r="O24" s="147">
        <v>17152.156999999999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4" t="str">
        <f>N5</f>
        <v>令和2年度審査分</v>
      </c>
      <c r="O27" s="798" t="str">
        <f>O5</f>
        <v>令和3年度審査分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18</v>
      </c>
      <c r="Q29" s="152"/>
      <c r="R29" s="134"/>
    </row>
    <row r="30" spans="2:28">
      <c r="L30" s="132"/>
      <c r="M30" s="142" t="s">
        <v>111</v>
      </c>
      <c r="N30" s="522">
        <v>735.59384899999998</v>
      </c>
      <c r="O30" s="156">
        <v>843.85333800000001</v>
      </c>
      <c r="P30" s="517">
        <v>14.717291226289191</v>
      </c>
      <c r="Q30" s="157"/>
      <c r="R30" s="134"/>
    </row>
    <row r="31" spans="2:28">
      <c r="L31" s="132"/>
      <c r="M31" s="142" t="s">
        <v>143</v>
      </c>
      <c r="N31" s="522">
        <v>214.884477</v>
      </c>
      <c r="O31" s="156">
        <v>273.485163</v>
      </c>
      <c r="P31" s="517">
        <v>27.270786060549185</v>
      </c>
      <c r="Q31" s="157"/>
      <c r="R31" s="134"/>
    </row>
    <row r="32" spans="2:28">
      <c r="L32" s="132"/>
      <c r="M32" s="142" t="s">
        <v>145</v>
      </c>
      <c r="N32" s="522">
        <v>86.596854000000008</v>
      </c>
      <c r="O32" s="156">
        <v>94.419932000000003</v>
      </c>
      <c r="P32" s="517">
        <v>9.0339055504256436</v>
      </c>
      <c r="Q32" s="157"/>
      <c r="R32" s="134"/>
    </row>
    <row r="33" spans="12:18" ht="13.5" customHeight="1">
      <c r="L33" s="132"/>
      <c r="M33" s="142" t="s">
        <v>146</v>
      </c>
      <c r="N33" s="522">
        <v>137.40507699999998</v>
      </c>
      <c r="O33" s="156">
        <v>179.24211</v>
      </c>
      <c r="P33" s="517">
        <v>30.447952807449781</v>
      </c>
      <c r="Q33" s="157"/>
      <c r="R33" s="134"/>
    </row>
    <row r="34" spans="12:18">
      <c r="L34" s="132"/>
      <c r="M34" s="142" t="s">
        <v>150</v>
      </c>
      <c r="N34" s="523">
        <v>26.294348000000003</v>
      </c>
      <c r="O34" s="156">
        <v>24.622713999999998</v>
      </c>
      <c r="P34" s="517">
        <v>-6.3573890480190016</v>
      </c>
      <c r="Q34" s="157"/>
      <c r="R34" s="134"/>
    </row>
    <row r="35" spans="12:18">
      <c r="L35" s="132"/>
      <c r="M35" s="142" t="s">
        <v>151</v>
      </c>
      <c r="N35" s="523">
        <v>8.0072849999999995</v>
      </c>
      <c r="O35" s="156">
        <v>7.0467969999999998</v>
      </c>
      <c r="P35" s="517">
        <v>-11.995176892042679</v>
      </c>
      <c r="Q35" s="157"/>
      <c r="R35" s="134"/>
    </row>
    <row r="36" spans="12:18">
      <c r="L36" s="132"/>
      <c r="M36" s="142" t="s">
        <v>152</v>
      </c>
      <c r="N36" s="523">
        <v>7.9192689999999999</v>
      </c>
      <c r="O36" s="156">
        <v>8.333673000000001</v>
      </c>
      <c r="P36" s="517">
        <v>5.2328567194775246</v>
      </c>
      <c r="Q36" s="157"/>
      <c r="R36" s="134"/>
    </row>
    <row r="37" spans="12:18">
      <c r="L37" s="132"/>
      <c r="M37" s="142" t="s">
        <v>153</v>
      </c>
      <c r="N37" s="523">
        <v>105.329984</v>
      </c>
      <c r="O37" s="156">
        <v>114.804569</v>
      </c>
      <c r="P37" s="517">
        <v>8.9951452000600369</v>
      </c>
      <c r="Q37" s="157"/>
      <c r="R37" s="134"/>
    </row>
    <row r="38" spans="12:18">
      <c r="L38" s="132"/>
      <c r="M38" s="368" t="s">
        <v>154</v>
      </c>
      <c r="N38" s="523">
        <v>32.504964999999999</v>
      </c>
      <c r="O38" s="156">
        <v>29.162383000000002</v>
      </c>
      <c r="P38" s="517">
        <v>-10.283296720977845</v>
      </c>
      <c r="Q38" s="157"/>
      <c r="R38" s="134"/>
    </row>
    <row r="39" spans="12:18">
      <c r="L39" s="132"/>
      <c r="M39" s="368" t="s">
        <v>155</v>
      </c>
      <c r="N39" s="523">
        <v>40.698972000000005</v>
      </c>
      <c r="O39" s="156">
        <v>45.351201000000003</v>
      </c>
      <c r="P39" s="517">
        <v>11.430826803192957</v>
      </c>
      <c r="Q39" s="157"/>
      <c r="R39" s="134"/>
    </row>
    <row r="40" spans="12:18">
      <c r="L40" s="132"/>
      <c r="M40" s="368" t="s">
        <v>156</v>
      </c>
      <c r="N40" s="519">
        <v>39.652465999999997</v>
      </c>
      <c r="O40" s="156">
        <v>34.740521000000001</v>
      </c>
      <c r="P40" s="517">
        <v>-12.387489343033536</v>
      </c>
      <c r="Q40" s="157"/>
      <c r="R40" s="134"/>
    </row>
    <row r="41" spans="12:18">
      <c r="L41" s="132"/>
      <c r="M41" s="368" t="s">
        <v>157</v>
      </c>
      <c r="N41" s="519">
        <v>17.376219000000003</v>
      </c>
      <c r="O41" s="156">
        <v>15.306324</v>
      </c>
      <c r="P41" s="517">
        <v>-11.912229006782212</v>
      </c>
      <c r="Q41" s="157"/>
      <c r="R41" s="134"/>
    </row>
    <row r="42" spans="12:18" ht="14.25" thickBot="1">
      <c r="L42" s="132"/>
      <c r="M42" s="145" t="s">
        <v>158</v>
      </c>
      <c r="N42" s="520">
        <v>18.923933000000002</v>
      </c>
      <c r="O42" s="159">
        <v>17.337951</v>
      </c>
      <c r="P42" s="518">
        <v>-8.3808265438268137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79" t="s">
        <v>111</v>
      </c>
      <c r="N46" s="525" t="s">
        <v>289</v>
      </c>
      <c r="O46" s="165"/>
      <c r="P46" s="526" t="s">
        <v>290</v>
      </c>
      <c r="Q46" s="438"/>
      <c r="R46" s="134"/>
    </row>
    <row r="47" spans="12:18">
      <c r="L47" s="132"/>
      <c r="M47" s="142" t="s">
        <v>143</v>
      </c>
      <c r="N47" s="166" t="s">
        <v>291</v>
      </c>
      <c r="O47" s="143"/>
      <c r="P47" s="527" t="s">
        <v>292</v>
      </c>
      <c r="Q47" s="384"/>
      <c r="R47" s="134"/>
    </row>
    <row r="48" spans="12:18">
      <c r="L48" s="132"/>
      <c r="M48" s="142" t="s">
        <v>145</v>
      </c>
      <c r="N48" s="166" t="s">
        <v>293</v>
      </c>
      <c r="O48" s="143"/>
      <c r="P48" s="527" t="s">
        <v>294</v>
      </c>
      <c r="Q48" s="384"/>
      <c r="R48" s="134"/>
    </row>
    <row r="49" spans="1:18">
      <c r="L49" s="132"/>
      <c r="M49" s="142" t="s">
        <v>146</v>
      </c>
      <c r="N49" s="166" t="s">
        <v>295</v>
      </c>
      <c r="O49" s="143"/>
      <c r="P49" s="527" t="s">
        <v>296</v>
      </c>
      <c r="Q49" s="384"/>
      <c r="R49" s="134"/>
    </row>
    <row r="50" spans="1:18">
      <c r="L50" s="132"/>
      <c r="M50" s="142" t="s">
        <v>150</v>
      </c>
      <c r="N50" s="166" t="s">
        <v>297</v>
      </c>
      <c r="O50" s="143"/>
      <c r="P50" s="527" t="s">
        <v>298</v>
      </c>
      <c r="Q50" s="384"/>
      <c r="R50" s="134"/>
    </row>
    <row r="51" spans="1:18">
      <c r="L51" s="132"/>
      <c r="M51" s="142" t="s">
        <v>151</v>
      </c>
      <c r="N51" s="166" t="s">
        <v>299</v>
      </c>
      <c r="O51" s="143"/>
      <c r="P51" s="527" t="s">
        <v>300</v>
      </c>
      <c r="Q51" s="384"/>
      <c r="R51" s="134"/>
    </row>
    <row r="52" spans="1:18">
      <c r="L52" s="132"/>
      <c r="M52" s="142" t="s">
        <v>152</v>
      </c>
      <c r="N52" s="166" t="s">
        <v>301</v>
      </c>
      <c r="O52" s="143"/>
      <c r="P52" s="527" t="s">
        <v>302</v>
      </c>
      <c r="Q52" s="384"/>
      <c r="R52" s="134"/>
    </row>
    <row r="53" spans="1:18">
      <c r="L53" s="132"/>
      <c r="M53" s="142" t="s">
        <v>153</v>
      </c>
      <c r="N53" s="166" t="s">
        <v>303</v>
      </c>
      <c r="O53" s="143"/>
      <c r="P53" s="527" t="s">
        <v>304</v>
      </c>
      <c r="Q53" s="384"/>
      <c r="R53" s="134"/>
    </row>
    <row r="54" spans="1:18">
      <c r="L54" s="132"/>
      <c r="M54" s="368" t="s">
        <v>154</v>
      </c>
      <c r="N54" s="166" t="s">
        <v>305</v>
      </c>
      <c r="O54" s="369"/>
      <c r="P54" s="527" t="s">
        <v>306</v>
      </c>
      <c r="Q54" s="439"/>
      <c r="R54" s="134"/>
    </row>
    <row r="55" spans="1:18">
      <c r="L55" s="132"/>
      <c r="M55" s="368" t="s">
        <v>155</v>
      </c>
      <c r="N55" s="166" t="s">
        <v>307</v>
      </c>
      <c r="O55" s="369"/>
      <c r="P55" s="527" t="s">
        <v>308</v>
      </c>
      <c r="Q55" s="439"/>
      <c r="R55" s="134"/>
    </row>
    <row r="56" spans="1:18">
      <c r="L56" s="132"/>
      <c r="M56" s="368" t="s">
        <v>156</v>
      </c>
      <c r="N56" s="166" t="s">
        <v>309</v>
      </c>
      <c r="O56" s="369"/>
      <c r="P56" s="527" t="s">
        <v>310</v>
      </c>
      <c r="Q56" s="439"/>
      <c r="R56" s="134"/>
    </row>
    <row r="57" spans="1:18">
      <c r="L57" s="132"/>
      <c r="M57" s="368" t="s">
        <v>157</v>
      </c>
      <c r="N57" s="166" t="s">
        <v>311</v>
      </c>
      <c r="O57" s="369"/>
      <c r="P57" s="527" t="s">
        <v>312</v>
      </c>
      <c r="Q57" s="439"/>
      <c r="R57" s="134"/>
    </row>
    <row r="58" spans="1:18" ht="14.25" thickBot="1">
      <c r="L58" s="132"/>
      <c r="M58" s="145" t="s">
        <v>158</v>
      </c>
      <c r="N58" s="168" t="s">
        <v>313</v>
      </c>
      <c r="O58" s="146"/>
      <c r="P58" s="521" t="s">
        <v>314</v>
      </c>
      <c r="Q58" s="440"/>
      <c r="R58" s="134"/>
    </row>
    <row r="59" spans="1:18">
      <c r="L59" s="132"/>
      <c r="M59" s="133"/>
      <c r="N59" s="133"/>
      <c r="O59" s="133"/>
      <c r="P59" s="133"/>
      <c r="Q59" s="133"/>
      <c r="R59" s="134"/>
    </row>
    <row r="60" spans="1:18" ht="14.25" thickBot="1">
      <c r="A60" s="176" t="s">
        <v>117</v>
      </c>
      <c r="B60" s="177" t="s">
        <v>209</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207</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47" t="s">
        <v>0</v>
      </c>
      <c r="B5" s="648"/>
      <c r="C5" s="648"/>
      <c r="D5" s="648"/>
      <c r="E5" s="649"/>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0"/>
      <c r="B6" s="640"/>
      <c r="C6" s="640"/>
      <c r="D6" s="640"/>
      <c r="E6" s="641"/>
      <c r="F6" s="668" t="s">
        <v>13</v>
      </c>
      <c r="G6" s="664" t="s">
        <v>132</v>
      </c>
      <c r="H6" s="666" t="s">
        <v>14</v>
      </c>
      <c r="I6" s="660" t="s">
        <v>131</v>
      </c>
      <c r="J6" s="396" t="s">
        <v>129</v>
      </c>
      <c r="K6" s="397"/>
      <c r="L6" s="397"/>
      <c r="M6" s="398"/>
      <c r="O6" s="662" t="s">
        <v>13</v>
      </c>
      <c r="P6" s="664" t="s">
        <v>132</v>
      </c>
      <c r="Q6" s="666" t="s">
        <v>14</v>
      </c>
      <c r="R6" s="660" t="s">
        <v>131</v>
      </c>
      <c r="S6" s="396" t="s">
        <v>129</v>
      </c>
      <c r="T6" s="397"/>
      <c r="U6" s="397"/>
      <c r="V6" s="398"/>
      <c r="X6" s="662" t="s">
        <v>13</v>
      </c>
      <c r="Y6" s="664" t="s">
        <v>132</v>
      </c>
      <c r="Z6" s="666" t="s">
        <v>14</v>
      </c>
      <c r="AA6" s="660" t="s">
        <v>131</v>
      </c>
      <c r="AB6" s="396" t="s">
        <v>129</v>
      </c>
      <c r="AC6" s="397"/>
      <c r="AD6" s="397"/>
      <c r="AE6" s="398"/>
    </row>
    <row r="7" spans="1:62" ht="31.5" customHeight="1" thickBot="1">
      <c r="A7" s="651"/>
      <c r="B7" s="652"/>
      <c r="C7" s="652"/>
      <c r="D7" s="652"/>
      <c r="E7" s="653"/>
      <c r="F7" s="669"/>
      <c r="G7" s="665"/>
      <c r="H7" s="667"/>
      <c r="I7" s="661"/>
      <c r="J7" s="399" t="s">
        <v>13</v>
      </c>
      <c r="K7" s="400" t="s">
        <v>132</v>
      </c>
      <c r="L7" s="401" t="s">
        <v>14</v>
      </c>
      <c r="M7" s="402" t="s">
        <v>133</v>
      </c>
      <c r="O7" s="663"/>
      <c r="P7" s="665"/>
      <c r="Q7" s="667"/>
      <c r="R7" s="661"/>
      <c r="S7" s="399" t="s">
        <v>13</v>
      </c>
      <c r="T7" s="400" t="s">
        <v>132</v>
      </c>
      <c r="U7" s="401" t="s">
        <v>14</v>
      </c>
      <c r="V7" s="402" t="s">
        <v>133</v>
      </c>
      <c r="X7" s="663"/>
      <c r="Y7" s="665"/>
      <c r="Z7" s="667"/>
      <c r="AA7" s="661"/>
      <c r="AB7" s="399" t="s">
        <v>13</v>
      </c>
      <c r="AC7" s="400" t="s">
        <v>132</v>
      </c>
      <c r="AD7" s="401" t="s">
        <v>14</v>
      </c>
      <c r="AE7" s="402" t="s">
        <v>133</v>
      </c>
    </row>
    <row r="8" spans="1:62" ht="12" customHeight="1" thickTop="1">
      <c r="A8" s="654"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2"/>
      <c r="B9" s="624" t="s">
        <v>2</v>
      </c>
      <c r="C9" s="656"/>
      <c r="D9" s="656"/>
      <c r="E9" s="625"/>
      <c r="F9" s="441">
        <v>604039982</v>
      </c>
      <c r="G9" s="112" t="s">
        <v>22</v>
      </c>
      <c r="H9" s="443">
        <v>1380031248.7090001</v>
      </c>
      <c r="I9" s="406" t="s">
        <v>22</v>
      </c>
      <c r="J9" s="372">
        <v>11.512587040866819</v>
      </c>
      <c r="K9" s="534" t="s">
        <v>205</v>
      </c>
      <c r="L9" s="372">
        <v>11.393434540458912</v>
      </c>
      <c r="M9" s="535" t="s">
        <v>205</v>
      </c>
      <c r="O9" s="460">
        <v>248650600</v>
      </c>
      <c r="P9" s="112" t="s">
        <v>22</v>
      </c>
      <c r="Q9" s="443">
        <v>533137187.384</v>
      </c>
      <c r="R9" s="406" t="s">
        <v>22</v>
      </c>
      <c r="S9" s="372">
        <v>7.679332371561955</v>
      </c>
      <c r="T9" s="534" t="s">
        <v>205</v>
      </c>
      <c r="U9" s="372">
        <v>9.4746103088967146</v>
      </c>
      <c r="V9" s="535" t="s">
        <v>205</v>
      </c>
      <c r="X9" s="460">
        <v>653752</v>
      </c>
      <c r="Y9" s="112" t="s">
        <v>22</v>
      </c>
      <c r="Z9" s="443">
        <v>1665650.372</v>
      </c>
      <c r="AA9" s="406" t="s">
        <v>22</v>
      </c>
      <c r="AB9" s="372">
        <v>3.0783882137023255</v>
      </c>
      <c r="AC9" s="534" t="s">
        <v>205</v>
      </c>
      <c r="AD9" s="372">
        <v>3.6922987534942848</v>
      </c>
      <c r="AE9" s="535" t="s">
        <v>205</v>
      </c>
    </row>
    <row r="10" spans="1:62" ht="45" customHeight="1">
      <c r="A10" s="632"/>
      <c r="B10" s="639" t="s">
        <v>3</v>
      </c>
      <c r="C10" s="640"/>
      <c r="D10" s="640"/>
      <c r="E10" s="641"/>
      <c r="F10" s="445">
        <v>7772063</v>
      </c>
      <c r="G10" s="446">
        <v>128.66802250848357</v>
      </c>
      <c r="H10" s="447">
        <v>3682087.611</v>
      </c>
      <c r="I10" s="448">
        <v>26.681190113952429</v>
      </c>
      <c r="J10" s="378">
        <v>9.3423963545326671</v>
      </c>
      <c r="K10" s="383">
        <v>-1.9461396636227164</v>
      </c>
      <c r="L10" s="378">
        <v>14.824143348206476</v>
      </c>
      <c r="M10" s="388">
        <v>3.0798123981907537</v>
      </c>
      <c r="O10" s="461">
        <v>3145520</v>
      </c>
      <c r="P10" s="446">
        <v>126.50361591727508</v>
      </c>
      <c r="Q10" s="447">
        <v>1464902.1070000001</v>
      </c>
      <c r="R10" s="448">
        <v>27.477019830261483</v>
      </c>
      <c r="S10" s="378">
        <v>7.328744266794601</v>
      </c>
      <c r="T10" s="383">
        <v>-0.32558532547137986</v>
      </c>
      <c r="U10" s="378">
        <v>11.422890343846916</v>
      </c>
      <c r="V10" s="388">
        <v>1.7796638229201136</v>
      </c>
      <c r="X10" s="461">
        <v>8617</v>
      </c>
      <c r="Y10" s="446">
        <v>131.80839217317882</v>
      </c>
      <c r="Z10" s="447">
        <v>4552.7190000000001</v>
      </c>
      <c r="AA10" s="448">
        <v>27.332981017699435</v>
      </c>
      <c r="AB10" s="378">
        <v>1.9522006625650761</v>
      </c>
      <c r="AC10" s="383">
        <v>-1.0925544827131404</v>
      </c>
      <c r="AD10" s="378">
        <v>5.3416828267650374</v>
      </c>
      <c r="AE10" s="388">
        <v>1.5906524333034895</v>
      </c>
    </row>
    <row r="11" spans="1:62" ht="49.5" customHeight="1">
      <c r="A11" s="632"/>
      <c r="B11" s="463"/>
      <c r="C11" s="629" t="s">
        <v>7</v>
      </c>
      <c r="D11" s="655"/>
      <c r="E11" s="630"/>
      <c r="F11" s="449">
        <v>5231748</v>
      </c>
      <c r="G11" s="433">
        <v>86.612611017526987</v>
      </c>
      <c r="H11" s="434">
        <v>3041821.9890000001</v>
      </c>
      <c r="I11" s="435">
        <v>22.041689214252081</v>
      </c>
      <c r="J11" s="375">
        <v>11.051870216733505</v>
      </c>
      <c r="K11" s="376">
        <v>-0.41315230536660863</v>
      </c>
      <c r="L11" s="375">
        <v>17.120526815949404</v>
      </c>
      <c r="M11" s="377">
        <v>5.1413194135874818</v>
      </c>
      <c r="O11" s="432">
        <v>2111146</v>
      </c>
      <c r="P11" s="433">
        <v>84.904118469852875</v>
      </c>
      <c r="Q11" s="434">
        <v>1211317.7579999999</v>
      </c>
      <c r="R11" s="435">
        <v>22.720563987361295</v>
      </c>
      <c r="S11" s="375">
        <v>8.1983680652896851</v>
      </c>
      <c r="T11" s="376">
        <v>0.48201979181736476</v>
      </c>
      <c r="U11" s="375">
        <v>12.992642014522346</v>
      </c>
      <c r="V11" s="377">
        <v>3.2135594689024884</v>
      </c>
      <c r="X11" s="432">
        <v>5869</v>
      </c>
      <c r="Y11" s="433">
        <v>89.774103941555808</v>
      </c>
      <c r="Z11" s="434">
        <v>3853.7289999999998</v>
      </c>
      <c r="AA11" s="435">
        <v>23.136482090012105</v>
      </c>
      <c r="AB11" s="375">
        <v>2.2473867595818717</v>
      </c>
      <c r="AC11" s="376">
        <v>-0.8061839814545948</v>
      </c>
      <c r="AD11" s="375">
        <v>7.9994126033023747</v>
      </c>
      <c r="AE11" s="377">
        <v>4.1537451687200928</v>
      </c>
    </row>
    <row r="12" spans="1:62" ht="49.5" customHeight="1">
      <c r="A12" s="632"/>
      <c r="B12" s="463"/>
      <c r="C12" s="637" t="s">
        <v>126</v>
      </c>
      <c r="D12" s="638"/>
      <c r="E12" s="631"/>
      <c r="F12" s="449">
        <v>1466837</v>
      </c>
      <c r="G12" s="433">
        <v>24.283773321481888</v>
      </c>
      <c r="H12" s="434">
        <v>344020.61499999999</v>
      </c>
      <c r="I12" s="435">
        <v>2.4928465592487594</v>
      </c>
      <c r="J12" s="375">
        <v>1.7045553034037653</v>
      </c>
      <c r="K12" s="376">
        <v>-8.7954481173220671</v>
      </c>
      <c r="L12" s="375">
        <v>2.1005592908584134</v>
      </c>
      <c r="M12" s="377">
        <v>-8.3423904541028122</v>
      </c>
      <c r="O12" s="432">
        <v>600712</v>
      </c>
      <c r="P12" s="433">
        <v>24.158879970528929</v>
      </c>
      <c r="Q12" s="434">
        <v>133431.56400000001</v>
      </c>
      <c r="R12" s="435">
        <v>2.5027622750294842</v>
      </c>
      <c r="S12" s="375">
        <v>1.0331853830253408</v>
      </c>
      <c r="T12" s="376">
        <v>-6.1721658577926348</v>
      </c>
      <c r="U12" s="375">
        <v>1.3104089260963718</v>
      </c>
      <c r="V12" s="377">
        <v>-7.4576208673079378</v>
      </c>
      <c r="X12" s="432">
        <v>1710</v>
      </c>
      <c r="Y12" s="433">
        <v>26.156707742385493</v>
      </c>
      <c r="Z12" s="434">
        <v>387.28</v>
      </c>
      <c r="AA12" s="435">
        <v>2.3250977906904944</v>
      </c>
      <c r="AB12" s="375">
        <v>-1.3271783035199007</v>
      </c>
      <c r="AC12" s="376">
        <v>-4.2739963183054499</v>
      </c>
      <c r="AD12" s="375">
        <v>-8.9089442253097104</v>
      </c>
      <c r="AE12" s="377">
        <v>-12.152535077615241</v>
      </c>
    </row>
    <row r="13" spans="1:62" ht="49.5" customHeight="1" thickBot="1">
      <c r="A13" s="633"/>
      <c r="B13" s="242"/>
      <c r="C13" s="627" t="s">
        <v>8</v>
      </c>
      <c r="D13" s="636"/>
      <c r="E13" s="628"/>
      <c r="F13" s="450">
        <v>1073478</v>
      </c>
      <c r="G13" s="410">
        <v>17.771638169474681</v>
      </c>
      <c r="H13" s="431">
        <v>296245.00699999998</v>
      </c>
      <c r="I13" s="411">
        <v>2.1466543404515881</v>
      </c>
      <c r="J13" s="379">
        <v>12.445281967429494</v>
      </c>
      <c r="K13" s="380">
        <v>0.8364032718753549</v>
      </c>
      <c r="L13" s="379">
        <v>8.6724210597473643</v>
      </c>
      <c r="M13" s="381">
        <v>-2.442705435860546</v>
      </c>
      <c r="O13" s="429">
        <v>433662</v>
      </c>
      <c r="P13" s="410">
        <v>17.44061747689328</v>
      </c>
      <c r="Q13" s="431">
        <v>120152.785</v>
      </c>
      <c r="R13" s="411">
        <v>2.2536935678707057</v>
      </c>
      <c r="S13" s="379">
        <v>12.644161835297041</v>
      </c>
      <c r="T13" s="380">
        <v>4.6107543150465347</v>
      </c>
      <c r="U13" s="379">
        <v>8.2607107614499853</v>
      </c>
      <c r="V13" s="381">
        <v>-1.1088411678484675</v>
      </c>
      <c r="X13" s="429">
        <v>1038</v>
      </c>
      <c r="Y13" s="410">
        <v>15.877580489237509</v>
      </c>
      <c r="Z13" s="431">
        <v>311.70999999999998</v>
      </c>
      <c r="AA13" s="411">
        <v>1.8714011369968344</v>
      </c>
      <c r="AB13" s="379">
        <v>6.0265577119509715</v>
      </c>
      <c r="AC13" s="380">
        <v>2.8601237847612566</v>
      </c>
      <c r="AD13" s="379">
        <v>-5.0865520758796094</v>
      </c>
      <c r="AE13" s="381">
        <v>-8.466251529675958</v>
      </c>
    </row>
    <row r="14" spans="1:62" ht="45.75" customHeight="1">
      <c r="A14" s="632" t="s">
        <v>30</v>
      </c>
      <c r="B14" s="622" t="s">
        <v>4</v>
      </c>
      <c r="C14" s="645" t="s">
        <v>5</v>
      </c>
      <c r="D14" s="639" t="s">
        <v>6</v>
      </c>
      <c r="E14" s="625"/>
      <c r="F14" s="451">
        <v>7174510</v>
      </c>
      <c r="G14" s="295">
        <v>122.9534280894926</v>
      </c>
      <c r="H14" s="423" t="s">
        <v>22</v>
      </c>
      <c r="I14" s="406" t="s">
        <v>22</v>
      </c>
      <c r="J14" s="372">
        <v>17.698426030796938</v>
      </c>
      <c r="K14" s="295">
        <v>13.049336348834032</v>
      </c>
      <c r="L14" s="534" t="s">
        <v>205</v>
      </c>
      <c r="M14" s="535" t="s">
        <v>205</v>
      </c>
      <c r="O14" s="430">
        <v>1344810</v>
      </c>
      <c r="P14" s="295">
        <v>55.157978506783813</v>
      </c>
      <c r="Q14" s="423" t="s">
        <v>22</v>
      </c>
      <c r="R14" s="406" t="s">
        <v>22</v>
      </c>
      <c r="S14" s="372">
        <v>13.30870241099376</v>
      </c>
      <c r="T14" s="295">
        <v>11.232858903329529</v>
      </c>
      <c r="U14" s="534" t="s">
        <v>205</v>
      </c>
      <c r="V14" s="535" t="s">
        <v>205</v>
      </c>
      <c r="X14" s="430">
        <v>24569</v>
      </c>
      <c r="Y14" s="295">
        <v>377.34970032473564</v>
      </c>
      <c r="Z14" s="423" t="s">
        <v>22</v>
      </c>
      <c r="AA14" s="406" t="s">
        <v>22</v>
      </c>
      <c r="AB14" s="372">
        <v>25.788449723530633</v>
      </c>
      <c r="AC14" s="295">
        <v>28.561000178865584</v>
      </c>
      <c r="AD14" s="534" t="s">
        <v>205</v>
      </c>
      <c r="AE14" s="535" t="s">
        <v>205</v>
      </c>
    </row>
    <row r="15" spans="1:62" ht="45.75" customHeight="1">
      <c r="A15" s="632"/>
      <c r="B15" s="622"/>
      <c r="C15" s="645"/>
      <c r="D15" s="113"/>
      <c r="E15" s="241" t="s">
        <v>7</v>
      </c>
      <c r="F15" s="451">
        <v>3926904</v>
      </c>
      <c r="G15" s="295">
        <v>67.297461231267491</v>
      </c>
      <c r="H15" s="423" t="s">
        <v>22</v>
      </c>
      <c r="I15" s="406" t="s">
        <v>22</v>
      </c>
      <c r="J15" s="372">
        <v>18.122412343026014</v>
      </c>
      <c r="K15" s="295">
        <v>13.456575195052295</v>
      </c>
      <c r="L15" s="534" t="s">
        <v>205</v>
      </c>
      <c r="M15" s="535" t="s">
        <v>205</v>
      </c>
      <c r="O15" s="430">
        <v>712059</v>
      </c>
      <c r="P15" s="295">
        <v>29.205415647981482</v>
      </c>
      <c r="Q15" s="423" t="s">
        <v>22</v>
      </c>
      <c r="R15" s="406" t="s">
        <v>22</v>
      </c>
      <c r="S15" s="372">
        <v>14.912910654545868</v>
      </c>
      <c r="T15" s="295">
        <v>12.807677654314318</v>
      </c>
      <c r="U15" s="534" t="s">
        <v>205</v>
      </c>
      <c r="V15" s="535" t="s">
        <v>205</v>
      </c>
      <c r="X15" s="430">
        <v>12974</v>
      </c>
      <c r="Y15" s="295">
        <v>199.2647243279385</v>
      </c>
      <c r="Z15" s="423" t="s">
        <v>22</v>
      </c>
      <c r="AA15" s="406" t="s">
        <v>22</v>
      </c>
      <c r="AB15" s="372">
        <v>22.500236049475973</v>
      </c>
      <c r="AC15" s="295">
        <v>25.200309752459887</v>
      </c>
      <c r="AD15" s="534" t="s">
        <v>205</v>
      </c>
      <c r="AE15" s="535" t="s">
        <v>205</v>
      </c>
    </row>
    <row r="16" spans="1:62" ht="45.75" customHeight="1">
      <c r="A16" s="632"/>
      <c r="B16" s="622"/>
      <c r="C16" s="645"/>
      <c r="D16" s="113"/>
      <c r="E16" s="241" t="s">
        <v>126</v>
      </c>
      <c r="F16" s="451">
        <v>1584822</v>
      </c>
      <c r="G16" s="295">
        <v>27.159945112857304</v>
      </c>
      <c r="H16" s="423" t="s">
        <v>22</v>
      </c>
      <c r="I16" s="406" t="s">
        <v>22</v>
      </c>
      <c r="J16" s="372">
        <v>12.79382176289856</v>
      </c>
      <c r="K16" s="295">
        <v>8.3384640267650099</v>
      </c>
      <c r="L16" s="534" t="s">
        <v>205</v>
      </c>
      <c r="M16" s="535" t="s">
        <v>205</v>
      </c>
      <c r="O16" s="430">
        <v>313170</v>
      </c>
      <c r="P16" s="295">
        <v>12.844806425420311</v>
      </c>
      <c r="Q16" s="423" t="s">
        <v>22</v>
      </c>
      <c r="R16" s="406" t="s">
        <v>22</v>
      </c>
      <c r="S16" s="372">
        <v>11.748249752003588</v>
      </c>
      <c r="T16" s="295">
        <v>9.7009941237542421</v>
      </c>
      <c r="U16" s="534" t="s">
        <v>205</v>
      </c>
      <c r="V16" s="535" t="s">
        <v>205</v>
      </c>
      <c r="X16" s="430">
        <v>7052</v>
      </c>
      <c r="Y16" s="295">
        <v>108.31006905816419</v>
      </c>
      <c r="Z16" s="423" t="s">
        <v>22</v>
      </c>
      <c r="AA16" s="406" t="s">
        <v>22</v>
      </c>
      <c r="AB16" s="372">
        <v>59.583616202760794</v>
      </c>
      <c r="AC16" s="295">
        <v>63.101058612929876</v>
      </c>
      <c r="AD16" s="534" t="s">
        <v>205</v>
      </c>
      <c r="AE16" s="535" t="s">
        <v>205</v>
      </c>
    </row>
    <row r="17" spans="1:44" ht="45.75" customHeight="1">
      <c r="A17" s="632"/>
      <c r="B17" s="622"/>
      <c r="C17" s="645"/>
      <c r="D17" s="8"/>
      <c r="E17" s="241" t="s">
        <v>8</v>
      </c>
      <c r="F17" s="451">
        <v>1662784</v>
      </c>
      <c r="G17" s="295">
        <v>28.496021745367823</v>
      </c>
      <c r="H17" s="423" t="s">
        <v>22</v>
      </c>
      <c r="I17" s="406" t="s">
        <v>22</v>
      </c>
      <c r="J17" s="372">
        <v>21.710908192581485</v>
      </c>
      <c r="K17" s="295">
        <v>16.903325402031655</v>
      </c>
      <c r="L17" s="534" t="s">
        <v>205</v>
      </c>
      <c r="M17" s="535" t="s">
        <v>205</v>
      </c>
      <c r="O17" s="430">
        <v>319581</v>
      </c>
      <c r="P17" s="295">
        <v>13.107756433382022</v>
      </c>
      <c r="Q17" s="423" t="s">
        <v>22</v>
      </c>
      <c r="R17" s="406" t="s">
        <v>22</v>
      </c>
      <c r="S17" s="372">
        <v>11.36856264679848</v>
      </c>
      <c r="T17" s="295">
        <v>9.3282629804083257</v>
      </c>
      <c r="U17" s="534" t="s">
        <v>205</v>
      </c>
      <c r="V17" s="535" t="s">
        <v>205</v>
      </c>
      <c r="X17" s="430">
        <v>4543</v>
      </c>
      <c r="Y17" s="295">
        <v>69.774906938633009</v>
      </c>
      <c r="Z17" s="423" t="s">
        <v>22</v>
      </c>
      <c r="AA17" s="406" t="s">
        <v>22</v>
      </c>
      <c r="AB17" s="372">
        <v>0.46439628482973205</v>
      </c>
      <c r="AC17" s="295">
        <v>2.6787697688552186</v>
      </c>
      <c r="AD17" s="534" t="s">
        <v>205</v>
      </c>
      <c r="AE17" s="535" t="s">
        <v>205</v>
      </c>
    </row>
    <row r="18" spans="1:44" ht="45.75" customHeight="1">
      <c r="A18" s="632"/>
      <c r="B18" s="622"/>
      <c r="C18" s="645"/>
      <c r="D18" s="629" t="s">
        <v>3</v>
      </c>
      <c r="E18" s="630"/>
      <c r="F18" s="451">
        <v>1945527</v>
      </c>
      <c r="G18" s="295">
        <v>33.34154027113577</v>
      </c>
      <c r="H18" s="451">
        <v>843853.33799999999</v>
      </c>
      <c r="I18" s="412">
        <v>6.2963433423615633</v>
      </c>
      <c r="J18" s="372">
        <v>4.5060245235252268</v>
      </c>
      <c r="K18" s="295">
        <v>0.37803490887944236</v>
      </c>
      <c r="L18" s="295">
        <v>14.717291226289191</v>
      </c>
      <c r="M18" s="377">
        <v>6.4177080652071652</v>
      </c>
      <c r="O18" s="430">
        <v>796626</v>
      </c>
      <c r="P18" s="295">
        <v>32.67396865426727</v>
      </c>
      <c r="Q18" s="451">
        <v>547147.20499999996</v>
      </c>
      <c r="R18" s="412">
        <v>10.512931528113139</v>
      </c>
      <c r="S18" s="372">
        <v>5.6456094051494858</v>
      </c>
      <c r="T18" s="295">
        <v>3.7101556603748946</v>
      </c>
      <c r="U18" s="295">
        <v>24.667156472979684</v>
      </c>
      <c r="V18" s="377">
        <v>17.524450830286355</v>
      </c>
      <c r="X18" s="430">
        <v>3551</v>
      </c>
      <c r="Y18" s="295">
        <v>54.539003860683643</v>
      </c>
      <c r="Z18" s="451">
        <v>1179.529</v>
      </c>
      <c r="AA18" s="412">
        <v>7.099626624577315</v>
      </c>
      <c r="AB18" s="372">
        <v>-21.141461248056842</v>
      </c>
      <c r="AC18" s="295">
        <v>-19.403310583156411</v>
      </c>
      <c r="AD18" s="295">
        <v>2.4424920488515909</v>
      </c>
      <c r="AE18" s="377">
        <v>0.44371020713045084</v>
      </c>
    </row>
    <row r="19" spans="1:44" ht="45.75" customHeight="1">
      <c r="A19" s="632"/>
      <c r="B19" s="622"/>
      <c r="C19" s="645"/>
      <c r="D19" s="114"/>
      <c r="E19" s="241" t="s">
        <v>7</v>
      </c>
      <c r="F19" s="451">
        <v>968786</v>
      </c>
      <c r="G19" s="295">
        <v>16.602605583532142</v>
      </c>
      <c r="H19" s="451">
        <v>447652.967</v>
      </c>
      <c r="I19" s="412">
        <v>3.3401263602738167</v>
      </c>
      <c r="J19" s="372">
        <v>7.3093951353405089</v>
      </c>
      <c r="K19" s="295">
        <v>3.0706723373750293</v>
      </c>
      <c r="L19" s="295">
        <v>15.923837003075974</v>
      </c>
      <c r="M19" s="296">
        <v>7.5369624938018234</v>
      </c>
      <c r="O19" s="430">
        <v>366592</v>
      </c>
      <c r="P19" s="295">
        <v>15.035933445437564</v>
      </c>
      <c r="Q19" s="451">
        <v>273485.163</v>
      </c>
      <c r="R19" s="412">
        <v>5.2547664802086702</v>
      </c>
      <c r="S19" s="372">
        <v>9.5164263287297075</v>
      </c>
      <c r="T19" s="295">
        <v>7.5100582586720748</v>
      </c>
      <c r="U19" s="295">
        <v>27.270786060549185</v>
      </c>
      <c r="V19" s="296">
        <v>19.978907530042036</v>
      </c>
      <c r="X19" s="430">
        <v>2015</v>
      </c>
      <c r="Y19" s="295">
        <v>30.947928127084637</v>
      </c>
      <c r="Z19" s="451">
        <v>791.78</v>
      </c>
      <c r="AA19" s="412">
        <v>4.7657517270095315</v>
      </c>
      <c r="AB19" s="372">
        <v>-15.584415584415595</v>
      </c>
      <c r="AC19" s="295">
        <v>-13.723779989309634</v>
      </c>
      <c r="AD19" s="295">
        <v>6.7445723098825425</v>
      </c>
      <c r="AE19" s="296">
        <v>4.6618514723853792</v>
      </c>
    </row>
    <row r="20" spans="1:44" ht="45.75" customHeight="1">
      <c r="A20" s="632"/>
      <c r="B20" s="622"/>
      <c r="C20" s="645"/>
      <c r="D20" s="114"/>
      <c r="E20" s="241" t="s">
        <v>126</v>
      </c>
      <c r="F20" s="451">
        <v>436550</v>
      </c>
      <c r="G20" s="295">
        <v>7.481391625695414</v>
      </c>
      <c r="H20" s="451">
        <v>145935.43599999999</v>
      </c>
      <c r="I20" s="412">
        <v>1.0888854371910206</v>
      </c>
      <c r="J20" s="372">
        <v>-5.2039564400725311</v>
      </c>
      <c r="K20" s="295">
        <v>-8.9484016537242894</v>
      </c>
      <c r="L20" s="295">
        <v>1.0036403489923913</v>
      </c>
      <c r="M20" s="296">
        <v>-6.303785616940587</v>
      </c>
      <c r="O20" s="430">
        <v>199648</v>
      </c>
      <c r="P20" s="295">
        <v>8.1886512540227816</v>
      </c>
      <c r="Q20" s="451">
        <v>94419.932000000001</v>
      </c>
      <c r="R20" s="412">
        <v>1.8141923616426021</v>
      </c>
      <c r="S20" s="372">
        <v>-2.5765146783260491</v>
      </c>
      <c r="T20" s="295">
        <v>-4.3613370723330434</v>
      </c>
      <c r="U20" s="295">
        <v>9.0339055504256436</v>
      </c>
      <c r="V20" s="296">
        <v>2.7868945937852061</v>
      </c>
      <c r="X20" s="430">
        <v>846</v>
      </c>
      <c r="Y20" s="295">
        <v>12.993522181396328</v>
      </c>
      <c r="Z20" s="451">
        <v>201.95500000000001</v>
      </c>
      <c r="AA20" s="412">
        <v>1.2155742630884969</v>
      </c>
      <c r="AB20" s="372">
        <v>-16.732283464566933</v>
      </c>
      <c r="AC20" s="295">
        <v>-14.896948456444719</v>
      </c>
      <c r="AD20" s="295">
        <v>13.265695281040053</v>
      </c>
      <c r="AE20" s="296">
        <v>11.055739134037083</v>
      </c>
    </row>
    <row r="21" spans="1:44" ht="45.75" customHeight="1">
      <c r="A21" s="632"/>
      <c r="B21" s="622"/>
      <c r="C21" s="645"/>
      <c r="D21" s="114"/>
      <c r="E21" s="241" t="s">
        <v>8</v>
      </c>
      <c r="F21" s="451">
        <v>540191</v>
      </c>
      <c r="G21" s="295">
        <v>9.2575430619082155</v>
      </c>
      <c r="H21" s="451">
        <v>250264.935</v>
      </c>
      <c r="I21" s="412">
        <v>1.8673315448967265</v>
      </c>
      <c r="J21" s="372">
        <v>8.4004743853959951</v>
      </c>
      <c r="K21" s="295">
        <v>4.1186539398688922</v>
      </c>
      <c r="L21" s="295">
        <v>22.111876972675276</v>
      </c>
      <c r="M21" s="296">
        <v>13.277309253573847</v>
      </c>
      <c r="O21" s="430">
        <v>230386</v>
      </c>
      <c r="P21" s="295">
        <v>9.4493839548069207</v>
      </c>
      <c r="Q21" s="451">
        <v>179242.11</v>
      </c>
      <c r="R21" s="412">
        <v>3.4439726862618691</v>
      </c>
      <c r="S21" s="372">
        <v>7.4611688978030628</v>
      </c>
      <c r="T21" s="295">
        <v>5.492453653201764</v>
      </c>
      <c r="U21" s="295">
        <v>30.447952807449752</v>
      </c>
      <c r="V21" s="296">
        <v>22.974041033441253</v>
      </c>
      <c r="X21" s="430">
        <v>690</v>
      </c>
      <c r="Y21" s="295">
        <v>10.597553552202678</v>
      </c>
      <c r="Z21" s="451">
        <v>185.79400000000001</v>
      </c>
      <c r="AA21" s="412">
        <v>1.1183006344792861</v>
      </c>
      <c r="AB21" s="372">
        <v>-37.272727272727266</v>
      </c>
      <c r="AC21" s="295">
        <v>-35.890131899748553</v>
      </c>
      <c r="AD21" s="295">
        <v>-19.692070956810397</v>
      </c>
      <c r="AE21" s="296">
        <v>-21.258979639988553</v>
      </c>
    </row>
    <row r="22" spans="1:44" ht="45.75" customHeight="1">
      <c r="A22" s="632"/>
      <c r="B22" s="622"/>
      <c r="C22" s="645"/>
      <c r="D22" s="629" t="s">
        <v>20</v>
      </c>
      <c r="E22" s="631"/>
      <c r="F22" s="451">
        <v>33935</v>
      </c>
      <c r="G22" s="295">
        <v>0.58156230630620509</v>
      </c>
      <c r="H22" s="451">
        <v>612368.79399999999</v>
      </c>
      <c r="I22" s="412">
        <v>4.5691401639888758</v>
      </c>
      <c r="J22" s="372">
        <v>8.4393174410430021</v>
      </c>
      <c r="K22" s="295">
        <v>4.1559626942060675</v>
      </c>
      <c r="L22" s="295">
        <v>8.0591752881101542</v>
      </c>
      <c r="M22" s="296">
        <v>0.24129446095129481</v>
      </c>
      <c r="O22" s="430">
        <v>11618</v>
      </c>
      <c r="P22" s="295">
        <v>0.476517422008919</v>
      </c>
      <c r="Q22" s="451">
        <v>323555.22499999998</v>
      </c>
      <c r="R22" s="412">
        <v>6.2168167814879745</v>
      </c>
      <c r="S22" s="372">
        <v>5.2927315570056237</v>
      </c>
      <c r="T22" s="295">
        <v>3.3637426218570994</v>
      </c>
      <c r="U22" s="295">
        <v>22.597936275254597</v>
      </c>
      <c r="V22" s="296">
        <v>15.573784959141037</v>
      </c>
      <c r="X22" s="430">
        <v>43</v>
      </c>
      <c r="Y22" s="295">
        <v>0.66042725035465966</v>
      </c>
      <c r="Z22" s="451">
        <v>1026.0619999999999</v>
      </c>
      <c r="AA22" s="412">
        <v>6.1759033424926804</v>
      </c>
      <c r="AB22" s="372">
        <v>-34.848484848484844</v>
      </c>
      <c r="AC22" s="295">
        <v>-33.412455837903082</v>
      </c>
      <c r="AD22" s="295">
        <v>43.356204671229733</v>
      </c>
      <c r="AE22" s="296">
        <v>40.559144847086969</v>
      </c>
    </row>
    <row r="23" spans="1:44" ht="45.75" customHeight="1">
      <c r="A23" s="632"/>
      <c r="B23" s="622"/>
      <c r="C23" s="645"/>
      <c r="D23" s="113"/>
      <c r="E23" s="241" t="s">
        <v>7</v>
      </c>
      <c r="F23" s="451">
        <v>11829</v>
      </c>
      <c r="G23" s="295">
        <v>0.20271992106368356</v>
      </c>
      <c r="H23" s="451">
        <v>290538.62400000001</v>
      </c>
      <c r="I23" s="412">
        <v>2.1678304138216133</v>
      </c>
      <c r="J23" s="372">
        <v>10.252586447944822</v>
      </c>
      <c r="K23" s="295">
        <v>5.897607546776328</v>
      </c>
      <c r="L23" s="295">
        <v>19.302604441077946</v>
      </c>
      <c r="M23" s="296">
        <v>10.671282377002854</v>
      </c>
      <c r="O23" s="430">
        <v>5068</v>
      </c>
      <c r="P23" s="295">
        <v>0.20786626740757458</v>
      </c>
      <c r="Q23" s="451">
        <v>186312.296</v>
      </c>
      <c r="R23" s="412">
        <v>3.5798198232476537</v>
      </c>
      <c r="S23" s="372">
        <v>34.894862922544576</v>
      </c>
      <c r="T23" s="295">
        <v>32.423555604953634</v>
      </c>
      <c r="U23" s="295">
        <v>37.491468047778028</v>
      </c>
      <c r="V23" s="296">
        <v>29.614003666372156</v>
      </c>
      <c r="X23" s="430">
        <v>9</v>
      </c>
      <c r="Y23" s="295">
        <v>0.13822895937655669</v>
      </c>
      <c r="Z23" s="451">
        <v>403.423</v>
      </c>
      <c r="AA23" s="412">
        <v>2.4282172560122337</v>
      </c>
      <c r="AB23" s="372">
        <v>-57.142857142857146</v>
      </c>
      <c r="AC23" s="295">
        <v>-56.198226763803348</v>
      </c>
      <c r="AD23" s="295">
        <v>107.77649591578165</v>
      </c>
      <c r="AE23" s="296">
        <v>103.72251520068093</v>
      </c>
    </row>
    <row r="24" spans="1:44" ht="45.75" customHeight="1">
      <c r="A24" s="632"/>
      <c r="B24" s="622"/>
      <c r="C24" s="645"/>
      <c r="D24" s="113"/>
      <c r="E24" s="241" t="s">
        <v>126</v>
      </c>
      <c r="F24" s="451">
        <v>2654</v>
      </c>
      <c r="G24" s="295">
        <v>4.5483022276017929E-2</v>
      </c>
      <c r="H24" s="451">
        <v>8877.1020000000008</v>
      </c>
      <c r="I24" s="412">
        <v>6.6235777664441178E-2</v>
      </c>
      <c r="J24" s="372">
        <v>-1.0070869078702032</v>
      </c>
      <c r="K24" s="295">
        <v>-4.9173085341445102</v>
      </c>
      <c r="L24" s="295">
        <v>3.4415687700243325</v>
      </c>
      <c r="M24" s="296">
        <v>-4.0422367935684917</v>
      </c>
      <c r="O24" s="430">
        <v>998</v>
      </c>
      <c r="P24" s="295">
        <v>4.093341256368576E-2</v>
      </c>
      <c r="Q24" s="451">
        <v>4252.6850000000004</v>
      </c>
      <c r="R24" s="412">
        <v>8.1711440371213875E-2</v>
      </c>
      <c r="S24" s="372">
        <v>139.32853717026381</v>
      </c>
      <c r="T24" s="295">
        <v>134.94397906031702</v>
      </c>
      <c r="U24" s="295">
        <v>120.35527860711471</v>
      </c>
      <c r="V24" s="296">
        <v>107.73019806117773</v>
      </c>
      <c r="X24" s="430">
        <v>4</v>
      </c>
      <c r="Y24" s="295">
        <v>6.143509305624742E-2</v>
      </c>
      <c r="Z24" s="451">
        <v>5.6630000000000003</v>
      </c>
      <c r="AA24" s="412">
        <v>3.4085796597609165E-2</v>
      </c>
      <c r="AB24" s="487">
        <v>100</v>
      </c>
      <c r="AC24" s="295">
        <v>104.40827510225108</v>
      </c>
      <c r="AD24" s="295">
        <v>12.205270457697665</v>
      </c>
      <c r="AE24" s="296">
        <v>10.016004532486633</v>
      </c>
    </row>
    <row r="25" spans="1:44" ht="45.75" customHeight="1">
      <c r="A25" s="632"/>
      <c r="B25" s="622"/>
      <c r="C25" s="645"/>
      <c r="D25" s="8"/>
      <c r="E25" s="16" t="s">
        <v>8</v>
      </c>
      <c r="F25" s="451">
        <v>19452</v>
      </c>
      <c r="G25" s="295">
        <v>0.3333593629665037</v>
      </c>
      <c r="H25" s="451">
        <v>312953.06800000003</v>
      </c>
      <c r="I25" s="412">
        <v>2.3350739725028213</v>
      </c>
      <c r="J25" s="372">
        <v>8.7676135092820289</v>
      </c>
      <c r="K25" s="295">
        <v>4.471291062579013</v>
      </c>
      <c r="L25" s="295">
        <v>-0.51877353663962822</v>
      </c>
      <c r="M25" s="296">
        <v>-7.716055682802093</v>
      </c>
      <c r="O25" s="430">
        <v>5552</v>
      </c>
      <c r="P25" s="295">
        <v>0.22771774203765868</v>
      </c>
      <c r="Q25" s="451">
        <v>132990.24400000001</v>
      </c>
      <c r="R25" s="412">
        <v>2.5552855178691067</v>
      </c>
      <c r="S25" s="372">
        <v>-19.067055393586003</v>
      </c>
      <c r="T25" s="295">
        <v>-20.549766995100839</v>
      </c>
      <c r="U25" s="295">
        <v>5.1492993574028958</v>
      </c>
      <c r="V25" s="296">
        <v>-0.8751461749547218</v>
      </c>
      <c r="X25" s="430">
        <v>30</v>
      </c>
      <c r="Y25" s="295">
        <v>0.46076319792185561</v>
      </c>
      <c r="Z25" s="451">
        <v>616.976</v>
      </c>
      <c r="AA25" s="412">
        <v>3.7136002898828377</v>
      </c>
      <c r="AB25" s="372">
        <v>-30.232558139534888</v>
      </c>
      <c r="AC25" s="295">
        <v>-28.694787755028699</v>
      </c>
      <c r="AD25" s="295">
        <v>19.445380168585231</v>
      </c>
      <c r="AE25" s="296">
        <v>17.114850598447546</v>
      </c>
    </row>
    <row r="26" spans="1:44" ht="45.75" customHeight="1">
      <c r="A26" s="632"/>
      <c r="B26" s="622"/>
      <c r="C26" s="646"/>
      <c r="D26" s="624" t="s">
        <v>9</v>
      </c>
      <c r="E26" s="625"/>
      <c r="F26" s="451">
        <v>9153972</v>
      </c>
      <c r="G26" s="295">
        <v>156.8765306669346</v>
      </c>
      <c r="H26" s="423" t="s">
        <v>22</v>
      </c>
      <c r="I26" s="406" t="s">
        <v>22</v>
      </c>
      <c r="J26" s="372">
        <v>14.587837403942899</v>
      </c>
      <c r="K26" s="295">
        <v>10.061616021732405</v>
      </c>
      <c r="L26" s="534" t="s">
        <v>205</v>
      </c>
      <c r="M26" s="535" t="s">
        <v>205</v>
      </c>
      <c r="O26" s="430">
        <v>2153054</v>
      </c>
      <c r="P26" s="295">
        <v>88.308464583060001</v>
      </c>
      <c r="Q26" s="423" t="s">
        <v>22</v>
      </c>
      <c r="R26" s="406" t="s">
        <v>22</v>
      </c>
      <c r="S26" s="372">
        <v>10.303061973089385</v>
      </c>
      <c r="T26" s="295">
        <v>8.2822825430876748</v>
      </c>
      <c r="U26" s="534" t="s">
        <v>205</v>
      </c>
      <c r="V26" s="535" t="s">
        <v>205</v>
      </c>
      <c r="X26" s="430">
        <v>28163</v>
      </c>
      <c r="Y26" s="295">
        <v>432.54913143577397</v>
      </c>
      <c r="Z26" s="423" t="s">
        <v>22</v>
      </c>
      <c r="AA26" s="406" t="s">
        <v>22</v>
      </c>
      <c r="AB26" s="372">
        <v>16.854072445126761</v>
      </c>
      <c r="AC26" s="295">
        <v>19.42969693590922</v>
      </c>
      <c r="AD26" s="534" t="s">
        <v>205</v>
      </c>
      <c r="AE26" s="535" t="s">
        <v>205</v>
      </c>
    </row>
    <row r="27" spans="1:44" ht="43.5" customHeight="1">
      <c r="A27" s="632"/>
      <c r="B27" s="622"/>
      <c r="C27" s="626" t="s">
        <v>10</v>
      </c>
      <c r="D27" s="624" t="s">
        <v>6</v>
      </c>
      <c r="E27" s="625"/>
      <c r="F27" s="451">
        <v>140737</v>
      </c>
      <c r="G27" s="295">
        <v>2.4118854958778959</v>
      </c>
      <c r="H27" s="423" t="s">
        <v>22</v>
      </c>
      <c r="I27" s="406" t="s">
        <v>22</v>
      </c>
      <c r="J27" s="372">
        <v>-9.7127863636072078</v>
      </c>
      <c r="K27" s="295">
        <v>-13.279132724265409</v>
      </c>
      <c r="L27" s="534" t="s">
        <v>205</v>
      </c>
      <c r="M27" s="535" t="s">
        <v>205</v>
      </c>
      <c r="O27" s="430">
        <v>68529</v>
      </c>
      <c r="P27" s="295">
        <v>2.8107473242252721</v>
      </c>
      <c r="Q27" s="423" t="s">
        <v>22</v>
      </c>
      <c r="R27" s="406" t="s">
        <v>22</v>
      </c>
      <c r="S27" s="372">
        <v>-10.781148287983328</v>
      </c>
      <c r="T27" s="295">
        <v>-12.415659761037489</v>
      </c>
      <c r="U27" s="534" t="s">
        <v>205</v>
      </c>
      <c r="V27" s="535" t="s">
        <v>205</v>
      </c>
      <c r="X27" s="430">
        <v>246</v>
      </c>
      <c r="Y27" s="295">
        <v>3.7782582229592161</v>
      </c>
      <c r="Z27" s="423" t="s">
        <v>22</v>
      </c>
      <c r="AA27" s="406" t="s">
        <v>22</v>
      </c>
      <c r="AB27" s="372">
        <v>3.7974683544303787</v>
      </c>
      <c r="AC27" s="295">
        <v>6.0853073315479946</v>
      </c>
      <c r="AD27" s="534" t="s">
        <v>205</v>
      </c>
      <c r="AE27" s="535" t="s">
        <v>205</v>
      </c>
      <c r="AR27" s="3"/>
    </row>
    <row r="28" spans="1:44" ht="45.75" customHeight="1">
      <c r="A28" s="632"/>
      <c r="B28" s="622"/>
      <c r="C28" s="622"/>
      <c r="D28" s="624" t="s">
        <v>3</v>
      </c>
      <c r="E28" s="625"/>
      <c r="F28" s="451">
        <v>68416</v>
      </c>
      <c r="G28" s="295">
        <v>1.1724817076247336</v>
      </c>
      <c r="H28" s="382">
        <v>-127179.548</v>
      </c>
      <c r="I28" s="412">
        <v>-0.94893989781711685</v>
      </c>
      <c r="J28" s="372">
        <v>-9.6066695733745604</v>
      </c>
      <c r="K28" s="295">
        <v>-13.17720754891829</v>
      </c>
      <c r="L28" s="295">
        <v>-5.9997196685561249</v>
      </c>
      <c r="M28" s="296">
        <v>-12.800465532027587</v>
      </c>
      <c r="O28" s="430">
        <v>33126</v>
      </c>
      <c r="P28" s="295">
        <v>1.3586775797441428</v>
      </c>
      <c r="Q28" s="382">
        <v>-70128.259000000005</v>
      </c>
      <c r="R28" s="412">
        <v>-1.3474501529305705</v>
      </c>
      <c r="S28" s="372">
        <v>-6.7346134354411902</v>
      </c>
      <c r="T28" s="295">
        <v>-8.4432584297823325</v>
      </c>
      <c r="U28" s="295">
        <v>-3.0025354131832103</v>
      </c>
      <c r="V28" s="296">
        <v>-8.5599280515671836</v>
      </c>
      <c r="X28" s="430">
        <v>199</v>
      </c>
      <c r="Y28" s="295">
        <v>3.056395879548309</v>
      </c>
      <c r="Z28" s="382">
        <v>-179.251</v>
      </c>
      <c r="AA28" s="412">
        <v>-1.0789180868652728</v>
      </c>
      <c r="AB28" s="372">
        <v>12.429378531073439</v>
      </c>
      <c r="AC28" s="295">
        <v>14.9074766817739</v>
      </c>
      <c r="AD28" s="295">
        <v>-9.1309571485782897</v>
      </c>
      <c r="AE28" s="296">
        <v>-10.90392644279838</v>
      </c>
    </row>
    <row r="29" spans="1:44" ht="42.75" customHeight="1" thickBot="1">
      <c r="A29" s="632"/>
      <c r="B29" s="623"/>
      <c r="C29" s="623"/>
      <c r="D29" s="627" t="s">
        <v>9</v>
      </c>
      <c r="E29" s="628"/>
      <c r="F29" s="452">
        <v>209153</v>
      </c>
      <c r="G29" s="385">
        <v>3.5843672035026297</v>
      </c>
      <c r="H29" s="424" t="s">
        <v>22</v>
      </c>
      <c r="I29" s="407" t="s">
        <v>22</v>
      </c>
      <c r="J29" s="373">
        <v>-9.6781019502167851</v>
      </c>
      <c r="K29" s="380">
        <v>-13.245818345750195</v>
      </c>
      <c r="L29" s="536" t="s">
        <v>205</v>
      </c>
      <c r="M29" s="537" t="s">
        <v>205</v>
      </c>
      <c r="O29" s="436">
        <v>101655</v>
      </c>
      <c r="P29" s="385">
        <v>4.1694249039694151</v>
      </c>
      <c r="Q29" s="424" t="s">
        <v>22</v>
      </c>
      <c r="R29" s="407" t="s">
        <v>22</v>
      </c>
      <c r="S29" s="373">
        <v>-9.5016380599672488</v>
      </c>
      <c r="T29" s="380">
        <v>-11.159590477479327</v>
      </c>
      <c r="U29" s="536" t="s">
        <v>205</v>
      </c>
      <c r="V29" s="537" t="s">
        <v>205</v>
      </c>
      <c r="X29" s="436">
        <v>445</v>
      </c>
      <c r="Y29" s="385">
        <v>6.8346541025075247</v>
      </c>
      <c r="Z29" s="424" t="s">
        <v>22</v>
      </c>
      <c r="AA29" s="407" t="s">
        <v>22</v>
      </c>
      <c r="AB29" s="373">
        <v>7.4879227053140198</v>
      </c>
      <c r="AC29" s="380">
        <v>9.8571043725866048</v>
      </c>
      <c r="AD29" s="536" t="s">
        <v>205</v>
      </c>
      <c r="AE29" s="537" t="s">
        <v>205</v>
      </c>
    </row>
    <row r="30" spans="1:44" ht="47.25" customHeight="1">
      <c r="A30" s="632"/>
      <c r="B30" s="635" t="s">
        <v>24</v>
      </c>
      <c r="C30" s="624" t="s">
        <v>11</v>
      </c>
      <c r="D30" s="656"/>
      <c r="E30" s="625"/>
      <c r="F30" s="441">
        <v>865892</v>
      </c>
      <c r="G30" s="442">
        <v>14.335011353602749</v>
      </c>
      <c r="H30" s="443">
        <v>3787787.048</v>
      </c>
      <c r="I30" s="444">
        <v>27.4471107197277</v>
      </c>
      <c r="J30" s="372">
        <v>11.574818571664196</v>
      </c>
      <c r="K30" s="295">
        <v>5.5806732180442964E-2</v>
      </c>
      <c r="L30" s="295">
        <v>20.925536483628875</v>
      </c>
      <c r="M30" s="389">
        <v>8.5571487965099209</v>
      </c>
      <c r="O30" s="460">
        <v>410562</v>
      </c>
      <c r="P30" s="442">
        <v>16.511603028506666</v>
      </c>
      <c r="Q30" s="443">
        <v>1664829.993</v>
      </c>
      <c r="R30" s="444">
        <v>31.22704685390632</v>
      </c>
      <c r="S30" s="372">
        <v>16.407093948028745</v>
      </c>
      <c r="T30" s="295">
        <v>8.1053266065492409</v>
      </c>
      <c r="U30" s="295">
        <v>30.514007363394256</v>
      </c>
      <c r="V30" s="389">
        <v>19.218517421648912</v>
      </c>
      <c r="X30" s="460">
        <v>2318</v>
      </c>
      <c r="Y30" s="442">
        <v>35.456870495233666</v>
      </c>
      <c r="Z30" s="443">
        <v>6916.7529999999997</v>
      </c>
      <c r="AA30" s="444">
        <v>41.525839493523669</v>
      </c>
      <c r="AB30" s="372">
        <v>-23.825172527111405</v>
      </c>
      <c r="AC30" s="295">
        <v>-26.100098388264698</v>
      </c>
      <c r="AD30" s="295">
        <v>-17.035886349139176</v>
      </c>
      <c r="AE30" s="389">
        <v>-19.990091213919541</v>
      </c>
    </row>
    <row r="31" spans="1:44" ht="50.25" customHeight="1">
      <c r="A31" s="632"/>
      <c r="B31" s="622"/>
      <c r="C31" s="624" t="s">
        <v>21</v>
      </c>
      <c r="D31" s="656"/>
      <c r="E31" s="625"/>
      <c r="F31" s="441">
        <v>133012</v>
      </c>
      <c r="G31" s="442">
        <v>2.2020396656458412</v>
      </c>
      <c r="H31" s="443">
        <v>723742.13199999998</v>
      </c>
      <c r="I31" s="444">
        <v>5.2443894489856708</v>
      </c>
      <c r="J31" s="372">
        <v>-7.6183663122217524</v>
      </c>
      <c r="K31" s="295">
        <v>-17.155869001655859</v>
      </c>
      <c r="L31" s="295">
        <v>-4.3442968164438014</v>
      </c>
      <c r="M31" s="296">
        <v>-14.12806007986643</v>
      </c>
      <c r="O31" s="460">
        <v>81341</v>
      </c>
      <c r="P31" s="442">
        <v>3.2712971535158171</v>
      </c>
      <c r="Q31" s="443">
        <v>310227.92599999998</v>
      </c>
      <c r="R31" s="444">
        <v>5.8189136556432652</v>
      </c>
      <c r="S31" s="372">
        <v>-5.9032437184767019</v>
      </c>
      <c r="T31" s="295">
        <v>-12.613911872308194</v>
      </c>
      <c r="U31" s="295">
        <v>5.6079787781793726</v>
      </c>
      <c r="V31" s="296">
        <v>-3.5319893076642472</v>
      </c>
      <c r="X31" s="460">
        <v>88</v>
      </c>
      <c r="Y31" s="442">
        <v>1.3460761879122358</v>
      </c>
      <c r="Z31" s="443">
        <v>127.913</v>
      </c>
      <c r="AA31" s="444">
        <v>0.76794627582264297</v>
      </c>
      <c r="AB31" s="372">
        <v>-5.3763440860215042</v>
      </c>
      <c r="AC31" s="295">
        <v>-8.2022356443869313</v>
      </c>
      <c r="AD31" s="295">
        <v>-80.560157083499234</v>
      </c>
      <c r="AE31" s="296">
        <v>-81.252375393167114</v>
      </c>
    </row>
    <row r="32" spans="1:44" ht="45" customHeight="1" thickBot="1">
      <c r="A32" s="633"/>
      <c r="B32" s="623"/>
      <c r="C32" s="642" t="s">
        <v>12</v>
      </c>
      <c r="D32" s="643"/>
      <c r="E32" s="644"/>
      <c r="F32" s="455">
        <v>527998</v>
      </c>
      <c r="G32" s="456">
        <v>8.7411101207535626</v>
      </c>
      <c r="H32" s="453">
        <v>8020846.79</v>
      </c>
      <c r="I32" s="454">
        <v>58.120762102332023</v>
      </c>
      <c r="J32" s="373">
        <v>10.611634376885434</v>
      </c>
      <c r="K32" s="295">
        <v>-0.80793808832649461</v>
      </c>
      <c r="L32" s="295">
        <v>3.4219184532727098</v>
      </c>
      <c r="M32" s="386">
        <v>-7.1561812597589949</v>
      </c>
      <c r="O32" s="462">
        <v>194929</v>
      </c>
      <c r="P32" s="456">
        <v>7.8394743467339314</v>
      </c>
      <c r="Q32" s="453">
        <v>3204920.9679999999</v>
      </c>
      <c r="R32" s="454">
        <v>60.114376634012736</v>
      </c>
      <c r="S32" s="373">
        <v>10.869132460086789</v>
      </c>
      <c r="T32" s="295">
        <v>2.962314139836991</v>
      </c>
      <c r="U32" s="295">
        <v>3.3319381651579789</v>
      </c>
      <c r="V32" s="386">
        <v>-5.6110472797358</v>
      </c>
      <c r="X32" s="462">
        <v>857</v>
      </c>
      <c r="Y32" s="456">
        <v>13.108946511827114</v>
      </c>
      <c r="Z32" s="453">
        <v>16638.91</v>
      </c>
      <c r="AA32" s="454">
        <v>99.894373271271363</v>
      </c>
      <c r="AB32" s="373">
        <v>-13.083164300202839</v>
      </c>
      <c r="AC32" s="295">
        <v>-15.678895250475804</v>
      </c>
      <c r="AD32" s="295">
        <v>-2.8045357038274261</v>
      </c>
      <c r="AE32" s="386">
        <v>-6.2654937111255435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57" t="s">
        <v>29</v>
      </c>
      <c r="B34" s="658"/>
      <c r="C34" s="658"/>
      <c r="D34" s="658"/>
      <c r="E34" s="659"/>
      <c r="F34" s="418" t="s">
        <v>22</v>
      </c>
      <c r="G34" s="180" t="s">
        <v>22</v>
      </c>
      <c r="H34" s="459">
        <v>17543506.164999999</v>
      </c>
      <c r="I34" s="407" t="s">
        <v>22</v>
      </c>
      <c r="J34" s="538" t="s">
        <v>205</v>
      </c>
      <c r="K34" s="536" t="s">
        <v>205</v>
      </c>
      <c r="L34" s="387">
        <v>9.5229030481095833</v>
      </c>
      <c r="M34" s="539" t="s">
        <v>205</v>
      </c>
      <c r="O34" s="420" t="s">
        <v>22</v>
      </c>
      <c r="P34" s="180" t="s">
        <v>22</v>
      </c>
      <c r="Q34" s="459">
        <v>7445455.165</v>
      </c>
      <c r="R34" s="407" t="s">
        <v>22</v>
      </c>
      <c r="S34" s="538" t="s">
        <v>205</v>
      </c>
      <c r="T34" s="536" t="s">
        <v>205</v>
      </c>
      <c r="U34" s="387">
        <v>12.534502724423362</v>
      </c>
      <c r="V34" s="539" t="s">
        <v>205</v>
      </c>
      <c r="X34" s="420" t="s">
        <v>22</v>
      </c>
      <c r="Y34" s="180" t="s">
        <v>22</v>
      </c>
      <c r="Z34" s="459">
        <v>30262.634999999998</v>
      </c>
      <c r="AA34" s="407" t="s">
        <v>22</v>
      </c>
      <c r="AB34" s="538" t="s">
        <v>205</v>
      </c>
      <c r="AC34" s="536" t="s">
        <v>205</v>
      </c>
      <c r="AD34" s="387">
        <v>-5.7409097421649733</v>
      </c>
      <c r="AE34" s="539"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207</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47" t="s">
        <v>0</v>
      </c>
      <c r="B43" s="648"/>
      <c r="C43" s="648"/>
      <c r="D43" s="648"/>
      <c r="E43" s="649"/>
      <c r="F43" s="416" t="s">
        <v>28</v>
      </c>
      <c r="G43" s="393"/>
      <c r="H43" s="421"/>
      <c r="I43" s="393"/>
      <c r="J43" s="393"/>
      <c r="K43" s="393"/>
      <c r="L43" s="393"/>
      <c r="M43" s="395"/>
      <c r="O43" s="671" t="s">
        <v>27</v>
      </c>
      <c r="P43" s="672"/>
      <c r="Q43" s="672"/>
      <c r="R43" s="672"/>
      <c r="S43" s="672"/>
      <c r="T43" s="672"/>
      <c r="U43" s="672"/>
      <c r="V43" s="673"/>
      <c r="X43" s="426" t="s">
        <v>124</v>
      </c>
      <c r="Y43" s="393"/>
      <c r="Z43" s="421"/>
      <c r="AA43" s="393"/>
      <c r="AB43" s="393"/>
      <c r="AC43" s="393"/>
      <c r="AD43" s="393"/>
      <c r="AE43" s="395"/>
    </row>
    <row r="44" spans="1:62" ht="21" customHeight="1">
      <c r="A44" s="650"/>
      <c r="B44" s="640"/>
      <c r="C44" s="640"/>
      <c r="D44" s="640"/>
      <c r="E44" s="641"/>
      <c r="F44" s="668" t="s">
        <v>13</v>
      </c>
      <c r="G44" s="664" t="s">
        <v>132</v>
      </c>
      <c r="H44" s="666" t="s">
        <v>14</v>
      </c>
      <c r="I44" s="660" t="s">
        <v>131</v>
      </c>
      <c r="J44" s="396" t="s">
        <v>129</v>
      </c>
      <c r="K44" s="397"/>
      <c r="L44" s="397"/>
      <c r="M44" s="398"/>
      <c r="O44" s="662" t="s">
        <v>13</v>
      </c>
      <c r="P44" s="664" t="s">
        <v>132</v>
      </c>
      <c r="Q44" s="666" t="s">
        <v>14</v>
      </c>
      <c r="R44" s="660" t="s">
        <v>131</v>
      </c>
      <c r="S44" s="674" t="s">
        <v>129</v>
      </c>
      <c r="T44" s="675"/>
      <c r="U44" s="675"/>
      <c r="V44" s="676"/>
      <c r="X44" s="662" t="s">
        <v>13</v>
      </c>
      <c r="Y44" s="664" t="s">
        <v>132</v>
      </c>
      <c r="Z44" s="666" t="s">
        <v>14</v>
      </c>
      <c r="AA44" s="660" t="s">
        <v>131</v>
      </c>
      <c r="AB44" s="396" t="s">
        <v>129</v>
      </c>
      <c r="AC44" s="397"/>
      <c r="AD44" s="397"/>
      <c r="AE44" s="398"/>
    </row>
    <row r="45" spans="1:62" ht="31.5" customHeight="1" thickBot="1">
      <c r="A45" s="651"/>
      <c r="B45" s="652"/>
      <c r="C45" s="652"/>
      <c r="D45" s="652"/>
      <c r="E45" s="653"/>
      <c r="F45" s="669"/>
      <c r="G45" s="665"/>
      <c r="H45" s="667"/>
      <c r="I45" s="661"/>
      <c r="J45" s="399" t="s">
        <v>13</v>
      </c>
      <c r="K45" s="400" t="s">
        <v>132</v>
      </c>
      <c r="L45" s="401" t="s">
        <v>14</v>
      </c>
      <c r="M45" s="402" t="s">
        <v>133</v>
      </c>
      <c r="O45" s="663"/>
      <c r="P45" s="670"/>
      <c r="Q45" s="667"/>
      <c r="R45" s="661"/>
      <c r="S45" s="399" t="s">
        <v>13</v>
      </c>
      <c r="T45" s="400" t="s">
        <v>132</v>
      </c>
      <c r="U45" s="401" t="s">
        <v>14</v>
      </c>
      <c r="V45" s="402" t="s">
        <v>133</v>
      </c>
      <c r="X45" s="663"/>
      <c r="Y45" s="665"/>
      <c r="Z45" s="667"/>
      <c r="AA45" s="661"/>
      <c r="AB45" s="399" t="s">
        <v>13</v>
      </c>
      <c r="AC45" s="400" t="s">
        <v>132</v>
      </c>
      <c r="AD45" s="401" t="s">
        <v>14</v>
      </c>
      <c r="AE45" s="402" t="s">
        <v>133</v>
      </c>
    </row>
    <row r="46" spans="1:62" ht="12" customHeight="1" thickTop="1">
      <c r="A46" s="654"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2"/>
      <c r="B47" s="4" t="s">
        <v>2</v>
      </c>
      <c r="C47" s="4"/>
      <c r="D47" s="5"/>
      <c r="E47" s="13"/>
      <c r="F47" s="441">
        <v>52745860</v>
      </c>
      <c r="G47" s="112" t="s">
        <v>22</v>
      </c>
      <c r="H47" s="443">
        <v>95886764.359999999</v>
      </c>
      <c r="I47" s="406" t="s">
        <v>22</v>
      </c>
      <c r="J47" s="372">
        <v>8.5494918857362165</v>
      </c>
      <c r="K47" s="534" t="s">
        <v>205</v>
      </c>
      <c r="L47" s="372">
        <v>10.513338709041633</v>
      </c>
      <c r="M47" s="535" t="s">
        <v>205</v>
      </c>
      <c r="O47" s="460">
        <v>168701942</v>
      </c>
      <c r="P47" s="112" t="s">
        <v>22</v>
      </c>
      <c r="Q47" s="443">
        <v>324143802.04400003</v>
      </c>
      <c r="R47" s="406" t="s">
        <v>22</v>
      </c>
      <c r="S47" s="372">
        <v>8.2582657747819752</v>
      </c>
      <c r="T47" s="534" t="s">
        <v>205</v>
      </c>
      <c r="U47" s="372">
        <v>10.752587122601781</v>
      </c>
      <c r="V47" s="535" t="s">
        <v>205</v>
      </c>
      <c r="X47" s="460">
        <v>24530873</v>
      </c>
      <c r="Y47" s="112" t="s">
        <v>22</v>
      </c>
      <c r="Z47" s="443">
        <v>134950293.09999999</v>
      </c>
      <c r="AA47" s="406" t="s">
        <v>22</v>
      </c>
      <c r="AB47" s="372">
        <v>1.1191467216282263</v>
      </c>
      <c r="AC47" s="534" t="s">
        <v>205</v>
      </c>
      <c r="AD47" s="372">
        <v>-0.60587080198764909</v>
      </c>
      <c r="AE47" s="535" t="s">
        <v>205</v>
      </c>
    </row>
    <row r="48" spans="1:62" ht="49.5" customHeight="1">
      <c r="A48" s="632"/>
      <c r="B48" s="237" t="s">
        <v>3</v>
      </c>
      <c r="C48" s="237"/>
      <c r="D48" s="238"/>
      <c r="E48" s="239"/>
      <c r="F48" s="445">
        <v>560571</v>
      </c>
      <c r="G48" s="446">
        <v>106.27772492476187</v>
      </c>
      <c r="H48" s="447">
        <v>237600.18700000001</v>
      </c>
      <c r="I48" s="448">
        <v>24.779247541187967</v>
      </c>
      <c r="J48" s="378">
        <v>6.7532645603103276</v>
      </c>
      <c r="K48" s="383">
        <v>-1.6547542454797224</v>
      </c>
      <c r="L48" s="378">
        <v>7.8187226365679265</v>
      </c>
      <c r="M48" s="388">
        <v>-2.4382722519750075</v>
      </c>
      <c r="O48" s="461">
        <v>1985883</v>
      </c>
      <c r="P48" s="446">
        <v>117.71547952897897</v>
      </c>
      <c r="Q48" s="447">
        <v>888161.07200000004</v>
      </c>
      <c r="R48" s="448">
        <v>27.400217631785509</v>
      </c>
      <c r="S48" s="378">
        <v>9.194606590332242</v>
      </c>
      <c r="T48" s="383">
        <v>0.86491392490823671</v>
      </c>
      <c r="U48" s="378">
        <v>15.871287501821342</v>
      </c>
      <c r="V48" s="388">
        <v>4.6217433941775425</v>
      </c>
      <c r="X48" s="461">
        <v>715092</v>
      </c>
      <c r="Y48" s="446">
        <v>291.50695126096815</v>
      </c>
      <c r="Z48" s="447">
        <v>392406.49</v>
      </c>
      <c r="AA48" s="448">
        <v>29.077853851656435</v>
      </c>
      <c r="AB48" s="378">
        <v>0.20697434891363287</v>
      </c>
      <c r="AC48" s="383">
        <v>-0.90207680967259307</v>
      </c>
      <c r="AD48" s="378">
        <v>-1.1352376808777365</v>
      </c>
      <c r="AE48" s="388">
        <v>-0.53259370866410904</v>
      </c>
    </row>
    <row r="49" spans="1:31" ht="49.5" customHeight="1">
      <c r="A49" s="632"/>
      <c r="B49" s="113"/>
      <c r="C49" s="629" t="s">
        <v>7</v>
      </c>
      <c r="D49" s="655"/>
      <c r="E49" s="630"/>
      <c r="F49" s="449">
        <v>378440</v>
      </c>
      <c r="G49" s="433">
        <v>71.747811107829122</v>
      </c>
      <c r="H49" s="434">
        <v>194430.111</v>
      </c>
      <c r="I49" s="435">
        <v>20.277054116668914</v>
      </c>
      <c r="J49" s="375">
        <v>8.0272551588694796</v>
      </c>
      <c r="K49" s="376">
        <v>-0.48110471803633459</v>
      </c>
      <c r="L49" s="375">
        <v>9.9499079295163284</v>
      </c>
      <c r="M49" s="377">
        <v>-0.5098305653480395</v>
      </c>
      <c r="O49" s="432">
        <v>1332938</v>
      </c>
      <c r="P49" s="433">
        <v>79.01142003451271</v>
      </c>
      <c r="Q49" s="434">
        <v>728618.76100000006</v>
      </c>
      <c r="R49" s="435">
        <v>22.478256761518942</v>
      </c>
      <c r="S49" s="375">
        <v>10.284850972008016</v>
      </c>
      <c r="T49" s="376">
        <v>1.87199118951537</v>
      </c>
      <c r="U49" s="375">
        <v>17.428146292620866</v>
      </c>
      <c r="V49" s="377">
        <v>6.0274521286164884</v>
      </c>
      <c r="X49" s="432">
        <v>469536</v>
      </c>
      <c r="Y49" s="433">
        <v>191.40615175008244</v>
      </c>
      <c r="Z49" s="434">
        <v>324750.84299999999</v>
      </c>
      <c r="AA49" s="435">
        <v>24.064478523166692</v>
      </c>
      <c r="AB49" s="375">
        <v>7.8010102947771998E-2</v>
      </c>
      <c r="AC49" s="376">
        <v>-1.0296137303715938</v>
      </c>
      <c r="AD49" s="375">
        <v>-0.90040937194618209</v>
      </c>
      <c r="AE49" s="377">
        <v>-0.29633397096498015</v>
      </c>
    </row>
    <row r="50" spans="1:31" ht="49.5" customHeight="1">
      <c r="A50" s="632"/>
      <c r="B50" s="463"/>
      <c r="C50" s="637" t="s">
        <v>126</v>
      </c>
      <c r="D50" s="638"/>
      <c r="E50" s="631"/>
      <c r="F50" s="449">
        <v>103708</v>
      </c>
      <c r="G50" s="433">
        <v>19.661827487503285</v>
      </c>
      <c r="H50" s="434">
        <v>21818.736000000001</v>
      </c>
      <c r="I50" s="435">
        <v>2.2754690019660186</v>
      </c>
      <c r="J50" s="375">
        <v>-0.43872701963231009</v>
      </c>
      <c r="K50" s="376">
        <v>-8.2802956966670109</v>
      </c>
      <c r="L50" s="375">
        <v>-6.0011084929385845</v>
      </c>
      <c r="M50" s="377">
        <v>-14.94339723592941</v>
      </c>
      <c r="O50" s="432">
        <v>370078</v>
      </c>
      <c r="P50" s="433">
        <v>21.93679548751134</v>
      </c>
      <c r="Q50" s="434">
        <v>81879.456999999995</v>
      </c>
      <c r="R50" s="435">
        <v>2.5260226011936977</v>
      </c>
      <c r="S50" s="375">
        <v>2.8949080535830518</v>
      </c>
      <c r="T50" s="376">
        <v>-4.9542246800412926</v>
      </c>
      <c r="U50" s="375">
        <v>7.4696312276163468</v>
      </c>
      <c r="V50" s="377">
        <v>-2.9642250174718043</v>
      </c>
      <c r="X50" s="432">
        <v>152342</v>
      </c>
      <c r="Y50" s="433">
        <v>62.102151847592218</v>
      </c>
      <c r="Z50" s="434">
        <v>39459.167000000001</v>
      </c>
      <c r="AA50" s="435">
        <v>2.9239778657435167</v>
      </c>
      <c r="AB50" s="375">
        <v>-0.58925250416001518</v>
      </c>
      <c r="AC50" s="376">
        <v>-1.6894913388572235</v>
      </c>
      <c r="AD50" s="375">
        <v>-2.239835224315641</v>
      </c>
      <c r="AE50" s="377">
        <v>-1.6439244807636726</v>
      </c>
    </row>
    <row r="51" spans="1:31" ht="49.5" customHeight="1" thickBot="1">
      <c r="A51" s="633"/>
      <c r="B51" s="464"/>
      <c r="C51" s="642" t="s">
        <v>8</v>
      </c>
      <c r="D51" s="643"/>
      <c r="E51" s="644"/>
      <c r="F51" s="450">
        <v>78423</v>
      </c>
      <c r="G51" s="410">
        <v>14.868086329429458</v>
      </c>
      <c r="H51" s="431">
        <v>21351.34</v>
      </c>
      <c r="I51" s="411">
        <v>2.2267244225530356</v>
      </c>
      <c r="J51" s="379">
        <v>11.041415929203538</v>
      </c>
      <c r="K51" s="380">
        <v>2.295657031808517</v>
      </c>
      <c r="L51" s="379">
        <v>5.0589784263241171</v>
      </c>
      <c r="M51" s="381">
        <v>-4.9354768812819003</v>
      </c>
      <c r="O51" s="429">
        <v>282867</v>
      </c>
      <c r="P51" s="410">
        <v>16.767264006954939</v>
      </c>
      <c r="Q51" s="431">
        <v>77662.854000000007</v>
      </c>
      <c r="R51" s="411">
        <v>2.395938269072869</v>
      </c>
      <c r="S51" s="379">
        <v>12.981395237372496</v>
      </c>
      <c r="T51" s="380">
        <v>4.3628349565624944</v>
      </c>
      <c r="U51" s="379">
        <v>11.204873990936278</v>
      </c>
      <c r="V51" s="381">
        <v>0.40837589449158429</v>
      </c>
      <c r="X51" s="429">
        <v>93214</v>
      </c>
      <c r="Y51" s="410">
        <v>37.998647663293518</v>
      </c>
      <c r="Z51" s="431">
        <v>28196.48</v>
      </c>
      <c r="AA51" s="411">
        <v>2.0893974627462297</v>
      </c>
      <c r="AB51" s="379">
        <v>2.2083333333333286</v>
      </c>
      <c r="AC51" s="380">
        <v>1.0771319250779925</v>
      </c>
      <c r="AD51" s="379">
        <v>-2.2572858090990593</v>
      </c>
      <c r="AE51" s="381">
        <v>-1.6614814380248504</v>
      </c>
    </row>
    <row r="52" spans="1:31" ht="49.5" customHeight="1">
      <c r="A52" s="632" t="s">
        <v>30</v>
      </c>
      <c r="B52" s="622" t="s">
        <v>4</v>
      </c>
      <c r="C52" s="622" t="s">
        <v>5</v>
      </c>
      <c r="D52" s="25" t="s">
        <v>6</v>
      </c>
      <c r="E52" s="240"/>
      <c r="F52" s="451">
        <v>952722</v>
      </c>
      <c r="G52" s="295">
        <v>184.0699434434475</v>
      </c>
      <c r="H52" s="423" t="s">
        <v>22</v>
      </c>
      <c r="I52" s="406" t="s">
        <v>22</v>
      </c>
      <c r="J52" s="372">
        <v>8.2381570740585488</v>
      </c>
      <c r="K52" s="295">
        <v>5.4611725746955102</v>
      </c>
      <c r="L52" s="534" t="s">
        <v>205</v>
      </c>
      <c r="M52" s="535" t="s">
        <v>205</v>
      </c>
      <c r="O52" s="430">
        <v>4194348</v>
      </c>
      <c r="P52" s="295">
        <v>252.88795304126504</v>
      </c>
      <c r="Q52" s="423" t="s">
        <v>22</v>
      </c>
      <c r="R52" s="406" t="s">
        <v>22</v>
      </c>
      <c r="S52" s="372">
        <v>24.212865537254544</v>
      </c>
      <c r="T52" s="295">
        <v>21.986916298742983</v>
      </c>
      <c r="U52" s="534" t="s">
        <v>205</v>
      </c>
      <c r="V52" s="535" t="s">
        <v>205</v>
      </c>
      <c r="X52" s="430">
        <v>639234</v>
      </c>
      <c r="Y52" s="295">
        <v>260.86537785311424</v>
      </c>
      <c r="Z52" s="423" t="s">
        <v>22</v>
      </c>
      <c r="AA52" s="406" t="s">
        <v>22</v>
      </c>
      <c r="AB52" s="372">
        <v>4.1900356463529675</v>
      </c>
      <c r="AC52" s="295">
        <v>5.2816436582720172</v>
      </c>
      <c r="AD52" s="534" t="s">
        <v>205</v>
      </c>
      <c r="AE52" s="535" t="s">
        <v>205</v>
      </c>
    </row>
    <row r="53" spans="1:31" ht="49.5" customHeight="1">
      <c r="A53" s="632"/>
      <c r="B53" s="622"/>
      <c r="C53" s="622"/>
      <c r="D53" s="350"/>
      <c r="E53" s="16" t="s">
        <v>7</v>
      </c>
      <c r="F53" s="451">
        <v>516084</v>
      </c>
      <c r="G53" s="295">
        <v>99.709624310206081</v>
      </c>
      <c r="H53" s="423" t="s">
        <v>22</v>
      </c>
      <c r="I53" s="406" t="s">
        <v>22</v>
      </c>
      <c r="J53" s="372">
        <v>3.6051119596246792</v>
      </c>
      <c r="K53" s="295">
        <v>0.94699399324251488</v>
      </c>
      <c r="L53" s="534" t="s">
        <v>205</v>
      </c>
      <c r="M53" s="535" t="s">
        <v>205</v>
      </c>
      <c r="O53" s="430">
        <v>2369375</v>
      </c>
      <c r="P53" s="295">
        <v>142.85566999618234</v>
      </c>
      <c r="Q53" s="423" t="s">
        <v>22</v>
      </c>
      <c r="R53" s="406" t="s">
        <v>22</v>
      </c>
      <c r="S53" s="372">
        <v>26.605224671340721</v>
      </c>
      <c r="T53" s="295">
        <v>24.336403303845316</v>
      </c>
      <c r="U53" s="534" t="s">
        <v>205</v>
      </c>
      <c r="V53" s="535" t="s">
        <v>205</v>
      </c>
      <c r="X53" s="430">
        <v>306897</v>
      </c>
      <c r="Y53" s="295">
        <v>125.24177666861775</v>
      </c>
      <c r="Z53" s="423" t="s">
        <v>22</v>
      </c>
      <c r="AA53" s="406" t="s">
        <v>22</v>
      </c>
      <c r="AB53" s="372">
        <v>-2.4702068834016586</v>
      </c>
      <c r="AC53" s="295">
        <v>-1.4483788083230564</v>
      </c>
      <c r="AD53" s="534" t="s">
        <v>205</v>
      </c>
      <c r="AE53" s="535" t="s">
        <v>205</v>
      </c>
    </row>
    <row r="54" spans="1:31" ht="49.5" customHeight="1">
      <c r="A54" s="632"/>
      <c r="B54" s="622"/>
      <c r="C54" s="622"/>
      <c r="D54" s="350"/>
      <c r="E54" s="16" t="s">
        <v>126</v>
      </c>
      <c r="F54" s="451">
        <v>219812</v>
      </c>
      <c r="G54" s="295">
        <v>42.468613518099801</v>
      </c>
      <c r="H54" s="423" t="s">
        <v>22</v>
      </c>
      <c r="I54" s="406" t="s">
        <v>22</v>
      </c>
      <c r="J54" s="372">
        <v>12.872283613359087</v>
      </c>
      <c r="K54" s="295">
        <v>9.9764048357155986</v>
      </c>
      <c r="L54" s="534" t="s">
        <v>205</v>
      </c>
      <c r="M54" s="535" t="s">
        <v>205</v>
      </c>
      <c r="O54" s="430">
        <v>845989</v>
      </c>
      <c r="P54" s="295">
        <v>51.006837416787256</v>
      </c>
      <c r="Q54" s="423" t="s">
        <v>22</v>
      </c>
      <c r="R54" s="406" t="s">
        <v>22</v>
      </c>
      <c r="S54" s="372">
        <v>13.594909378012801</v>
      </c>
      <c r="T54" s="295">
        <v>11.559238588718131</v>
      </c>
      <c r="U54" s="534" t="s">
        <v>205</v>
      </c>
      <c r="V54" s="535" t="s">
        <v>205</v>
      </c>
      <c r="X54" s="430">
        <v>192635</v>
      </c>
      <c r="Y54" s="295">
        <v>78.612530094980329</v>
      </c>
      <c r="Z54" s="423" t="s">
        <v>22</v>
      </c>
      <c r="AA54" s="406" t="s">
        <v>22</v>
      </c>
      <c r="AB54" s="372">
        <v>9.96529244539839</v>
      </c>
      <c r="AC54" s="295">
        <v>11.117408322139795</v>
      </c>
      <c r="AD54" s="534" t="s">
        <v>205</v>
      </c>
      <c r="AE54" s="535" t="s">
        <v>205</v>
      </c>
    </row>
    <row r="55" spans="1:31" ht="49.5" customHeight="1">
      <c r="A55" s="632"/>
      <c r="B55" s="622"/>
      <c r="C55" s="622"/>
      <c r="D55" s="351"/>
      <c r="E55" s="16" t="s">
        <v>8</v>
      </c>
      <c r="F55" s="451">
        <v>216826</v>
      </c>
      <c r="G55" s="295">
        <v>41.891705615141618</v>
      </c>
      <c r="H55" s="423" t="s">
        <v>22</v>
      </c>
      <c r="I55" s="406" t="s">
        <v>22</v>
      </c>
      <c r="J55" s="372">
        <v>15.739915340639172</v>
      </c>
      <c r="K55" s="295">
        <v>12.770463905516991</v>
      </c>
      <c r="L55" s="534" t="s">
        <v>205</v>
      </c>
      <c r="M55" s="535" t="s">
        <v>205</v>
      </c>
      <c r="O55" s="430">
        <v>978984</v>
      </c>
      <c r="P55" s="295">
        <v>59.025445628295458</v>
      </c>
      <c r="Q55" s="423" t="s">
        <v>22</v>
      </c>
      <c r="R55" s="406" t="s">
        <v>22</v>
      </c>
      <c r="S55" s="372">
        <v>28.723408451704273</v>
      </c>
      <c r="T55" s="295">
        <v>26.416628298276862</v>
      </c>
      <c r="U55" s="534" t="s">
        <v>205</v>
      </c>
      <c r="V55" s="535" t="s">
        <v>205</v>
      </c>
      <c r="X55" s="430">
        <v>139702</v>
      </c>
      <c r="Y55" s="295">
        <v>57.011071089516143</v>
      </c>
      <c r="Z55" s="423" t="s">
        <v>22</v>
      </c>
      <c r="AA55" s="406" t="s">
        <v>22</v>
      </c>
      <c r="AB55" s="372">
        <v>12.95531173440925</v>
      </c>
      <c r="AC55" s="295">
        <v>14.138754301763882</v>
      </c>
      <c r="AD55" s="534" t="s">
        <v>205</v>
      </c>
      <c r="AE55" s="535" t="s">
        <v>205</v>
      </c>
    </row>
    <row r="56" spans="1:31" ht="49.5" customHeight="1">
      <c r="A56" s="632"/>
      <c r="B56" s="622"/>
      <c r="C56" s="622"/>
      <c r="D56" s="22" t="s">
        <v>3</v>
      </c>
      <c r="E56" s="15"/>
      <c r="F56" s="451">
        <v>167282</v>
      </c>
      <c r="G56" s="295">
        <v>32.319594046434098</v>
      </c>
      <c r="H56" s="451">
        <v>40003.184000000001</v>
      </c>
      <c r="I56" s="412">
        <v>4.2800779462462</v>
      </c>
      <c r="J56" s="372">
        <v>6.5800492905523811E-2</v>
      </c>
      <c r="K56" s="295">
        <v>-2.5015120371389372</v>
      </c>
      <c r="L56" s="295">
        <v>-5.2526542422044855</v>
      </c>
      <c r="M56" s="377">
        <v>-11.101983888197893</v>
      </c>
      <c r="O56" s="430">
        <v>726241</v>
      </c>
      <c r="P56" s="295">
        <v>43.786924667347904</v>
      </c>
      <c r="Q56" s="451">
        <v>189318.15299999999</v>
      </c>
      <c r="R56" s="412">
        <v>5.994249665205011</v>
      </c>
      <c r="S56" s="372">
        <v>8.1225816344912687</v>
      </c>
      <c r="T56" s="295">
        <v>6.1849773677012223</v>
      </c>
      <c r="U56" s="295">
        <v>6.0404386682349127</v>
      </c>
      <c r="V56" s="377">
        <v>-0.55757739878701784</v>
      </c>
      <c r="X56" s="430">
        <v>239801</v>
      </c>
      <c r="Y56" s="295">
        <v>97.860530689160214</v>
      </c>
      <c r="Z56" s="451">
        <v>63985.749000000003</v>
      </c>
      <c r="AA56" s="412">
        <v>4.7015392530966729</v>
      </c>
      <c r="AB56" s="372">
        <v>-5.1378817907424832</v>
      </c>
      <c r="AC56" s="295">
        <v>-4.144003176319913</v>
      </c>
      <c r="AD56" s="295">
        <v>-10.950451440507265</v>
      </c>
      <c r="AE56" s="377">
        <v>-9.8716044393618745</v>
      </c>
    </row>
    <row r="57" spans="1:31" ht="49.5" customHeight="1">
      <c r="A57" s="632"/>
      <c r="B57" s="622"/>
      <c r="C57" s="622"/>
      <c r="D57" s="23"/>
      <c r="E57" s="16" t="s">
        <v>7</v>
      </c>
      <c r="F57" s="451">
        <v>95679</v>
      </c>
      <c r="G57" s="295">
        <v>18.485589834942001</v>
      </c>
      <c r="H57" s="451">
        <v>24622.714</v>
      </c>
      <c r="I57" s="412">
        <v>2.6344686754966196</v>
      </c>
      <c r="J57" s="372">
        <v>0.79855880152970826</v>
      </c>
      <c r="K57" s="295">
        <v>-1.7875535540091647</v>
      </c>
      <c r="L57" s="295">
        <v>-6.3573890480189874</v>
      </c>
      <c r="M57" s="296">
        <v>-12.138516698495465</v>
      </c>
      <c r="O57" s="430">
        <v>391362</v>
      </c>
      <c r="P57" s="295">
        <v>23.596214495825233</v>
      </c>
      <c r="Q57" s="451">
        <v>114804.569</v>
      </c>
      <c r="R57" s="412">
        <v>3.6349776204094679</v>
      </c>
      <c r="S57" s="372">
        <v>12.336064985576314</v>
      </c>
      <c r="T57" s="295">
        <v>10.322953242034487</v>
      </c>
      <c r="U57" s="295">
        <v>8.9951452000600369</v>
      </c>
      <c r="V57" s="296">
        <v>2.2132822778651189</v>
      </c>
      <c r="X57" s="430">
        <v>107332</v>
      </c>
      <c r="Y57" s="295">
        <v>43.801178810467619</v>
      </c>
      <c r="Z57" s="451">
        <v>32741.343000000001</v>
      </c>
      <c r="AA57" s="412">
        <v>2.4057655293462612</v>
      </c>
      <c r="AB57" s="372">
        <v>-8.3447192239376875</v>
      </c>
      <c r="AC57" s="295">
        <v>-7.3844389225714764</v>
      </c>
      <c r="AD57" s="295">
        <v>-12.353990655723194</v>
      </c>
      <c r="AE57" s="296">
        <v>-11.292147716898342</v>
      </c>
    </row>
    <row r="58" spans="1:31" ht="49.5" customHeight="1">
      <c r="A58" s="632"/>
      <c r="B58" s="622"/>
      <c r="C58" s="622"/>
      <c r="D58" s="23"/>
      <c r="E58" s="16" t="s">
        <v>126</v>
      </c>
      <c r="F58" s="451">
        <v>33071</v>
      </c>
      <c r="G58" s="295">
        <v>6.3894578897288516</v>
      </c>
      <c r="H58" s="451">
        <v>7046.7969999999996</v>
      </c>
      <c r="I58" s="412">
        <v>0.75396099548910611</v>
      </c>
      <c r="J58" s="372">
        <v>-8.0262535806657951</v>
      </c>
      <c r="K58" s="295">
        <v>-10.385954402069117</v>
      </c>
      <c r="L58" s="295">
        <v>-11.995176892042693</v>
      </c>
      <c r="M58" s="296">
        <v>-17.428249625411851</v>
      </c>
      <c r="O58" s="430">
        <v>135859</v>
      </c>
      <c r="P58" s="295">
        <v>8.1912860859979251</v>
      </c>
      <c r="Q58" s="451">
        <v>29162.383000000002</v>
      </c>
      <c r="R58" s="412">
        <v>0.9233483517786607</v>
      </c>
      <c r="S58" s="372">
        <v>-7.6492740225134668</v>
      </c>
      <c r="T58" s="295">
        <v>-9.3042396919426125</v>
      </c>
      <c r="U58" s="295">
        <v>-10.283296720977859</v>
      </c>
      <c r="V58" s="296">
        <v>-15.86562226724655</v>
      </c>
      <c r="X58" s="430">
        <v>63549</v>
      </c>
      <c r="Y58" s="295">
        <v>25.933748669794717</v>
      </c>
      <c r="Z58" s="451">
        <v>14496.394</v>
      </c>
      <c r="AA58" s="412">
        <v>1.065164766913256</v>
      </c>
      <c r="AB58" s="372">
        <v>-5.8547280781025393</v>
      </c>
      <c r="AC58" s="295">
        <v>-4.8683599242124274</v>
      </c>
      <c r="AD58" s="295">
        <v>-11.883020107947658</v>
      </c>
      <c r="AE58" s="296">
        <v>-10.815471298949248</v>
      </c>
    </row>
    <row r="59" spans="1:31" ht="49.5" customHeight="1">
      <c r="A59" s="632"/>
      <c r="B59" s="622"/>
      <c r="C59" s="622"/>
      <c r="D59" s="24"/>
      <c r="E59" s="16" t="s">
        <v>8</v>
      </c>
      <c r="F59" s="451">
        <v>38532</v>
      </c>
      <c r="G59" s="295">
        <v>7.4445463217632408</v>
      </c>
      <c r="H59" s="451">
        <v>8333.6730000000007</v>
      </c>
      <c r="I59" s="412">
        <v>0.89164827526047463</v>
      </c>
      <c r="J59" s="372">
        <v>6.166308480740625</v>
      </c>
      <c r="K59" s="295">
        <v>3.4424798331049544</v>
      </c>
      <c r="L59" s="295">
        <v>5.2328567194775246</v>
      </c>
      <c r="M59" s="296">
        <v>-1.2638072621746375</v>
      </c>
      <c r="O59" s="430">
        <v>199020</v>
      </c>
      <c r="P59" s="295">
        <v>11.999424085524751</v>
      </c>
      <c r="Q59" s="451">
        <v>45351.201000000001</v>
      </c>
      <c r="R59" s="412">
        <v>1.4359236930168824</v>
      </c>
      <c r="S59" s="372">
        <v>12.960167096137027</v>
      </c>
      <c r="T59" s="295">
        <v>10.935871167996098</v>
      </c>
      <c r="U59" s="295">
        <v>11.430826803192957</v>
      </c>
      <c r="V59" s="296">
        <v>4.4974116377835855</v>
      </c>
      <c r="X59" s="430">
        <v>68920</v>
      </c>
      <c r="Y59" s="295">
        <v>28.125603208897886</v>
      </c>
      <c r="Z59" s="451">
        <v>16748.011999999999</v>
      </c>
      <c r="AA59" s="412">
        <v>1.2306089568371563</v>
      </c>
      <c r="AB59" s="372">
        <v>1.0794321248386751</v>
      </c>
      <c r="AC59" s="295">
        <v>2.1384500747145836</v>
      </c>
      <c r="AD59" s="295">
        <v>-7.1949722629643134</v>
      </c>
      <c r="AE59" s="296">
        <v>-6.0706271373017273</v>
      </c>
    </row>
    <row r="60" spans="1:31" ht="49.5" customHeight="1">
      <c r="A60" s="632"/>
      <c r="B60" s="622"/>
      <c r="C60" s="622"/>
      <c r="D60" s="25" t="s">
        <v>20</v>
      </c>
      <c r="E60" s="15"/>
      <c r="F60" s="451">
        <v>1990</v>
      </c>
      <c r="G60" s="295">
        <v>0.38447646580267958</v>
      </c>
      <c r="H60" s="451">
        <v>29116.117999999999</v>
      </c>
      <c r="I60" s="412">
        <v>3.1152333907246486</v>
      </c>
      <c r="J60" s="372">
        <v>-1.1916583912611713</v>
      </c>
      <c r="K60" s="295">
        <v>-3.7267092501509183</v>
      </c>
      <c r="L60" s="295">
        <v>-5.1703046943668198</v>
      </c>
      <c r="M60" s="296">
        <v>-11.024718278571342</v>
      </c>
      <c r="O60" s="430">
        <v>11912</v>
      </c>
      <c r="P60" s="295">
        <v>0.71820490255638048</v>
      </c>
      <c r="Q60" s="451">
        <v>153305.39600000001</v>
      </c>
      <c r="R60" s="412">
        <v>4.8540026621066907</v>
      </c>
      <c r="S60" s="372">
        <v>19.887278582930762</v>
      </c>
      <c r="T60" s="295">
        <v>17.7388457670977</v>
      </c>
      <c r="U60" s="295">
        <v>3.621359978356665</v>
      </c>
      <c r="V60" s="296">
        <v>-2.8261369068921027</v>
      </c>
      <c r="X60" s="430">
        <v>7121</v>
      </c>
      <c r="Y60" s="295">
        <v>2.90601306515615</v>
      </c>
      <c r="Z60" s="451">
        <v>94759.498999999996</v>
      </c>
      <c r="AA60" s="412">
        <v>6.9627301565583757</v>
      </c>
      <c r="AB60" s="372">
        <v>-0.6556919642857082</v>
      </c>
      <c r="AC60" s="295">
        <v>0.38514694048659237</v>
      </c>
      <c r="AD60" s="295">
        <v>-16.787698936935286</v>
      </c>
      <c r="AE60" s="296">
        <v>-15.779570957484367</v>
      </c>
    </row>
    <row r="61" spans="1:31" ht="49.5" customHeight="1">
      <c r="A61" s="632"/>
      <c r="B61" s="622"/>
      <c r="C61" s="622"/>
      <c r="D61" s="25"/>
      <c r="E61" s="16" t="s">
        <v>7</v>
      </c>
      <c r="F61" s="451">
        <v>523</v>
      </c>
      <c r="G61" s="295">
        <v>0.10104582493206102</v>
      </c>
      <c r="H61" s="451">
        <v>11224.993</v>
      </c>
      <c r="I61" s="412">
        <v>1.2010005250099085</v>
      </c>
      <c r="J61" s="372">
        <v>-16.185897435897431</v>
      </c>
      <c r="K61" s="295">
        <v>-18.336252448772271</v>
      </c>
      <c r="L61" s="295">
        <v>3.00355809840174</v>
      </c>
      <c r="M61" s="296">
        <v>-3.3554777269180818</v>
      </c>
      <c r="O61" s="430">
        <v>3707</v>
      </c>
      <c r="P61" s="295">
        <v>0.22350449746276885</v>
      </c>
      <c r="Q61" s="451">
        <v>61690.896999999997</v>
      </c>
      <c r="R61" s="412">
        <v>1.9532761799574856</v>
      </c>
      <c r="S61" s="372">
        <v>1.4227086183310433</v>
      </c>
      <c r="T61" s="295">
        <v>-0.39483097420850299</v>
      </c>
      <c r="U61" s="295">
        <v>-3.4456111980802717</v>
      </c>
      <c r="V61" s="296">
        <v>-9.4533891425842569</v>
      </c>
      <c r="X61" s="430">
        <v>1343</v>
      </c>
      <c r="Y61" s="295">
        <v>0.54806565742237179</v>
      </c>
      <c r="Z61" s="451">
        <v>21354.933000000001</v>
      </c>
      <c r="AA61" s="412">
        <v>1.5691158940211749</v>
      </c>
      <c r="AB61" s="372">
        <v>-20.438388625592424</v>
      </c>
      <c r="AC61" s="295">
        <v>-19.604814744187081</v>
      </c>
      <c r="AD61" s="295">
        <v>-12.264020596553109</v>
      </c>
      <c r="AE61" s="296">
        <v>-11.201087658619926</v>
      </c>
    </row>
    <row r="62" spans="1:31" ht="49.5" customHeight="1">
      <c r="A62" s="632"/>
      <c r="B62" s="622"/>
      <c r="C62" s="622"/>
      <c r="D62" s="25"/>
      <c r="E62" s="16" t="s">
        <v>126</v>
      </c>
      <c r="F62" s="451">
        <v>141</v>
      </c>
      <c r="G62" s="295">
        <v>2.724179983828031E-2</v>
      </c>
      <c r="H62" s="451">
        <v>579.75800000000004</v>
      </c>
      <c r="I62" s="412">
        <v>6.2030298137263386E-2</v>
      </c>
      <c r="J62" s="372">
        <v>-17.058823529411754</v>
      </c>
      <c r="K62" s="295">
        <v>-19.186782537991007</v>
      </c>
      <c r="L62" s="295">
        <v>-29.613599472610076</v>
      </c>
      <c r="M62" s="296">
        <v>-33.958979873366602</v>
      </c>
      <c r="O62" s="430">
        <v>783</v>
      </c>
      <c r="P62" s="295">
        <v>4.7209069736538441E-2</v>
      </c>
      <c r="Q62" s="451">
        <v>2056.5450000000001</v>
      </c>
      <c r="R62" s="412">
        <v>6.5114961150762124E-2</v>
      </c>
      <c r="S62" s="372">
        <v>-43.013100436681221</v>
      </c>
      <c r="T62" s="295">
        <v>-44.03433076688448</v>
      </c>
      <c r="U62" s="295">
        <v>-38.844230310592543</v>
      </c>
      <c r="V62" s="296">
        <v>-42.64944609496176</v>
      </c>
      <c r="X62" s="430">
        <v>712</v>
      </c>
      <c r="Y62" s="295">
        <v>0.29056049745698337</v>
      </c>
      <c r="Z62" s="451">
        <v>1945.549</v>
      </c>
      <c r="AA62" s="412">
        <v>0.1429548787859462</v>
      </c>
      <c r="AB62" s="372">
        <v>2.2988505747126453</v>
      </c>
      <c r="AC62" s="295">
        <v>3.3706444771209192</v>
      </c>
      <c r="AD62" s="295">
        <v>-12.931933775338265</v>
      </c>
      <c r="AE62" s="296">
        <v>-11.87709269347414</v>
      </c>
    </row>
    <row r="63" spans="1:31" ht="49.5" customHeight="1">
      <c r="A63" s="632"/>
      <c r="B63" s="622"/>
      <c r="C63" s="622"/>
      <c r="D63" s="25"/>
      <c r="E63" s="16" t="s">
        <v>8</v>
      </c>
      <c r="F63" s="451">
        <v>1326</v>
      </c>
      <c r="G63" s="295">
        <v>0.25618884103233824</v>
      </c>
      <c r="H63" s="451">
        <v>17311.366999999998</v>
      </c>
      <c r="I63" s="412">
        <v>1.8522025675774767</v>
      </c>
      <c r="J63" s="372">
        <v>8.6885245901639365</v>
      </c>
      <c r="K63" s="295">
        <v>5.8999853522036432</v>
      </c>
      <c r="L63" s="295">
        <v>-8.802262621052023</v>
      </c>
      <c r="M63" s="296">
        <v>-14.432453362878789</v>
      </c>
      <c r="O63" s="430">
        <v>7422</v>
      </c>
      <c r="P63" s="295">
        <v>0.44749133535707314</v>
      </c>
      <c r="Q63" s="451">
        <v>89557.953999999998</v>
      </c>
      <c r="R63" s="412">
        <v>2.8356115209984423</v>
      </c>
      <c r="S63" s="372">
        <v>51.253311595679662</v>
      </c>
      <c r="T63" s="295">
        <v>48.542785658511121</v>
      </c>
      <c r="U63" s="295">
        <v>10.986713759023445</v>
      </c>
      <c r="V63" s="296">
        <v>4.080932060976167</v>
      </c>
      <c r="X63" s="430">
        <v>5066</v>
      </c>
      <c r="Y63" s="295">
        <v>2.0673869102767948</v>
      </c>
      <c r="Z63" s="451">
        <v>71459.017000000007</v>
      </c>
      <c r="AA63" s="412">
        <v>5.2506593837512554</v>
      </c>
      <c r="AB63" s="372">
        <v>5.8946488294314463</v>
      </c>
      <c r="AC63" s="295">
        <v>7.004116221053394</v>
      </c>
      <c r="AD63" s="295">
        <v>-18.1475955004246</v>
      </c>
      <c r="AE63" s="296">
        <v>-17.15594284682453</v>
      </c>
    </row>
    <row r="64" spans="1:31" ht="49.5" customHeight="1">
      <c r="A64" s="632"/>
      <c r="B64" s="622"/>
      <c r="C64" s="634"/>
      <c r="D64" s="6" t="s">
        <v>9</v>
      </c>
      <c r="E64" s="15"/>
      <c r="F64" s="451">
        <v>1121994</v>
      </c>
      <c r="G64" s="295">
        <v>216.77401395568427</v>
      </c>
      <c r="H64" s="423" t="s">
        <v>22</v>
      </c>
      <c r="I64" s="406" t="s">
        <v>22</v>
      </c>
      <c r="J64" s="372">
        <v>6.9181766636966984</v>
      </c>
      <c r="K64" s="295">
        <v>4.1750579029800718</v>
      </c>
      <c r="L64" s="534" t="s">
        <v>205</v>
      </c>
      <c r="M64" s="535" t="s">
        <v>205</v>
      </c>
      <c r="O64" s="430">
        <v>4932501</v>
      </c>
      <c r="P64" s="295">
        <v>297.39308261116935</v>
      </c>
      <c r="Q64" s="423" t="s">
        <v>22</v>
      </c>
      <c r="R64" s="406" t="s">
        <v>22</v>
      </c>
      <c r="S64" s="372">
        <v>21.539237145241643</v>
      </c>
      <c r="T64" s="295">
        <v>19.361200504652402</v>
      </c>
      <c r="U64" s="534" t="s">
        <v>205</v>
      </c>
      <c r="V64" s="535" t="s">
        <v>205</v>
      </c>
      <c r="X64" s="430">
        <v>886156</v>
      </c>
      <c r="Y64" s="295">
        <v>361.63192160743063</v>
      </c>
      <c r="Z64" s="423" t="s">
        <v>22</v>
      </c>
      <c r="AA64" s="406" t="s">
        <v>22</v>
      </c>
      <c r="AB64" s="372">
        <v>1.450742085716513</v>
      </c>
      <c r="AC64" s="295">
        <v>2.5136502821566609</v>
      </c>
      <c r="AD64" s="534" t="s">
        <v>205</v>
      </c>
      <c r="AE64" s="535" t="s">
        <v>205</v>
      </c>
    </row>
    <row r="65" spans="1:62" ht="49.5" customHeight="1">
      <c r="A65" s="632"/>
      <c r="B65" s="622"/>
      <c r="C65" s="626" t="s">
        <v>10</v>
      </c>
      <c r="D65" s="6" t="s">
        <v>6</v>
      </c>
      <c r="E65" s="15"/>
      <c r="F65" s="451">
        <v>12169</v>
      </c>
      <c r="G65" s="295">
        <v>2.3511025690215117</v>
      </c>
      <c r="H65" s="423" t="s">
        <v>22</v>
      </c>
      <c r="I65" s="406" t="s">
        <v>22</v>
      </c>
      <c r="J65" s="372">
        <v>-7.0216992665036742</v>
      </c>
      <c r="K65" s="295">
        <v>-9.4071731778653316</v>
      </c>
      <c r="L65" s="534" t="s">
        <v>205</v>
      </c>
      <c r="M65" s="535" t="s">
        <v>205</v>
      </c>
      <c r="O65" s="430">
        <v>44568</v>
      </c>
      <c r="P65" s="295">
        <v>2.687118544084349</v>
      </c>
      <c r="Q65" s="423" t="s">
        <v>22</v>
      </c>
      <c r="R65" s="406" t="s">
        <v>22</v>
      </c>
      <c r="S65" s="372">
        <v>-4.0826428494565761</v>
      </c>
      <c r="T65" s="295">
        <v>-5.8015241198130383</v>
      </c>
      <c r="U65" s="534" t="s">
        <v>205</v>
      </c>
      <c r="V65" s="535" t="s">
        <v>205</v>
      </c>
      <c r="X65" s="430">
        <v>13142</v>
      </c>
      <c r="Y65" s="295">
        <v>5.3631264853647131</v>
      </c>
      <c r="Z65" s="423" t="s">
        <v>22</v>
      </c>
      <c r="AA65" s="406" t="s">
        <v>22</v>
      </c>
      <c r="AB65" s="372">
        <v>-25.96473438116162</v>
      </c>
      <c r="AC65" s="295">
        <v>-25.189060502054872</v>
      </c>
      <c r="AD65" s="534" t="s">
        <v>205</v>
      </c>
      <c r="AE65" s="535" t="s">
        <v>205</v>
      </c>
    </row>
    <row r="66" spans="1:62" ht="49.5" customHeight="1">
      <c r="A66" s="632"/>
      <c r="B66" s="622"/>
      <c r="C66" s="622"/>
      <c r="D66" s="6" t="s">
        <v>3</v>
      </c>
      <c r="E66" s="15"/>
      <c r="F66" s="451">
        <v>6145</v>
      </c>
      <c r="G66" s="295">
        <v>1.1872401418881739</v>
      </c>
      <c r="H66" s="382">
        <v>-9367.4130000000005</v>
      </c>
      <c r="I66" s="412">
        <v>-1.0022516656344145</v>
      </c>
      <c r="J66" s="372">
        <v>-5.5922568750960266</v>
      </c>
      <c r="K66" s="295">
        <v>-8.014404908329098</v>
      </c>
      <c r="L66" s="295">
        <v>-2.55554931405959</v>
      </c>
      <c r="M66" s="296">
        <v>-8.5713876436300609</v>
      </c>
      <c r="O66" s="430">
        <v>21259</v>
      </c>
      <c r="P66" s="295">
        <v>1.2817594042516867</v>
      </c>
      <c r="Q66" s="382">
        <v>-33957.245000000003</v>
      </c>
      <c r="R66" s="412">
        <v>-1.0751647491116954</v>
      </c>
      <c r="S66" s="372">
        <v>-4.9664729548502464</v>
      </c>
      <c r="T66" s="295">
        <v>-6.6695156005878857</v>
      </c>
      <c r="U66" s="295">
        <v>5.1710638045882007</v>
      </c>
      <c r="V66" s="296">
        <v>-1.3728582829043319</v>
      </c>
      <c r="X66" s="430">
        <v>6400</v>
      </c>
      <c r="Y66" s="295">
        <v>2.6117797524223225</v>
      </c>
      <c r="Z66" s="382">
        <v>-12175.486000000001</v>
      </c>
      <c r="AA66" s="412">
        <v>-0.89462929244649469</v>
      </c>
      <c r="AB66" s="372">
        <v>-20.880207689454807</v>
      </c>
      <c r="AC66" s="295">
        <v>-20.051262784582008</v>
      </c>
      <c r="AD66" s="295">
        <v>-26.816949900312721</v>
      </c>
      <c r="AE66" s="296">
        <v>-25.930327616293226</v>
      </c>
    </row>
    <row r="67" spans="1:62" ht="49.5" customHeight="1" thickBot="1">
      <c r="A67" s="632"/>
      <c r="B67" s="623"/>
      <c r="C67" s="623"/>
      <c r="D67" s="26" t="s">
        <v>9</v>
      </c>
      <c r="E67" s="18"/>
      <c r="F67" s="452">
        <v>18314</v>
      </c>
      <c r="G67" s="385">
        <v>3.5383427109096854</v>
      </c>
      <c r="H67" s="424" t="s">
        <v>22</v>
      </c>
      <c r="I67" s="407" t="s">
        <v>22</v>
      </c>
      <c r="J67" s="373">
        <v>-6.5469204470071958</v>
      </c>
      <c r="K67" s="380">
        <v>-8.9445753993068138</v>
      </c>
      <c r="L67" s="536" t="s">
        <v>205</v>
      </c>
      <c r="M67" s="537" t="s">
        <v>205</v>
      </c>
      <c r="O67" s="436">
        <v>65827</v>
      </c>
      <c r="P67" s="385">
        <v>3.9688779483360355</v>
      </c>
      <c r="Q67" s="424" t="s">
        <v>22</v>
      </c>
      <c r="R67" s="407" t="s">
        <v>22</v>
      </c>
      <c r="S67" s="373">
        <v>-4.3698699789351423</v>
      </c>
      <c r="T67" s="380">
        <v>-6.0836040126718132</v>
      </c>
      <c r="U67" s="536" t="s">
        <v>205</v>
      </c>
      <c r="V67" s="537" t="s">
        <v>205</v>
      </c>
      <c r="X67" s="436">
        <v>19542</v>
      </c>
      <c r="Y67" s="385">
        <v>7.9749062377870361</v>
      </c>
      <c r="Z67" s="424" t="s">
        <v>22</v>
      </c>
      <c r="AA67" s="407" t="s">
        <v>22</v>
      </c>
      <c r="AB67" s="373">
        <v>-24.373065015479881</v>
      </c>
      <c r="AC67" s="380">
        <v>-23.580715078810357</v>
      </c>
      <c r="AD67" s="536" t="s">
        <v>205</v>
      </c>
      <c r="AE67" s="537" t="s">
        <v>205</v>
      </c>
    </row>
    <row r="68" spans="1:62" ht="49.5" customHeight="1">
      <c r="A68" s="632"/>
      <c r="B68" s="635" t="s">
        <v>24</v>
      </c>
      <c r="C68" s="7" t="s">
        <v>11</v>
      </c>
      <c r="D68" s="21"/>
      <c r="E68" s="14"/>
      <c r="F68" s="441">
        <v>112744</v>
      </c>
      <c r="G68" s="442">
        <v>21.374947721015452</v>
      </c>
      <c r="H68" s="443">
        <v>284419.47200000001</v>
      </c>
      <c r="I68" s="444">
        <v>29.662015805660879</v>
      </c>
      <c r="J68" s="372">
        <v>5.7983390418992968</v>
      </c>
      <c r="K68" s="295">
        <v>-2.5344686520807187</v>
      </c>
      <c r="L68" s="295">
        <v>18.410981298753043</v>
      </c>
      <c r="M68" s="389">
        <v>7.1463252146460263</v>
      </c>
      <c r="O68" s="460">
        <v>189379</v>
      </c>
      <c r="P68" s="442">
        <v>11.22565619309824</v>
      </c>
      <c r="Q68" s="443">
        <v>795491.52099999995</v>
      </c>
      <c r="R68" s="444">
        <v>24.541315181217566</v>
      </c>
      <c r="S68" s="372">
        <v>9.3355426103724426</v>
      </c>
      <c r="T68" s="295">
        <v>0.99509892189813343</v>
      </c>
      <c r="U68" s="295">
        <v>24.141658337434691</v>
      </c>
      <c r="V68" s="389">
        <v>12.089172418167848</v>
      </c>
      <c r="X68" s="460">
        <v>112722</v>
      </c>
      <c r="Y68" s="442">
        <v>45.951075609905935</v>
      </c>
      <c r="Z68" s="443">
        <v>823157.45299999998</v>
      </c>
      <c r="AA68" s="444">
        <v>60.997085229746716</v>
      </c>
      <c r="AB68" s="372">
        <v>9.3178423880365528</v>
      </c>
      <c r="AC68" s="295">
        <v>8.1079557454915658</v>
      </c>
      <c r="AD68" s="295">
        <v>6.8545460098515179</v>
      </c>
      <c r="AE68" s="389">
        <v>7.5058928248936638</v>
      </c>
    </row>
    <row r="69" spans="1:62" ht="49.5" customHeight="1">
      <c r="A69" s="632"/>
      <c r="B69" s="622"/>
      <c r="C69" s="2" t="s">
        <v>21</v>
      </c>
      <c r="D69" s="6"/>
      <c r="E69" s="15"/>
      <c r="F69" s="441">
        <v>5915</v>
      </c>
      <c r="G69" s="442">
        <v>1.121415026695934</v>
      </c>
      <c r="H69" s="443">
        <v>44769.821000000004</v>
      </c>
      <c r="I69" s="444">
        <v>4.6690303191288125</v>
      </c>
      <c r="J69" s="372">
        <v>-8.6063040791100178</v>
      </c>
      <c r="K69" s="295">
        <v>-15.804584311555459</v>
      </c>
      <c r="L69" s="295">
        <v>-5.2678721908886388</v>
      </c>
      <c r="M69" s="296">
        <v>-14.279915062089373</v>
      </c>
      <c r="O69" s="460">
        <v>30432</v>
      </c>
      <c r="P69" s="442">
        <v>1.8038915046988613</v>
      </c>
      <c r="Q69" s="443">
        <v>186576.424</v>
      </c>
      <c r="R69" s="444">
        <v>5.7559769097381563</v>
      </c>
      <c r="S69" s="372">
        <v>-0.63344870371579987</v>
      </c>
      <c r="T69" s="295">
        <v>-8.2134277829610625</v>
      </c>
      <c r="U69" s="295">
        <v>1.7860282474571534</v>
      </c>
      <c r="V69" s="296">
        <v>-8.0960265652474135</v>
      </c>
      <c r="X69" s="460">
        <v>9689</v>
      </c>
      <c r="Y69" s="442">
        <v>3.9497167508062185</v>
      </c>
      <c r="Z69" s="443">
        <v>137854.21599999999</v>
      </c>
      <c r="AA69" s="444">
        <v>10.215184630821671</v>
      </c>
      <c r="AB69" s="372">
        <v>-25.919412799143672</v>
      </c>
      <c r="AC69" s="295">
        <v>-26.73930743819129</v>
      </c>
      <c r="AD69" s="295">
        <v>-26.486168898346264</v>
      </c>
      <c r="AE69" s="296">
        <v>-26.03805506942976</v>
      </c>
    </row>
    <row r="70" spans="1:62" ht="49.5" customHeight="1" thickBot="1">
      <c r="A70" s="633"/>
      <c r="B70" s="623"/>
      <c r="C70" s="17" t="s">
        <v>12</v>
      </c>
      <c r="D70" s="26"/>
      <c r="E70" s="18"/>
      <c r="F70" s="455">
        <v>38185</v>
      </c>
      <c r="G70" s="456">
        <v>7.2394307344690176</v>
      </c>
      <c r="H70" s="453">
        <v>505838.21399999998</v>
      </c>
      <c r="I70" s="454">
        <v>52.753705621024665</v>
      </c>
      <c r="J70" s="373">
        <v>-0.89797825127818953</v>
      </c>
      <c r="K70" s="295">
        <v>-8.7033757347839185</v>
      </c>
      <c r="L70" s="295">
        <v>3.7814357543897188</v>
      </c>
      <c r="M70" s="386">
        <v>-6.0914845513586613</v>
      </c>
      <c r="O70" s="462">
        <v>124351</v>
      </c>
      <c r="P70" s="456">
        <v>7.3710473350686154</v>
      </c>
      <c r="Q70" s="453">
        <v>1611802.659</v>
      </c>
      <c r="R70" s="454">
        <v>49.724926061711656</v>
      </c>
      <c r="S70" s="373">
        <v>-7.4996466641375292</v>
      </c>
      <c r="T70" s="295">
        <v>-14.555851533500359</v>
      </c>
      <c r="U70" s="295">
        <v>-3.4809169039074277</v>
      </c>
      <c r="V70" s="386">
        <v>-12.851622157370343</v>
      </c>
      <c r="X70" s="462">
        <v>31899</v>
      </c>
      <c r="Y70" s="456">
        <v>13.00361385426438</v>
      </c>
      <c r="Z70" s="453">
        <v>677216.60600000003</v>
      </c>
      <c r="AA70" s="454">
        <v>50.182670259054078</v>
      </c>
      <c r="AB70" s="373">
        <v>-10.184142358373691</v>
      </c>
      <c r="AC70" s="295">
        <v>-11.178188747101331</v>
      </c>
      <c r="AD70" s="295">
        <v>-5.6589403456320753</v>
      </c>
      <c r="AE70" s="386">
        <v>-5.0838712350683579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1132379.5830000001</v>
      </c>
      <c r="I72" s="407" t="s">
        <v>22</v>
      </c>
      <c r="J72" s="538" t="s">
        <v>205</v>
      </c>
      <c r="K72" s="536" t="s">
        <v>205</v>
      </c>
      <c r="L72" s="387">
        <v>6.9751059631666124</v>
      </c>
      <c r="M72" s="537" t="s">
        <v>205</v>
      </c>
      <c r="O72" s="428" t="s">
        <v>22</v>
      </c>
      <c r="P72" s="180" t="s">
        <v>22</v>
      </c>
      <c r="Q72" s="459">
        <v>3790697.98</v>
      </c>
      <c r="R72" s="407" t="s">
        <v>22</v>
      </c>
      <c r="S72" s="538" t="s">
        <v>205</v>
      </c>
      <c r="T72" s="536" t="s">
        <v>205</v>
      </c>
      <c r="U72" s="387">
        <v>6.6381969788477164</v>
      </c>
      <c r="V72" s="537" t="s">
        <v>205</v>
      </c>
      <c r="X72" s="428" t="s">
        <v>22</v>
      </c>
      <c r="Y72" s="180" t="s">
        <v>22</v>
      </c>
      <c r="Z72" s="459">
        <v>2177204.5269999998</v>
      </c>
      <c r="AA72" s="407" t="s">
        <v>22</v>
      </c>
      <c r="AB72" s="538" t="s">
        <v>205</v>
      </c>
      <c r="AC72" s="536" t="s">
        <v>205</v>
      </c>
      <c r="AD72" s="387">
        <v>-2.8779287737696961</v>
      </c>
      <c r="AE72" s="537"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207</v>
      </c>
    </row>
    <row r="4" spans="1:49" s="53" customFormat="1" ht="36.75" customHeight="1" thickBot="1">
      <c r="A4" s="677"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77" t="s">
        <v>83</v>
      </c>
    </row>
    <row r="5" spans="1:49" s="53" customFormat="1" ht="36.75" customHeight="1" thickBot="1">
      <c r="A5" s="678"/>
      <c r="B5" s="699" t="s">
        <v>86</v>
      </c>
      <c r="C5" s="711" t="s">
        <v>87</v>
      </c>
      <c r="D5" s="712"/>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78"/>
    </row>
    <row r="6" spans="1:49" s="53" customFormat="1" ht="36.75" customHeight="1" thickBot="1">
      <c r="A6" s="678"/>
      <c r="B6" s="700"/>
      <c r="C6" s="713"/>
      <c r="D6" s="714"/>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78"/>
    </row>
    <row r="7" spans="1:49" s="53" customFormat="1" ht="36.75" customHeight="1">
      <c r="A7" s="678"/>
      <c r="B7" s="700"/>
      <c r="C7" s="713"/>
      <c r="D7" s="714"/>
      <c r="E7" s="707" t="s">
        <v>98</v>
      </c>
      <c r="F7" s="707"/>
      <c r="G7" s="707" t="s">
        <v>125</v>
      </c>
      <c r="H7" s="707"/>
      <c r="I7" s="707" t="s">
        <v>99</v>
      </c>
      <c r="J7" s="709"/>
      <c r="K7" s="680" t="s">
        <v>92</v>
      </c>
      <c r="L7" s="685"/>
      <c r="M7" s="468"/>
      <c r="N7" s="468"/>
      <c r="O7" s="468"/>
      <c r="P7" s="468"/>
      <c r="Q7" s="468"/>
      <c r="R7" s="471"/>
      <c r="S7" s="702" t="s">
        <v>87</v>
      </c>
      <c r="T7" s="703"/>
      <c r="U7" s="251"/>
      <c r="V7" s="252"/>
      <c r="W7" s="252"/>
      <c r="X7" s="252"/>
      <c r="Y7" s="251"/>
      <c r="Z7" s="59"/>
      <c r="AA7" s="702" t="s">
        <v>93</v>
      </c>
      <c r="AB7" s="703"/>
      <c r="AC7" s="468"/>
      <c r="AD7" s="468"/>
      <c r="AE7" s="468"/>
      <c r="AF7" s="468"/>
      <c r="AG7" s="468"/>
      <c r="AH7" s="468"/>
      <c r="AI7" s="690" t="s">
        <v>94</v>
      </c>
      <c r="AJ7" s="691"/>
      <c r="AK7" s="680" t="s">
        <v>92</v>
      </c>
      <c r="AL7" s="681"/>
      <c r="AM7" s="684" t="s">
        <v>87</v>
      </c>
      <c r="AN7" s="685"/>
      <c r="AO7" s="680" t="s">
        <v>94</v>
      </c>
      <c r="AP7" s="688"/>
      <c r="AQ7" s="60" t="s">
        <v>95</v>
      </c>
      <c r="AR7" s="61"/>
      <c r="AS7" s="60" t="s">
        <v>96</v>
      </c>
      <c r="AT7" s="61"/>
      <c r="AU7" s="60" t="s">
        <v>97</v>
      </c>
      <c r="AV7" s="61"/>
      <c r="AW7" s="678"/>
    </row>
    <row r="8" spans="1:49" s="53" customFormat="1" ht="36.75" customHeight="1" thickBot="1">
      <c r="A8" s="679"/>
      <c r="B8" s="701"/>
      <c r="C8" s="715"/>
      <c r="D8" s="716"/>
      <c r="E8" s="708"/>
      <c r="F8" s="708"/>
      <c r="G8" s="708"/>
      <c r="H8" s="708"/>
      <c r="I8" s="708"/>
      <c r="J8" s="710"/>
      <c r="K8" s="682"/>
      <c r="L8" s="683"/>
      <c r="M8" s="694" t="s">
        <v>139</v>
      </c>
      <c r="N8" s="694"/>
      <c r="O8" s="694" t="s">
        <v>125</v>
      </c>
      <c r="P8" s="694"/>
      <c r="Q8" s="694" t="s">
        <v>99</v>
      </c>
      <c r="R8" s="694"/>
      <c r="S8" s="704"/>
      <c r="T8" s="706"/>
      <c r="U8" s="695" t="s">
        <v>98</v>
      </c>
      <c r="V8" s="696"/>
      <c r="W8" s="697" t="s">
        <v>125</v>
      </c>
      <c r="X8" s="698"/>
      <c r="Y8" s="62" t="s">
        <v>99</v>
      </c>
      <c r="Z8" s="63"/>
      <c r="AA8" s="704"/>
      <c r="AB8" s="705"/>
      <c r="AC8" s="694" t="s">
        <v>139</v>
      </c>
      <c r="AD8" s="694"/>
      <c r="AE8" s="694" t="s">
        <v>125</v>
      </c>
      <c r="AF8" s="694"/>
      <c r="AG8" s="694" t="s">
        <v>99</v>
      </c>
      <c r="AH8" s="694"/>
      <c r="AI8" s="692"/>
      <c r="AJ8" s="693"/>
      <c r="AK8" s="682"/>
      <c r="AL8" s="683"/>
      <c r="AM8" s="686"/>
      <c r="AN8" s="687"/>
      <c r="AO8" s="682"/>
      <c r="AP8" s="689"/>
      <c r="AQ8" s="469"/>
      <c r="AR8" s="470"/>
      <c r="AS8" s="469"/>
      <c r="AT8" s="470"/>
      <c r="AU8" s="469"/>
      <c r="AV8" s="470"/>
      <c r="AW8" s="67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604039982</v>
      </c>
      <c r="C10" s="71">
        <v>7772063</v>
      </c>
      <c r="D10" s="491">
        <v>128.66802250848357</v>
      </c>
      <c r="E10" s="229">
        <v>5231748</v>
      </c>
      <c r="F10" s="491">
        <v>86.612611017526987</v>
      </c>
      <c r="G10" s="229">
        <v>1466837</v>
      </c>
      <c r="H10" s="491">
        <v>24.283773321481888</v>
      </c>
      <c r="I10" s="229">
        <v>1073478</v>
      </c>
      <c r="J10" s="492">
        <v>17.771638169474681</v>
      </c>
      <c r="K10" s="228">
        <v>7174510</v>
      </c>
      <c r="L10" s="326">
        <v>122.9534280894926</v>
      </c>
      <c r="M10" s="352">
        <v>3926904</v>
      </c>
      <c r="N10" s="326">
        <v>67.297461231267491</v>
      </c>
      <c r="O10" s="352">
        <v>1584822</v>
      </c>
      <c r="P10" s="326">
        <v>27.159945112857304</v>
      </c>
      <c r="Q10" s="352">
        <v>1662784</v>
      </c>
      <c r="R10" s="326">
        <v>28.496021745367823</v>
      </c>
      <c r="S10" s="73">
        <v>1945527</v>
      </c>
      <c r="T10" s="326">
        <v>33.34154027113577</v>
      </c>
      <c r="U10" s="74">
        <v>968786</v>
      </c>
      <c r="V10" s="326">
        <v>16.602605583532142</v>
      </c>
      <c r="W10" s="352">
        <v>436550</v>
      </c>
      <c r="X10" s="326">
        <v>7.481391625695414</v>
      </c>
      <c r="Y10" s="72">
        <v>540191</v>
      </c>
      <c r="Z10" s="326">
        <v>9.2575430619082155</v>
      </c>
      <c r="AA10" s="75">
        <v>33935</v>
      </c>
      <c r="AB10" s="326">
        <v>0.58156230630620509</v>
      </c>
      <c r="AC10" s="229">
        <v>11829</v>
      </c>
      <c r="AD10" s="326">
        <v>0.20271992106368356</v>
      </c>
      <c r="AE10" s="229">
        <v>2654</v>
      </c>
      <c r="AF10" s="326">
        <v>4.5483022276017929E-2</v>
      </c>
      <c r="AG10" s="229">
        <v>19452</v>
      </c>
      <c r="AH10" s="326">
        <v>0.3333593629665037</v>
      </c>
      <c r="AI10" s="70">
        <v>9153972</v>
      </c>
      <c r="AJ10" s="319">
        <v>156.8765306669346</v>
      </c>
      <c r="AK10" s="496">
        <v>140737</v>
      </c>
      <c r="AL10" s="326">
        <v>2.4118854958778959</v>
      </c>
      <c r="AM10" s="74">
        <v>68416</v>
      </c>
      <c r="AN10" s="326">
        <v>1.1724817076247336</v>
      </c>
      <c r="AO10" s="70">
        <v>209153</v>
      </c>
      <c r="AP10" s="326">
        <v>3.5843672035026297</v>
      </c>
      <c r="AQ10" s="70">
        <v>865892</v>
      </c>
      <c r="AR10" s="492">
        <v>14.335011353602749</v>
      </c>
      <c r="AS10" s="74">
        <v>133012</v>
      </c>
      <c r="AT10" s="491">
        <v>2.2020396656458412</v>
      </c>
      <c r="AU10" s="70">
        <v>527998</v>
      </c>
      <c r="AV10" s="491">
        <v>8.7411101207535626</v>
      </c>
      <c r="AW10" s="466" t="s">
        <v>100</v>
      </c>
    </row>
    <row r="11" spans="1:49" s="82" customFormat="1" ht="36.75" customHeight="1">
      <c r="A11" s="77" t="s">
        <v>101</v>
      </c>
      <c r="B11" s="488">
        <v>23811249</v>
      </c>
      <c r="C11" s="79">
        <v>487607</v>
      </c>
      <c r="D11" s="327">
        <v>204.78010204336616</v>
      </c>
      <c r="E11" s="230">
        <v>299399</v>
      </c>
      <c r="F11" s="327">
        <v>125.73846924199567</v>
      </c>
      <c r="G11" s="230">
        <v>76109</v>
      </c>
      <c r="H11" s="327">
        <v>31.963463991326115</v>
      </c>
      <c r="I11" s="230">
        <v>112099</v>
      </c>
      <c r="J11" s="323">
        <v>47.07816881004436</v>
      </c>
      <c r="K11" s="493">
        <v>326916</v>
      </c>
      <c r="L11" s="327">
        <v>141.05240394775527</v>
      </c>
      <c r="M11" s="353">
        <v>167010</v>
      </c>
      <c r="N11" s="327">
        <v>72.058761220969942</v>
      </c>
      <c r="O11" s="353">
        <v>73271</v>
      </c>
      <c r="P11" s="327">
        <v>31.613780572550677</v>
      </c>
      <c r="Q11" s="353">
        <v>86635</v>
      </c>
      <c r="R11" s="327">
        <v>37.379862154234665</v>
      </c>
      <c r="S11" s="230">
        <v>88189</v>
      </c>
      <c r="T11" s="327">
        <v>38.050356824837543</v>
      </c>
      <c r="U11" s="81">
        <v>41468</v>
      </c>
      <c r="V11" s="327">
        <v>17.891938867799425</v>
      </c>
      <c r="W11" s="353">
        <v>16747</v>
      </c>
      <c r="X11" s="327">
        <v>7.2257234546888425</v>
      </c>
      <c r="Y11" s="353">
        <v>29974</v>
      </c>
      <c r="Z11" s="327">
        <v>12.93269450234928</v>
      </c>
      <c r="AA11" s="81">
        <v>2171</v>
      </c>
      <c r="AB11" s="327">
        <v>0.93670780558484967</v>
      </c>
      <c r="AC11" s="230">
        <v>472</v>
      </c>
      <c r="AD11" s="327">
        <v>0.20365089094244543</v>
      </c>
      <c r="AE11" s="230">
        <v>930</v>
      </c>
      <c r="AF11" s="327">
        <v>0.401261289356937</v>
      </c>
      <c r="AG11" s="230">
        <v>769</v>
      </c>
      <c r="AH11" s="327">
        <v>0.3317956252854673</v>
      </c>
      <c r="AI11" s="78">
        <v>417276</v>
      </c>
      <c r="AJ11" s="320">
        <v>180.03946857817769</v>
      </c>
      <c r="AK11" s="493">
        <v>7822</v>
      </c>
      <c r="AL11" s="327">
        <v>3.3749094681182381</v>
      </c>
      <c r="AM11" s="80">
        <v>3677</v>
      </c>
      <c r="AN11" s="327">
        <v>1.5864922160918897</v>
      </c>
      <c r="AO11" s="79">
        <v>11499</v>
      </c>
      <c r="AP11" s="327">
        <v>4.9614016842101281</v>
      </c>
      <c r="AQ11" s="78">
        <v>39161</v>
      </c>
      <c r="AR11" s="323">
        <v>16.446428324696448</v>
      </c>
      <c r="AS11" s="80">
        <v>6174</v>
      </c>
      <c r="AT11" s="327">
        <v>2.592892124222463</v>
      </c>
      <c r="AU11" s="79">
        <v>16326</v>
      </c>
      <c r="AV11" s="327">
        <v>6.8564231972879712</v>
      </c>
      <c r="AW11" s="77" t="s">
        <v>101</v>
      </c>
    </row>
    <row r="12" spans="1:49" s="82" customFormat="1" ht="36.75" customHeight="1">
      <c r="A12" s="83" t="s">
        <v>37</v>
      </c>
      <c r="B12" s="489">
        <v>5810136</v>
      </c>
      <c r="C12" s="85">
        <v>58703</v>
      </c>
      <c r="D12" s="328">
        <v>101.03550071805549</v>
      </c>
      <c r="E12" s="231">
        <v>38387</v>
      </c>
      <c r="F12" s="328">
        <v>66.069021448034945</v>
      </c>
      <c r="G12" s="231">
        <v>13174</v>
      </c>
      <c r="H12" s="328">
        <v>22.674168040128492</v>
      </c>
      <c r="I12" s="231">
        <v>7142</v>
      </c>
      <c r="J12" s="324">
        <v>12.292311229892038</v>
      </c>
      <c r="K12" s="494">
        <v>59680</v>
      </c>
      <c r="L12" s="328">
        <v>105.10268116329132</v>
      </c>
      <c r="M12" s="354">
        <v>32118</v>
      </c>
      <c r="N12" s="328">
        <v>56.563135281544746</v>
      </c>
      <c r="O12" s="354">
        <v>13329</v>
      </c>
      <c r="P12" s="328">
        <v>23.473753974958274</v>
      </c>
      <c r="Q12" s="354">
        <v>14233</v>
      </c>
      <c r="R12" s="328">
        <v>25.065791906788291</v>
      </c>
      <c r="S12" s="231">
        <v>23544</v>
      </c>
      <c r="T12" s="328">
        <v>41.463430383856071</v>
      </c>
      <c r="U12" s="87">
        <v>12345</v>
      </c>
      <c r="V12" s="328">
        <v>21.740827730576928</v>
      </c>
      <c r="W12" s="354">
        <v>4517</v>
      </c>
      <c r="X12" s="328">
        <v>7.9549063474294046</v>
      </c>
      <c r="Y12" s="354">
        <v>6682</v>
      </c>
      <c r="Z12" s="328">
        <v>11.767696305849741</v>
      </c>
      <c r="AA12" s="87">
        <v>321</v>
      </c>
      <c r="AB12" s="328">
        <v>0.56531435411220698</v>
      </c>
      <c r="AC12" s="231">
        <v>278</v>
      </c>
      <c r="AD12" s="328">
        <v>0.48958688611586765</v>
      </c>
      <c r="AE12" s="231">
        <v>2</v>
      </c>
      <c r="AF12" s="328">
        <v>3.5222078137832208E-3</v>
      </c>
      <c r="AG12" s="231">
        <v>41</v>
      </c>
      <c r="AH12" s="328">
        <v>7.2205260182556033E-2</v>
      </c>
      <c r="AI12" s="84">
        <v>83545</v>
      </c>
      <c r="AJ12" s="321">
        <v>147.13142590125958</v>
      </c>
      <c r="AK12" s="494">
        <v>888</v>
      </c>
      <c r="AL12" s="328">
        <v>1.5638602693197501</v>
      </c>
      <c r="AM12" s="86">
        <v>451</v>
      </c>
      <c r="AN12" s="328">
        <v>0.79425786200811621</v>
      </c>
      <c r="AO12" s="85">
        <v>1339</v>
      </c>
      <c r="AP12" s="328">
        <v>2.3581181313278665</v>
      </c>
      <c r="AQ12" s="84">
        <v>6913</v>
      </c>
      <c r="AR12" s="324">
        <v>11.898172435206337</v>
      </c>
      <c r="AS12" s="86">
        <v>1450</v>
      </c>
      <c r="AT12" s="328">
        <v>2.4956386563068405</v>
      </c>
      <c r="AU12" s="85">
        <v>4173</v>
      </c>
      <c r="AV12" s="328">
        <v>7.1822759398403067</v>
      </c>
      <c r="AW12" s="83" t="s">
        <v>102</v>
      </c>
    </row>
    <row r="13" spans="1:49" s="82" customFormat="1" ht="36.75" customHeight="1">
      <c r="A13" s="83" t="s">
        <v>38</v>
      </c>
      <c r="B13" s="489">
        <v>4625588</v>
      </c>
      <c r="C13" s="85">
        <v>49473</v>
      </c>
      <c r="D13" s="328">
        <v>106.95505090379861</v>
      </c>
      <c r="E13" s="231">
        <v>30445</v>
      </c>
      <c r="F13" s="328">
        <v>65.818659162899934</v>
      </c>
      <c r="G13" s="231">
        <v>12072</v>
      </c>
      <c r="H13" s="328">
        <v>26.098303610265333</v>
      </c>
      <c r="I13" s="231">
        <v>6956</v>
      </c>
      <c r="J13" s="324">
        <v>15.038088130633339</v>
      </c>
      <c r="K13" s="494">
        <v>61128</v>
      </c>
      <c r="L13" s="328">
        <v>135.06873749869914</v>
      </c>
      <c r="M13" s="354">
        <v>33663</v>
      </c>
      <c r="N13" s="328">
        <v>74.381934799416129</v>
      </c>
      <c r="O13" s="354">
        <v>14170</v>
      </c>
      <c r="P13" s="328">
        <v>31.31010355903296</v>
      </c>
      <c r="Q13" s="354">
        <v>13295</v>
      </c>
      <c r="R13" s="328">
        <v>29.37669914025005</v>
      </c>
      <c r="S13" s="231">
        <v>20196</v>
      </c>
      <c r="T13" s="328">
        <v>44.625183590559608</v>
      </c>
      <c r="U13" s="87">
        <v>9207</v>
      </c>
      <c r="V13" s="328">
        <v>20.34383369569629</v>
      </c>
      <c r="W13" s="354">
        <v>6241</v>
      </c>
      <c r="X13" s="328">
        <v>13.790145117284736</v>
      </c>
      <c r="Y13" s="354">
        <v>4748</v>
      </c>
      <c r="Z13" s="328">
        <v>10.491204777578583</v>
      </c>
      <c r="AA13" s="87">
        <v>62</v>
      </c>
      <c r="AB13" s="328">
        <v>0.13699551310233193</v>
      </c>
      <c r="AC13" s="231">
        <v>35</v>
      </c>
      <c r="AD13" s="328">
        <v>7.7336176751316418E-2</v>
      </c>
      <c r="AE13" s="231">
        <v>0</v>
      </c>
      <c r="AF13" s="328">
        <v>0</v>
      </c>
      <c r="AG13" s="231">
        <v>27</v>
      </c>
      <c r="AH13" s="328">
        <v>5.9659336351015523E-2</v>
      </c>
      <c r="AI13" s="84">
        <v>81386</v>
      </c>
      <c r="AJ13" s="321">
        <v>179.83091660236107</v>
      </c>
      <c r="AK13" s="494">
        <v>1083</v>
      </c>
      <c r="AL13" s="328">
        <v>2.3930022691907338</v>
      </c>
      <c r="AM13" s="86">
        <v>755</v>
      </c>
      <c r="AN13" s="328">
        <v>1.668251812778397</v>
      </c>
      <c r="AO13" s="85">
        <v>1838</v>
      </c>
      <c r="AP13" s="328">
        <v>4.061254081969131</v>
      </c>
      <c r="AQ13" s="84">
        <v>6900</v>
      </c>
      <c r="AR13" s="324">
        <v>14.917022441255035</v>
      </c>
      <c r="AS13" s="86">
        <v>732</v>
      </c>
      <c r="AT13" s="328">
        <v>1.58250151115923</v>
      </c>
      <c r="AU13" s="85">
        <v>4412</v>
      </c>
      <c r="AV13" s="328">
        <v>9.5382468131619156</v>
      </c>
      <c r="AW13" s="83" t="s">
        <v>38</v>
      </c>
    </row>
    <row r="14" spans="1:49" s="82" customFormat="1" ht="36.75" customHeight="1">
      <c r="A14" s="83" t="s">
        <v>39</v>
      </c>
      <c r="B14" s="489">
        <v>9971768</v>
      </c>
      <c r="C14" s="85">
        <v>59870</v>
      </c>
      <c r="D14" s="328">
        <v>60.039503526355603</v>
      </c>
      <c r="E14" s="231">
        <v>38505</v>
      </c>
      <c r="F14" s="328">
        <v>38.614015087394733</v>
      </c>
      <c r="G14" s="231">
        <v>15981</v>
      </c>
      <c r="H14" s="328">
        <v>16.026245295718873</v>
      </c>
      <c r="I14" s="231">
        <v>5384</v>
      </c>
      <c r="J14" s="324">
        <v>5.3992431432420016</v>
      </c>
      <c r="K14" s="494">
        <v>137709</v>
      </c>
      <c r="L14" s="328">
        <v>141.48329321991025</v>
      </c>
      <c r="M14" s="354">
        <v>80262</v>
      </c>
      <c r="N14" s="328">
        <v>82.461800466319829</v>
      </c>
      <c r="O14" s="354">
        <v>28190</v>
      </c>
      <c r="P14" s="328">
        <v>28.962624344590914</v>
      </c>
      <c r="Q14" s="354">
        <v>29257</v>
      </c>
      <c r="R14" s="328">
        <v>30.058868408999519</v>
      </c>
      <c r="S14" s="231">
        <v>36771</v>
      </c>
      <c r="T14" s="328">
        <v>37.778810208405552</v>
      </c>
      <c r="U14" s="87">
        <v>18261</v>
      </c>
      <c r="V14" s="328">
        <v>18.761492839892682</v>
      </c>
      <c r="W14" s="354">
        <v>9653</v>
      </c>
      <c r="X14" s="328">
        <v>9.9175669669505524</v>
      </c>
      <c r="Y14" s="354">
        <v>8857</v>
      </c>
      <c r="Z14" s="328">
        <v>9.0997504015623161</v>
      </c>
      <c r="AA14" s="87">
        <v>365</v>
      </c>
      <c r="AB14" s="328">
        <v>0.37500382709385183</v>
      </c>
      <c r="AC14" s="231">
        <v>168</v>
      </c>
      <c r="AD14" s="328">
        <v>0.17260450123771809</v>
      </c>
      <c r="AE14" s="231">
        <v>16</v>
      </c>
      <c r="AF14" s="328">
        <v>1.6438523927401725E-2</v>
      </c>
      <c r="AG14" s="231">
        <v>181</v>
      </c>
      <c r="AH14" s="328">
        <v>0.18596080192873202</v>
      </c>
      <c r="AI14" s="84">
        <v>174845</v>
      </c>
      <c r="AJ14" s="321">
        <v>179.63710725540966</v>
      </c>
      <c r="AK14" s="494">
        <v>792</v>
      </c>
      <c r="AL14" s="328">
        <v>0.81370693440638542</v>
      </c>
      <c r="AM14" s="86">
        <v>759</v>
      </c>
      <c r="AN14" s="328">
        <v>0.7798024788061193</v>
      </c>
      <c r="AO14" s="85">
        <v>1551</v>
      </c>
      <c r="AP14" s="328">
        <v>1.5935094132125047</v>
      </c>
      <c r="AQ14" s="84">
        <v>15984</v>
      </c>
      <c r="AR14" s="324">
        <v>16.029253789297943</v>
      </c>
      <c r="AS14" s="86">
        <v>2803</v>
      </c>
      <c r="AT14" s="328">
        <v>2.8109358340466803</v>
      </c>
      <c r="AU14" s="85">
        <v>8975</v>
      </c>
      <c r="AV14" s="328">
        <v>9.0004099573917085</v>
      </c>
      <c r="AW14" s="83" t="s">
        <v>39</v>
      </c>
    </row>
    <row r="15" spans="1:49" s="82" customFormat="1" ht="36.75" customHeight="1">
      <c r="A15" s="83" t="s">
        <v>40</v>
      </c>
      <c r="B15" s="489">
        <v>4504413</v>
      </c>
      <c r="C15" s="85">
        <v>22570</v>
      </c>
      <c r="D15" s="328">
        <v>50.106417861772442</v>
      </c>
      <c r="E15" s="231">
        <v>13878</v>
      </c>
      <c r="F15" s="328">
        <v>30.809785869990165</v>
      </c>
      <c r="G15" s="231">
        <v>6377</v>
      </c>
      <c r="H15" s="328">
        <v>14.157227589921263</v>
      </c>
      <c r="I15" s="231">
        <v>2315</v>
      </c>
      <c r="J15" s="324">
        <v>5.139404401861019</v>
      </c>
      <c r="K15" s="494">
        <v>48677</v>
      </c>
      <c r="L15" s="328">
        <v>110.3477907621328</v>
      </c>
      <c r="M15" s="354">
        <v>29615</v>
      </c>
      <c r="N15" s="328">
        <v>67.135399129374505</v>
      </c>
      <c r="O15" s="354">
        <v>9097</v>
      </c>
      <c r="P15" s="328">
        <v>20.622344280936009</v>
      </c>
      <c r="Q15" s="354">
        <v>9965</v>
      </c>
      <c r="R15" s="328">
        <v>22.590047351822285</v>
      </c>
      <c r="S15" s="231">
        <v>7236</v>
      </c>
      <c r="T15" s="328">
        <v>16.403570761443657</v>
      </c>
      <c r="U15" s="87">
        <v>3550</v>
      </c>
      <c r="V15" s="328">
        <v>8.0476335272422599</v>
      </c>
      <c r="W15" s="354">
        <v>2187</v>
      </c>
      <c r="X15" s="328">
        <v>4.9577956405855836</v>
      </c>
      <c r="Y15" s="354">
        <v>1499</v>
      </c>
      <c r="Z15" s="328">
        <v>3.3981415936158159</v>
      </c>
      <c r="AA15" s="87">
        <v>170</v>
      </c>
      <c r="AB15" s="328">
        <v>0.38537963369892508</v>
      </c>
      <c r="AC15" s="231">
        <v>115</v>
      </c>
      <c r="AD15" s="328">
        <v>0.26069798750221401</v>
      </c>
      <c r="AE15" s="231">
        <v>1</v>
      </c>
      <c r="AF15" s="328">
        <v>2.2669390217583828E-3</v>
      </c>
      <c r="AG15" s="231">
        <v>54</v>
      </c>
      <c r="AH15" s="328">
        <v>0.12241470717495267</v>
      </c>
      <c r="AI15" s="84">
        <v>56083</v>
      </c>
      <c r="AJ15" s="321">
        <v>127.13674115727538</v>
      </c>
      <c r="AK15" s="494">
        <v>434</v>
      </c>
      <c r="AL15" s="328">
        <v>0.98385153544313819</v>
      </c>
      <c r="AM15" s="86">
        <v>371</v>
      </c>
      <c r="AN15" s="328">
        <v>0.84103437707236006</v>
      </c>
      <c r="AO15" s="85">
        <v>805</v>
      </c>
      <c r="AP15" s="328">
        <v>1.8248859125154984</v>
      </c>
      <c r="AQ15" s="84">
        <v>5470</v>
      </c>
      <c r="AR15" s="324">
        <v>12.143646686038782</v>
      </c>
      <c r="AS15" s="86">
        <v>1030</v>
      </c>
      <c r="AT15" s="328">
        <v>2.2866464509360043</v>
      </c>
      <c r="AU15" s="85">
        <v>3719</v>
      </c>
      <c r="AV15" s="328">
        <v>8.2563477194475734</v>
      </c>
      <c r="AW15" s="83" t="s">
        <v>40</v>
      </c>
    </row>
    <row r="16" spans="1:49" s="82" customFormat="1" ht="36.75" customHeight="1">
      <c r="A16" s="83" t="s">
        <v>41</v>
      </c>
      <c r="B16" s="489">
        <v>4592189</v>
      </c>
      <c r="C16" s="85">
        <v>26127</v>
      </c>
      <c r="D16" s="328">
        <v>56.894435311787042</v>
      </c>
      <c r="E16" s="231">
        <v>18206</v>
      </c>
      <c r="F16" s="328">
        <v>39.645580789466635</v>
      </c>
      <c r="G16" s="231">
        <v>5572</v>
      </c>
      <c r="H16" s="328">
        <v>12.13364693831199</v>
      </c>
      <c r="I16" s="231">
        <v>2349</v>
      </c>
      <c r="J16" s="324">
        <v>5.1152075840084104</v>
      </c>
      <c r="K16" s="494">
        <v>39459</v>
      </c>
      <c r="L16" s="328">
        <v>88.289184763188715</v>
      </c>
      <c r="M16" s="354">
        <v>22703</v>
      </c>
      <c r="N16" s="328">
        <v>50.797773934430005</v>
      </c>
      <c r="O16" s="354">
        <v>7257</v>
      </c>
      <c r="P16" s="328">
        <v>16.237477225131414</v>
      </c>
      <c r="Q16" s="354">
        <v>9499</v>
      </c>
      <c r="R16" s="328">
        <v>21.253933603627299</v>
      </c>
      <c r="S16" s="231">
        <v>11516</v>
      </c>
      <c r="T16" s="328">
        <v>25.766954350918201</v>
      </c>
      <c r="U16" s="87">
        <v>5418</v>
      </c>
      <c r="V16" s="328">
        <v>12.122729999416013</v>
      </c>
      <c r="W16" s="354">
        <v>3596</v>
      </c>
      <c r="X16" s="328">
        <v>8.0460201325027647</v>
      </c>
      <c r="Y16" s="354">
        <v>2502</v>
      </c>
      <c r="Z16" s="328">
        <v>5.5982042189994212</v>
      </c>
      <c r="AA16" s="87">
        <v>64</v>
      </c>
      <c r="AB16" s="328">
        <v>0.14319946843163989</v>
      </c>
      <c r="AC16" s="231">
        <v>43</v>
      </c>
      <c r="AD16" s="328">
        <v>9.6212142852508037E-2</v>
      </c>
      <c r="AE16" s="231">
        <v>0</v>
      </c>
      <c r="AF16" s="328">
        <v>0</v>
      </c>
      <c r="AG16" s="231">
        <v>21</v>
      </c>
      <c r="AH16" s="328">
        <v>4.6987325579131836E-2</v>
      </c>
      <c r="AI16" s="84">
        <v>51039</v>
      </c>
      <c r="AJ16" s="321">
        <v>114.19933858253856</v>
      </c>
      <c r="AK16" s="494">
        <v>820</v>
      </c>
      <c r="AL16" s="328">
        <v>1.8347431892803858</v>
      </c>
      <c r="AM16" s="86">
        <v>526</v>
      </c>
      <c r="AN16" s="328">
        <v>1.1769206311725402</v>
      </c>
      <c r="AO16" s="85">
        <v>1346</v>
      </c>
      <c r="AP16" s="328">
        <v>3.011663820452926</v>
      </c>
      <c r="AQ16" s="84">
        <v>7636</v>
      </c>
      <c r="AR16" s="324">
        <v>16.62823546678937</v>
      </c>
      <c r="AS16" s="86">
        <v>880</v>
      </c>
      <c r="AT16" s="328">
        <v>1.9162974346221378</v>
      </c>
      <c r="AU16" s="85">
        <v>3712</v>
      </c>
      <c r="AV16" s="328">
        <v>8.0832909969515629</v>
      </c>
      <c r="AW16" s="83" t="s">
        <v>41</v>
      </c>
    </row>
    <row r="17" spans="1:49" s="82" customFormat="1" ht="36.75" customHeight="1">
      <c r="A17" s="83" t="s">
        <v>42</v>
      </c>
      <c r="B17" s="489">
        <v>7992540</v>
      </c>
      <c r="C17" s="85">
        <v>77642</v>
      </c>
      <c r="D17" s="328">
        <v>97.14308592762751</v>
      </c>
      <c r="E17" s="231">
        <v>51629</v>
      </c>
      <c r="F17" s="328">
        <v>64.596486223403318</v>
      </c>
      <c r="G17" s="231">
        <v>16115</v>
      </c>
      <c r="H17" s="328">
        <v>20.162551579347738</v>
      </c>
      <c r="I17" s="231">
        <v>9898</v>
      </c>
      <c r="J17" s="324">
        <v>12.384048124876447</v>
      </c>
      <c r="K17" s="494">
        <v>90459</v>
      </c>
      <c r="L17" s="328">
        <v>116.46770631273277</v>
      </c>
      <c r="M17" s="354">
        <v>47016</v>
      </c>
      <c r="N17" s="328">
        <v>60.534006345410006</v>
      </c>
      <c r="O17" s="354">
        <v>19081</v>
      </c>
      <c r="P17" s="328">
        <v>24.567155331733204</v>
      </c>
      <c r="Q17" s="354">
        <v>24362</v>
      </c>
      <c r="R17" s="328">
        <v>31.366544635589555</v>
      </c>
      <c r="S17" s="231">
        <v>25984</v>
      </c>
      <c r="T17" s="328">
        <v>33.454900903503777</v>
      </c>
      <c r="U17" s="87">
        <v>11539</v>
      </c>
      <c r="V17" s="328">
        <v>14.856684941715288</v>
      </c>
      <c r="W17" s="354">
        <v>5733</v>
      </c>
      <c r="X17" s="328">
        <v>7.3813480172331882</v>
      </c>
      <c r="Y17" s="354">
        <v>8712</v>
      </c>
      <c r="Z17" s="328">
        <v>11.2168679445553</v>
      </c>
      <c r="AA17" s="87">
        <v>431</v>
      </c>
      <c r="AB17" s="328">
        <v>0.55492080855180603</v>
      </c>
      <c r="AC17" s="231">
        <v>262</v>
      </c>
      <c r="AD17" s="328">
        <v>0.3373300506741837</v>
      </c>
      <c r="AE17" s="231">
        <v>40</v>
      </c>
      <c r="AF17" s="328">
        <v>5.1500771095295224E-2</v>
      </c>
      <c r="AG17" s="231">
        <v>129</v>
      </c>
      <c r="AH17" s="328">
        <v>0.16608998678232709</v>
      </c>
      <c r="AI17" s="84">
        <v>116874</v>
      </c>
      <c r="AJ17" s="321">
        <v>150.47752802478834</v>
      </c>
      <c r="AK17" s="494">
        <v>2102</v>
      </c>
      <c r="AL17" s="328">
        <v>2.706365521057764</v>
      </c>
      <c r="AM17" s="86">
        <v>779</v>
      </c>
      <c r="AN17" s="328">
        <v>1.0029775170808746</v>
      </c>
      <c r="AO17" s="85">
        <v>2881</v>
      </c>
      <c r="AP17" s="328">
        <v>3.7093430381386385</v>
      </c>
      <c r="AQ17" s="84">
        <v>11412</v>
      </c>
      <c r="AR17" s="324">
        <v>14.278314528297638</v>
      </c>
      <c r="AS17" s="86">
        <v>2407</v>
      </c>
      <c r="AT17" s="328">
        <v>3.0115582780943226</v>
      </c>
      <c r="AU17" s="85">
        <v>5812</v>
      </c>
      <c r="AV17" s="328">
        <v>7.2717809357225613</v>
      </c>
      <c r="AW17" s="83" t="s">
        <v>42</v>
      </c>
    </row>
    <row r="18" spans="1:49" s="82" customFormat="1" ht="36.75" customHeight="1">
      <c r="A18" s="83" t="s">
        <v>43</v>
      </c>
      <c r="B18" s="489">
        <v>12769030</v>
      </c>
      <c r="C18" s="85">
        <v>167193</v>
      </c>
      <c r="D18" s="328">
        <v>130.9363358062437</v>
      </c>
      <c r="E18" s="231">
        <v>96963</v>
      </c>
      <c r="F18" s="328">
        <v>75.936073452721146</v>
      </c>
      <c r="G18" s="231">
        <v>44923</v>
      </c>
      <c r="H18" s="328">
        <v>35.181215801043621</v>
      </c>
      <c r="I18" s="231">
        <v>25307</v>
      </c>
      <c r="J18" s="324">
        <v>19.81904655247893</v>
      </c>
      <c r="K18" s="494">
        <v>157198</v>
      </c>
      <c r="L18" s="328">
        <v>127.38921636563829</v>
      </c>
      <c r="M18" s="354">
        <v>93073</v>
      </c>
      <c r="N18" s="328">
        <v>75.423965538995745</v>
      </c>
      <c r="O18" s="354">
        <v>34202</v>
      </c>
      <c r="P18" s="328">
        <v>27.716421189439821</v>
      </c>
      <c r="Q18" s="354">
        <v>29923</v>
      </c>
      <c r="R18" s="328">
        <v>24.248829637202729</v>
      </c>
      <c r="S18" s="231">
        <v>51037</v>
      </c>
      <c r="T18" s="328">
        <v>41.35907222517514</v>
      </c>
      <c r="U18" s="87">
        <v>24949</v>
      </c>
      <c r="V18" s="328">
        <v>20.218027959047255</v>
      </c>
      <c r="W18" s="354">
        <v>14410</v>
      </c>
      <c r="X18" s="328">
        <v>11.677493402135193</v>
      </c>
      <c r="Y18" s="354">
        <v>11678</v>
      </c>
      <c r="Z18" s="328">
        <v>9.4635508639926975</v>
      </c>
      <c r="AA18" s="87">
        <v>1498</v>
      </c>
      <c r="AB18" s="328">
        <v>1.2139406742816459</v>
      </c>
      <c r="AC18" s="231">
        <v>769</v>
      </c>
      <c r="AD18" s="328">
        <v>0.62317782277876221</v>
      </c>
      <c r="AE18" s="231">
        <v>74</v>
      </c>
      <c r="AF18" s="328">
        <v>5.9967696860375036E-2</v>
      </c>
      <c r="AG18" s="231">
        <v>655</v>
      </c>
      <c r="AH18" s="328">
        <v>0.5307951546425087</v>
      </c>
      <c r="AI18" s="84">
        <v>209733</v>
      </c>
      <c r="AJ18" s="321">
        <v>169.96222926509509</v>
      </c>
      <c r="AK18" s="494">
        <v>1447</v>
      </c>
      <c r="AL18" s="328">
        <v>1.1726115859049009</v>
      </c>
      <c r="AM18" s="86">
        <v>1204</v>
      </c>
      <c r="AN18" s="328">
        <v>0.97569063540393974</v>
      </c>
      <c r="AO18" s="85">
        <v>2651</v>
      </c>
      <c r="AP18" s="328">
        <v>2.1483022213088407</v>
      </c>
      <c r="AQ18" s="84">
        <v>21961</v>
      </c>
      <c r="AR18" s="324">
        <v>17.19864390638913</v>
      </c>
      <c r="AS18" s="86">
        <v>2511</v>
      </c>
      <c r="AT18" s="328">
        <v>1.9664767018324805</v>
      </c>
      <c r="AU18" s="85">
        <v>7487</v>
      </c>
      <c r="AV18" s="328">
        <v>5.8634054427000324</v>
      </c>
      <c r="AW18" s="83" t="s">
        <v>43</v>
      </c>
    </row>
    <row r="19" spans="1:49" s="82" customFormat="1" ht="36.75" customHeight="1">
      <c r="A19" s="83" t="s">
        <v>44</v>
      </c>
      <c r="B19" s="489">
        <v>9902519</v>
      </c>
      <c r="C19" s="85">
        <v>103065</v>
      </c>
      <c r="D19" s="328">
        <v>104.07957813562388</v>
      </c>
      <c r="E19" s="231">
        <v>67253</v>
      </c>
      <c r="F19" s="328">
        <v>67.915042627032577</v>
      </c>
      <c r="G19" s="231">
        <v>19455</v>
      </c>
      <c r="H19" s="328">
        <v>19.646516204614201</v>
      </c>
      <c r="I19" s="231">
        <v>16357</v>
      </c>
      <c r="J19" s="324">
        <v>16.518019303977098</v>
      </c>
      <c r="K19" s="494">
        <v>108315</v>
      </c>
      <c r="L19" s="328">
        <v>112.70277446972865</v>
      </c>
      <c r="M19" s="354">
        <v>59389</v>
      </c>
      <c r="N19" s="328">
        <v>61.794812103427184</v>
      </c>
      <c r="O19" s="354">
        <v>27529</v>
      </c>
      <c r="P19" s="328">
        <v>28.644182969830219</v>
      </c>
      <c r="Q19" s="354">
        <v>21397</v>
      </c>
      <c r="R19" s="328">
        <v>22.263779396471257</v>
      </c>
      <c r="S19" s="231">
        <v>33183</v>
      </c>
      <c r="T19" s="328">
        <v>34.527223055246331</v>
      </c>
      <c r="U19" s="87">
        <v>13297</v>
      </c>
      <c r="V19" s="328">
        <v>13.835653345556775</v>
      </c>
      <c r="W19" s="354">
        <v>13565</v>
      </c>
      <c r="X19" s="328">
        <v>14.114509861809253</v>
      </c>
      <c r="Y19" s="354">
        <v>6321</v>
      </c>
      <c r="Z19" s="328">
        <v>6.5770598478803013</v>
      </c>
      <c r="AA19" s="87">
        <v>380</v>
      </c>
      <c r="AB19" s="328">
        <v>0.39539356782067941</v>
      </c>
      <c r="AC19" s="231">
        <v>197</v>
      </c>
      <c r="AD19" s="328">
        <v>0.20498034963335221</v>
      </c>
      <c r="AE19" s="231">
        <v>5</v>
      </c>
      <c r="AF19" s="328">
        <v>5.2025469450089398E-3</v>
      </c>
      <c r="AG19" s="231">
        <v>178</v>
      </c>
      <c r="AH19" s="328">
        <v>0.18521067124231827</v>
      </c>
      <c r="AI19" s="84">
        <v>141878</v>
      </c>
      <c r="AJ19" s="321">
        <v>147.62539109279567</v>
      </c>
      <c r="AK19" s="494">
        <v>1261</v>
      </c>
      <c r="AL19" s="328">
        <v>1.3120823395312546</v>
      </c>
      <c r="AM19" s="86">
        <v>628</v>
      </c>
      <c r="AN19" s="328">
        <v>0.65343989629312282</v>
      </c>
      <c r="AO19" s="85">
        <v>1889</v>
      </c>
      <c r="AP19" s="328">
        <v>1.9655222358243774</v>
      </c>
      <c r="AQ19" s="84">
        <v>13024</v>
      </c>
      <c r="AR19" s="324">
        <v>13.152209049030859</v>
      </c>
      <c r="AS19" s="86">
        <v>1365</v>
      </c>
      <c r="AT19" s="328">
        <v>1.3784371431147975</v>
      </c>
      <c r="AU19" s="85">
        <v>8418</v>
      </c>
      <c r="AV19" s="328">
        <v>8.5008673045716954</v>
      </c>
      <c r="AW19" s="83" t="s">
        <v>44</v>
      </c>
    </row>
    <row r="20" spans="1:49" s="82" customFormat="1" ht="36.75" customHeight="1">
      <c r="A20" s="83" t="s">
        <v>45</v>
      </c>
      <c r="B20" s="489">
        <v>8063428</v>
      </c>
      <c r="C20" s="85">
        <v>80957</v>
      </c>
      <c r="D20" s="328">
        <v>100.40022680180191</v>
      </c>
      <c r="E20" s="231">
        <v>54364</v>
      </c>
      <c r="F20" s="328">
        <v>67.420456907409601</v>
      </c>
      <c r="G20" s="231">
        <v>15804</v>
      </c>
      <c r="H20" s="328">
        <v>19.599604535440758</v>
      </c>
      <c r="I20" s="231">
        <v>10789</v>
      </c>
      <c r="J20" s="324">
        <v>13.380165358951553</v>
      </c>
      <c r="K20" s="494">
        <v>86485</v>
      </c>
      <c r="L20" s="328">
        <v>110.97327223141669</v>
      </c>
      <c r="M20" s="354">
        <v>51357</v>
      </c>
      <c r="N20" s="328">
        <v>65.898760964200349</v>
      </c>
      <c r="O20" s="354">
        <v>18220</v>
      </c>
      <c r="P20" s="328">
        <v>23.379002371005519</v>
      </c>
      <c r="Q20" s="354">
        <v>16908</v>
      </c>
      <c r="R20" s="328">
        <v>21.695508896210825</v>
      </c>
      <c r="S20" s="231">
        <v>24170</v>
      </c>
      <c r="T20" s="328">
        <v>31.013747931240577</v>
      </c>
      <c r="U20" s="87">
        <v>13294</v>
      </c>
      <c r="V20" s="328">
        <v>17.058202937439482</v>
      </c>
      <c r="W20" s="354">
        <v>6217</v>
      </c>
      <c r="X20" s="328">
        <v>7.9773467475598965</v>
      </c>
      <c r="Y20" s="354">
        <v>4659</v>
      </c>
      <c r="Z20" s="328">
        <v>5.9781982462412024</v>
      </c>
      <c r="AA20" s="87">
        <v>675</v>
      </c>
      <c r="AB20" s="328">
        <v>0.86612659716952389</v>
      </c>
      <c r="AC20" s="231">
        <v>302</v>
      </c>
      <c r="AD20" s="328">
        <v>0.38751145532621661</v>
      </c>
      <c r="AE20" s="231">
        <v>12</v>
      </c>
      <c r="AF20" s="328">
        <v>1.5397806171902645E-2</v>
      </c>
      <c r="AG20" s="231">
        <v>361</v>
      </c>
      <c r="AH20" s="328">
        <v>0.46321733567140461</v>
      </c>
      <c r="AI20" s="84">
        <v>111330</v>
      </c>
      <c r="AJ20" s="321">
        <v>142.85314675982679</v>
      </c>
      <c r="AK20" s="494">
        <v>1189</v>
      </c>
      <c r="AL20" s="328">
        <v>1.5256659615326871</v>
      </c>
      <c r="AM20" s="86">
        <v>375</v>
      </c>
      <c r="AN20" s="328">
        <v>0.48118144287195769</v>
      </c>
      <c r="AO20" s="85">
        <v>1564</v>
      </c>
      <c r="AP20" s="328">
        <v>2.0068474044046449</v>
      </c>
      <c r="AQ20" s="84">
        <v>15721</v>
      </c>
      <c r="AR20" s="324">
        <v>19.49667064677703</v>
      </c>
      <c r="AS20" s="86">
        <v>1782</v>
      </c>
      <c r="AT20" s="328">
        <v>2.209978187936942</v>
      </c>
      <c r="AU20" s="85">
        <v>9211</v>
      </c>
      <c r="AV20" s="328">
        <v>11.423181307007392</v>
      </c>
      <c r="AW20" s="83" t="s">
        <v>45</v>
      </c>
    </row>
    <row r="21" spans="1:49" s="82" customFormat="1" ht="36.75" customHeight="1">
      <c r="A21" s="83" t="s">
        <v>46</v>
      </c>
      <c r="B21" s="489">
        <v>32982039</v>
      </c>
      <c r="C21" s="85">
        <v>297614</v>
      </c>
      <c r="D21" s="328">
        <v>90.235173149846801</v>
      </c>
      <c r="E21" s="231">
        <v>177617</v>
      </c>
      <c r="F21" s="328">
        <v>53.852643858677141</v>
      </c>
      <c r="G21" s="231">
        <v>86706</v>
      </c>
      <c r="H21" s="328">
        <v>26.288853760678652</v>
      </c>
      <c r="I21" s="231">
        <v>33291</v>
      </c>
      <c r="J21" s="324">
        <v>10.093675530491003</v>
      </c>
      <c r="K21" s="494">
        <v>345761</v>
      </c>
      <c r="L21" s="328">
        <v>109.27428235390838</v>
      </c>
      <c r="M21" s="354">
        <v>193600</v>
      </c>
      <c r="N21" s="328">
        <v>61.185330513611028</v>
      </c>
      <c r="O21" s="354">
        <v>71333</v>
      </c>
      <c r="P21" s="328">
        <v>22.544076350864746</v>
      </c>
      <c r="Q21" s="354">
        <v>80828</v>
      </c>
      <c r="R21" s="328">
        <v>25.544875489432606</v>
      </c>
      <c r="S21" s="231">
        <v>95582</v>
      </c>
      <c r="T21" s="328">
        <v>30.207728621652734</v>
      </c>
      <c r="U21" s="87">
        <v>48236</v>
      </c>
      <c r="V21" s="328">
        <v>15.244502079827175</v>
      </c>
      <c r="W21" s="354">
        <v>21399</v>
      </c>
      <c r="X21" s="328">
        <v>6.7629384693221199</v>
      </c>
      <c r="Y21" s="354">
        <v>25947</v>
      </c>
      <c r="Z21" s="328">
        <v>8.2002880725034366</v>
      </c>
      <c r="AA21" s="87">
        <v>1732</v>
      </c>
      <c r="AB21" s="328">
        <v>0.54738115934697462</v>
      </c>
      <c r="AC21" s="231">
        <v>521</v>
      </c>
      <c r="AD21" s="328">
        <v>0.16465680370656688</v>
      </c>
      <c r="AE21" s="231">
        <v>46</v>
      </c>
      <c r="AF21" s="328">
        <v>1.4537836795589397E-2</v>
      </c>
      <c r="AG21" s="231">
        <v>1165</v>
      </c>
      <c r="AH21" s="328">
        <v>0.3681865188448184</v>
      </c>
      <c r="AI21" s="84">
        <v>443075</v>
      </c>
      <c r="AJ21" s="321">
        <v>140.02939213490808</v>
      </c>
      <c r="AK21" s="494">
        <v>3125</v>
      </c>
      <c r="AL21" s="328">
        <v>0.98762478230906225</v>
      </c>
      <c r="AM21" s="86">
        <v>1908</v>
      </c>
      <c r="AN21" s="328">
        <v>0.60300418708662107</v>
      </c>
      <c r="AO21" s="85">
        <v>5033</v>
      </c>
      <c r="AP21" s="328">
        <v>1.5906289693956832</v>
      </c>
      <c r="AQ21" s="84">
        <v>45258</v>
      </c>
      <c r="AR21" s="324">
        <v>13.722013972513949</v>
      </c>
      <c r="AS21" s="86">
        <v>5790</v>
      </c>
      <c r="AT21" s="328">
        <v>1.7555009258220815</v>
      </c>
      <c r="AU21" s="85">
        <v>22029</v>
      </c>
      <c r="AV21" s="328">
        <v>6.6790897918712675</v>
      </c>
      <c r="AW21" s="83" t="s">
        <v>46</v>
      </c>
    </row>
    <row r="22" spans="1:49" s="82" customFormat="1" ht="36.75" customHeight="1">
      <c r="A22" s="83" t="s">
        <v>47</v>
      </c>
      <c r="B22" s="489">
        <v>28058498</v>
      </c>
      <c r="C22" s="85">
        <v>441855</v>
      </c>
      <c r="D22" s="328">
        <v>157.47635529171944</v>
      </c>
      <c r="E22" s="231">
        <v>292448</v>
      </c>
      <c r="F22" s="328">
        <v>104.22795974324784</v>
      </c>
      <c r="G22" s="231">
        <v>88782</v>
      </c>
      <c r="H22" s="328">
        <v>31.641750745175312</v>
      </c>
      <c r="I22" s="231">
        <v>60625</v>
      </c>
      <c r="J22" s="324">
        <v>21.606644803296312</v>
      </c>
      <c r="K22" s="494">
        <v>317460</v>
      </c>
      <c r="L22" s="328">
        <v>117.99059920759797</v>
      </c>
      <c r="M22" s="354">
        <v>177020</v>
      </c>
      <c r="N22" s="328">
        <v>65.793157789104129</v>
      </c>
      <c r="O22" s="354">
        <v>65168</v>
      </c>
      <c r="P22" s="328">
        <v>24.221040033896379</v>
      </c>
      <c r="Q22" s="354">
        <v>75272</v>
      </c>
      <c r="R22" s="328">
        <v>27.976401384597477</v>
      </c>
      <c r="S22" s="231">
        <v>100486</v>
      </c>
      <c r="T22" s="328">
        <v>37.347707906428184</v>
      </c>
      <c r="U22" s="87">
        <v>55805</v>
      </c>
      <c r="V22" s="328">
        <v>20.741086715743734</v>
      </c>
      <c r="W22" s="354">
        <v>17756</v>
      </c>
      <c r="X22" s="328">
        <v>6.599385999905846</v>
      </c>
      <c r="Y22" s="354">
        <v>26925</v>
      </c>
      <c r="Z22" s="328">
        <v>10.007235190778603</v>
      </c>
      <c r="AA22" s="87">
        <v>1594</v>
      </c>
      <c r="AB22" s="328">
        <v>0.59244319012446034</v>
      </c>
      <c r="AC22" s="231">
        <v>629</v>
      </c>
      <c r="AD22" s="328">
        <v>0.23378090752088179</v>
      </c>
      <c r="AE22" s="231">
        <v>31</v>
      </c>
      <c r="AF22" s="328">
        <v>1.1521793534415478E-2</v>
      </c>
      <c r="AG22" s="231">
        <v>934</v>
      </c>
      <c r="AH22" s="328">
        <v>0.34714048906916312</v>
      </c>
      <c r="AI22" s="84">
        <v>419540</v>
      </c>
      <c r="AJ22" s="321">
        <v>155.93075030415062</v>
      </c>
      <c r="AK22" s="494">
        <v>3566</v>
      </c>
      <c r="AL22" s="328">
        <v>1.3253779272169546</v>
      </c>
      <c r="AM22" s="86">
        <v>2042</v>
      </c>
      <c r="AN22" s="328">
        <v>0.75895169023472264</v>
      </c>
      <c r="AO22" s="85">
        <v>5608</v>
      </c>
      <c r="AP22" s="328">
        <v>2.0843296174516772</v>
      </c>
      <c r="AQ22" s="84">
        <v>33822</v>
      </c>
      <c r="AR22" s="324">
        <v>12.054102111951966</v>
      </c>
      <c r="AS22" s="86">
        <v>5069</v>
      </c>
      <c r="AT22" s="328">
        <v>1.8065828042541692</v>
      </c>
      <c r="AU22" s="85">
        <v>22879</v>
      </c>
      <c r="AV22" s="328">
        <v>8.1540359002823308</v>
      </c>
      <c r="AW22" s="83" t="s">
        <v>47</v>
      </c>
    </row>
    <row r="23" spans="1:49" s="82" customFormat="1" ht="36.75" customHeight="1">
      <c r="A23" s="83" t="s">
        <v>48</v>
      </c>
      <c r="B23" s="489">
        <v>80833319</v>
      </c>
      <c r="C23" s="85">
        <v>1177356</v>
      </c>
      <c r="D23" s="328">
        <v>145.65231448680217</v>
      </c>
      <c r="E23" s="231">
        <v>758022</v>
      </c>
      <c r="F23" s="328">
        <v>93.775934154083174</v>
      </c>
      <c r="G23" s="231">
        <v>242291</v>
      </c>
      <c r="H23" s="328">
        <v>29.974149644900763</v>
      </c>
      <c r="I23" s="231">
        <v>177043</v>
      </c>
      <c r="J23" s="324">
        <v>21.902230687818225</v>
      </c>
      <c r="K23" s="494">
        <v>1334816</v>
      </c>
      <c r="L23" s="328">
        <v>171.85011524535525</v>
      </c>
      <c r="M23" s="354">
        <v>701809</v>
      </c>
      <c r="N23" s="328">
        <v>90.353994505780221</v>
      </c>
      <c r="O23" s="354">
        <v>279054</v>
      </c>
      <c r="P23" s="328">
        <v>35.926646114278952</v>
      </c>
      <c r="Q23" s="354">
        <v>353953</v>
      </c>
      <c r="R23" s="328">
        <v>45.569474625296095</v>
      </c>
      <c r="S23" s="231">
        <v>205314</v>
      </c>
      <c r="T23" s="328">
        <v>26.433032389096976</v>
      </c>
      <c r="U23" s="87">
        <v>95481</v>
      </c>
      <c r="V23" s="328">
        <v>12.29264621771223</v>
      </c>
      <c r="W23" s="354">
        <v>30104</v>
      </c>
      <c r="X23" s="328">
        <v>3.8757220990355035</v>
      </c>
      <c r="Y23" s="354">
        <v>79729</v>
      </c>
      <c r="Z23" s="328">
        <v>10.264664072349246</v>
      </c>
      <c r="AA23" s="87">
        <v>6790</v>
      </c>
      <c r="AB23" s="328">
        <v>0.87417462969874671</v>
      </c>
      <c r="AC23" s="231">
        <v>1382</v>
      </c>
      <c r="AD23" s="328">
        <v>0.17792479208301443</v>
      </c>
      <c r="AE23" s="231">
        <v>197</v>
      </c>
      <c r="AF23" s="328">
        <v>2.5362651259300897E-2</v>
      </c>
      <c r="AG23" s="231">
        <v>5211</v>
      </c>
      <c r="AH23" s="328">
        <v>0.67088718635643141</v>
      </c>
      <c r="AI23" s="84">
        <v>1546920</v>
      </c>
      <c r="AJ23" s="321">
        <v>199.15732226415099</v>
      </c>
      <c r="AK23" s="494">
        <v>15823</v>
      </c>
      <c r="AL23" s="328">
        <v>2.0371229993701427</v>
      </c>
      <c r="AM23" s="86">
        <v>5890</v>
      </c>
      <c r="AN23" s="328">
        <v>0.75830464932630604</v>
      </c>
      <c r="AO23" s="85">
        <v>21713</v>
      </c>
      <c r="AP23" s="328">
        <v>2.7954276486964487</v>
      </c>
      <c r="AQ23" s="84">
        <v>109933</v>
      </c>
      <c r="AR23" s="324">
        <v>13.599961174426106</v>
      </c>
      <c r="AS23" s="86">
        <v>14809</v>
      </c>
      <c r="AT23" s="328">
        <v>1.8320415619702564</v>
      </c>
      <c r="AU23" s="85">
        <v>58354</v>
      </c>
      <c r="AV23" s="328">
        <v>7.2190528264712226</v>
      </c>
      <c r="AW23" s="83" t="s">
        <v>48</v>
      </c>
    </row>
    <row r="24" spans="1:49" s="82" customFormat="1" ht="36.75" customHeight="1">
      <c r="A24" s="83" t="s">
        <v>49</v>
      </c>
      <c r="B24" s="489">
        <v>45474226</v>
      </c>
      <c r="C24" s="85">
        <v>626992</v>
      </c>
      <c r="D24" s="328">
        <v>137.87854245171761</v>
      </c>
      <c r="E24" s="231">
        <v>402417</v>
      </c>
      <c r="F24" s="328">
        <v>88.493424824866736</v>
      </c>
      <c r="G24" s="231">
        <v>125949</v>
      </c>
      <c r="H24" s="328">
        <v>27.696788066277367</v>
      </c>
      <c r="I24" s="231">
        <v>98626</v>
      </c>
      <c r="J24" s="324">
        <v>21.6883295605735</v>
      </c>
      <c r="K24" s="494">
        <v>604873</v>
      </c>
      <c r="L24" s="328">
        <v>137.87208614640366</v>
      </c>
      <c r="M24" s="354">
        <v>316658</v>
      </c>
      <c r="N24" s="328">
        <v>72.177629113793955</v>
      </c>
      <c r="O24" s="354">
        <v>143924</v>
      </c>
      <c r="P24" s="328">
        <v>32.805402334928161</v>
      </c>
      <c r="Q24" s="354">
        <v>144291</v>
      </c>
      <c r="R24" s="328">
        <v>32.889054697681551</v>
      </c>
      <c r="S24" s="231">
        <v>141747</v>
      </c>
      <c r="T24" s="328">
        <v>32.309186548241172</v>
      </c>
      <c r="U24" s="87">
        <v>67651</v>
      </c>
      <c r="V24" s="328">
        <v>15.420070824603437</v>
      </c>
      <c r="W24" s="354">
        <v>37261</v>
      </c>
      <c r="X24" s="328">
        <v>8.4931081431988975</v>
      </c>
      <c r="Y24" s="354">
        <v>36835</v>
      </c>
      <c r="Z24" s="328">
        <v>8.3960075804388339</v>
      </c>
      <c r="AA24" s="87">
        <v>3491</v>
      </c>
      <c r="AB24" s="328">
        <v>0.79572315632718804</v>
      </c>
      <c r="AC24" s="231">
        <v>993</v>
      </c>
      <c r="AD24" s="328">
        <v>0.2263400441801483</v>
      </c>
      <c r="AE24" s="231">
        <v>468</v>
      </c>
      <c r="AF24" s="328">
        <v>0.10667385768006989</v>
      </c>
      <c r="AG24" s="231">
        <v>2030</v>
      </c>
      <c r="AH24" s="328">
        <v>0.46270925446696981</v>
      </c>
      <c r="AI24" s="84">
        <v>750111</v>
      </c>
      <c r="AJ24" s="321">
        <v>170.976995850972</v>
      </c>
      <c r="AK24" s="494">
        <v>9548</v>
      </c>
      <c r="AL24" s="328">
        <v>2.1763290451480928</v>
      </c>
      <c r="AM24" s="86">
        <v>4310</v>
      </c>
      <c r="AN24" s="328">
        <v>0.98240240726731043</v>
      </c>
      <c r="AO24" s="85">
        <v>13858</v>
      </c>
      <c r="AP24" s="328">
        <v>3.1587314524154029</v>
      </c>
      <c r="AQ24" s="84">
        <v>57592</v>
      </c>
      <c r="AR24" s="324">
        <v>12.664756515042169</v>
      </c>
      <c r="AS24" s="86">
        <v>11114</v>
      </c>
      <c r="AT24" s="328">
        <v>2.4440218069901838</v>
      </c>
      <c r="AU24" s="85">
        <v>28480</v>
      </c>
      <c r="AV24" s="328">
        <v>6.2628883447076147</v>
      </c>
      <c r="AW24" s="83" t="s">
        <v>49</v>
      </c>
    </row>
    <row r="25" spans="1:49" s="82" customFormat="1" ht="36.75" customHeight="1">
      <c r="A25" s="83" t="s">
        <v>50</v>
      </c>
      <c r="B25" s="489">
        <v>10366964</v>
      </c>
      <c r="C25" s="85">
        <v>49064</v>
      </c>
      <c r="D25" s="328">
        <v>47.327259938396629</v>
      </c>
      <c r="E25" s="231">
        <v>31490</v>
      </c>
      <c r="F25" s="328">
        <v>30.37533457239747</v>
      </c>
      <c r="G25" s="231">
        <v>11821</v>
      </c>
      <c r="H25" s="328">
        <v>11.402566845992713</v>
      </c>
      <c r="I25" s="231">
        <v>5753</v>
      </c>
      <c r="J25" s="324">
        <v>5.549358520006435</v>
      </c>
      <c r="K25" s="494">
        <v>78615</v>
      </c>
      <c r="L25" s="328">
        <v>78.168623287955697</v>
      </c>
      <c r="M25" s="354">
        <v>43256</v>
      </c>
      <c r="N25" s="328">
        <v>43.010392023708086</v>
      </c>
      <c r="O25" s="354">
        <v>16961</v>
      </c>
      <c r="P25" s="328">
        <v>16.864695281905696</v>
      </c>
      <c r="Q25" s="354">
        <v>18398</v>
      </c>
      <c r="R25" s="328">
        <v>18.293535982341904</v>
      </c>
      <c r="S25" s="231">
        <v>18393</v>
      </c>
      <c r="T25" s="328">
        <v>18.288564372389096</v>
      </c>
      <c r="U25" s="87">
        <v>7669</v>
      </c>
      <c r="V25" s="328">
        <v>7.6254553456125702</v>
      </c>
      <c r="W25" s="354">
        <v>3477</v>
      </c>
      <c r="X25" s="328">
        <v>3.4572575611807155</v>
      </c>
      <c r="Y25" s="354">
        <v>7247</v>
      </c>
      <c r="Z25" s="328">
        <v>7.2058514655958135</v>
      </c>
      <c r="AA25" s="87">
        <v>134</v>
      </c>
      <c r="AB25" s="328">
        <v>0.13323914673517856</v>
      </c>
      <c r="AC25" s="231">
        <v>37</v>
      </c>
      <c r="AD25" s="328">
        <v>3.678991365075826E-2</v>
      </c>
      <c r="AE25" s="231">
        <v>9</v>
      </c>
      <c r="AF25" s="328">
        <v>8.9488979150493062E-3</v>
      </c>
      <c r="AG25" s="231">
        <v>88</v>
      </c>
      <c r="AH25" s="328">
        <v>8.7500335169370988E-2</v>
      </c>
      <c r="AI25" s="84">
        <v>97142</v>
      </c>
      <c r="AJ25" s="321">
        <v>96.590426807079965</v>
      </c>
      <c r="AK25" s="494">
        <v>755</v>
      </c>
      <c r="AL25" s="328">
        <v>0.75071310287358073</v>
      </c>
      <c r="AM25" s="86">
        <v>688</v>
      </c>
      <c r="AN25" s="328">
        <v>0.68409352950599145</v>
      </c>
      <c r="AO25" s="85">
        <v>1443</v>
      </c>
      <c r="AP25" s="328">
        <v>1.4348066323795721</v>
      </c>
      <c r="AQ25" s="84">
        <v>8620</v>
      </c>
      <c r="AR25" s="324">
        <v>8.314874055702326</v>
      </c>
      <c r="AS25" s="86">
        <v>1872</v>
      </c>
      <c r="AT25" s="328">
        <v>1.8057359898230572</v>
      </c>
      <c r="AU25" s="85">
        <v>8944</v>
      </c>
      <c r="AV25" s="328">
        <v>8.6274052847101608</v>
      </c>
      <c r="AW25" s="83" t="s">
        <v>50</v>
      </c>
    </row>
    <row r="26" spans="1:49" s="82" customFormat="1" ht="36.75" customHeight="1">
      <c r="A26" s="83" t="s">
        <v>51</v>
      </c>
      <c r="B26" s="489">
        <v>4838757</v>
      </c>
      <c r="C26" s="85">
        <v>24174</v>
      </c>
      <c r="D26" s="328">
        <v>49.95911139989051</v>
      </c>
      <c r="E26" s="231">
        <v>16876</v>
      </c>
      <c r="F26" s="328">
        <v>34.876725572290567</v>
      </c>
      <c r="G26" s="231">
        <v>4322</v>
      </c>
      <c r="H26" s="328">
        <v>8.9320459779236696</v>
      </c>
      <c r="I26" s="231">
        <v>2976</v>
      </c>
      <c r="J26" s="324">
        <v>6.1503398496762705</v>
      </c>
      <c r="K26" s="494">
        <v>42778</v>
      </c>
      <c r="L26" s="328">
        <v>90.777208493675076</v>
      </c>
      <c r="M26" s="354">
        <v>26937</v>
      </c>
      <c r="N26" s="328">
        <v>57.161757566836357</v>
      </c>
      <c r="O26" s="354">
        <v>6621</v>
      </c>
      <c r="P26" s="328">
        <v>14.050116822586908</v>
      </c>
      <c r="Q26" s="354">
        <v>9220</v>
      </c>
      <c r="R26" s="328">
        <v>19.565334104251821</v>
      </c>
      <c r="S26" s="231">
        <v>5682</v>
      </c>
      <c r="T26" s="328">
        <v>12.057508501123518</v>
      </c>
      <c r="U26" s="87">
        <v>2822</v>
      </c>
      <c r="V26" s="328">
        <v>5.9884352323425851</v>
      </c>
      <c r="W26" s="354">
        <v>1165</v>
      </c>
      <c r="X26" s="328">
        <v>2.4721924329125127</v>
      </c>
      <c r="Y26" s="354">
        <v>1695</v>
      </c>
      <c r="Z26" s="328">
        <v>3.5968808358684199</v>
      </c>
      <c r="AA26" s="87">
        <v>314</v>
      </c>
      <c r="AB26" s="328">
        <v>0.66632482741161292</v>
      </c>
      <c r="AC26" s="231">
        <v>54</v>
      </c>
      <c r="AD26" s="328">
        <v>0.11459089388607356</v>
      </c>
      <c r="AE26" s="231">
        <v>12</v>
      </c>
      <c r="AF26" s="328">
        <v>2.5464643085794124E-2</v>
      </c>
      <c r="AG26" s="231">
        <v>248</v>
      </c>
      <c r="AH26" s="328">
        <v>0.52626929043974524</v>
      </c>
      <c r="AI26" s="84">
        <v>48774</v>
      </c>
      <c r="AJ26" s="321">
        <v>103.50104182221021</v>
      </c>
      <c r="AK26" s="494">
        <v>679</v>
      </c>
      <c r="AL26" s="328">
        <v>1.4408743879378507</v>
      </c>
      <c r="AM26" s="86">
        <v>411</v>
      </c>
      <c r="AN26" s="328">
        <v>0.87216402568844875</v>
      </c>
      <c r="AO26" s="85">
        <v>1090</v>
      </c>
      <c r="AP26" s="328">
        <v>2.3130384136262996</v>
      </c>
      <c r="AQ26" s="84">
        <v>4982</v>
      </c>
      <c r="AR26" s="324">
        <v>10.296032638134132</v>
      </c>
      <c r="AS26" s="86">
        <v>537</v>
      </c>
      <c r="AT26" s="328">
        <v>1.1097891462621496</v>
      </c>
      <c r="AU26" s="85">
        <v>11350</v>
      </c>
      <c r="AV26" s="328">
        <v>23.456437262710239</v>
      </c>
      <c r="AW26" s="83" t="s">
        <v>51</v>
      </c>
    </row>
    <row r="27" spans="1:49" s="82" customFormat="1" ht="36.75" customHeight="1">
      <c r="A27" s="83" t="s">
        <v>52</v>
      </c>
      <c r="B27" s="489">
        <v>5394742</v>
      </c>
      <c r="C27" s="85">
        <v>35877</v>
      </c>
      <c r="D27" s="328">
        <v>66.503643733101597</v>
      </c>
      <c r="E27" s="231">
        <v>25782</v>
      </c>
      <c r="F27" s="328">
        <v>47.790978697405734</v>
      </c>
      <c r="G27" s="231">
        <v>5989</v>
      </c>
      <c r="H27" s="328">
        <v>11.101550361444534</v>
      </c>
      <c r="I27" s="231">
        <v>4106</v>
      </c>
      <c r="J27" s="324">
        <v>7.6111146742513363</v>
      </c>
      <c r="K27" s="494">
        <v>46794</v>
      </c>
      <c r="L27" s="328">
        <v>89.301344933648991</v>
      </c>
      <c r="M27" s="354">
        <v>29192</v>
      </c>
      <c r="N27" s="328">
        <v>55.709810259928226</v>
      </c>
      <c r="O27" s="354">
        <v>8267</v>
      </c>
      <c r="P27" s="328">
        <v>15.776685441861696</v>
      </c>
      <c r="Q27" s="354">
        <v>9335</v>
      </c>
      <c r="R27" s="328">
        <v>17.814849231859068</v>
      </c>
      <c r="S27" s="231">
        <v>9784</v>
      </c>
      <c r="T27" s="328">
        <v>18.671717716605155</v>
      </c>
      <c r="U27" s="87">
        <v>5234</v>
      </c>
      <c r="V27" s="328">
        <v>9.9885292854365684</v>
      </c>
      <c r="W27" s="354">
        <v>1497</v>
      </c>
      <c r="X27" s="328">
        <v>2.8568644135075547</v>
      </c>
      <c r="Y27" s="354">
        <v>3053</v>
      </c>
      <c r="Z27" s="328">
        <v>5.8263240176610331</v>
      </c>
      <c r="AA27" s="87">
        <v>226</v>
      </c>
      <c r="AB27" s="328">
        <v>0.43129683196573643</v>
      </c>
      <c r="AC27" s="231">
        <v>66</v>
      </c>
      <c r="AD27" s="328">
        <v>0.12595394207848939</v>
      </c>
      <c r="AE27" s="231">
        <v>11</v>
      </c>
      <c r="AF27" s="328">
        <v>2.0992323679748234E-2</v>
      </c>
      <c r="AG27" s="231">
        <v>149</v>
      </c>
      <c r="AH27" s="328">
        <v>0.28435056620749877</v>
      </c>
      <c r="AI27" s="84">
        <v>56804</v>
      </c>
      <c r="AJ27" s="321">
        <v>108.40435948221987</v>
      </c>
      <c r="AK27" s="494">
        <v>752</v>
      </c>
      <c r="AL27" s="328">
        <v>1.4351115824700611</v>
      </c>
      <c r="AM27" s="86">
        <v>337</v>
      </c>
      <c r="AN27" s="328">
        <v>0.64312846182501404</v>
      </c>
      <c r="AO27" s="85">
        <v>1089</v>
      </c>
      <c r="AP27" s="328">
        <v>2.0782400442950753</v>
      </c>
      <c r="AQ27" s="84">
        <v>6810</v>
      </c>
      <c r="AR27" s="324">
        <v>12.623402564941937</v>
      </c>
      <c r="AS27" s="86">
        <v>669</v>
      </c>
      <c r="AT27" s="328">
        <v>1.2400963753224898</v>
      </c>
      <c r="AU27" s="85">
        <v>7119</v>
      </c>
      <c r="AV27" s="328">
        <v>13.196182505113311</v>
      </c>
      <c r="AW27" s="83" t="s">
        <v>52</v>
      </c>
    </row>
    <row r="28" spans="1:49" s="82" customFormat="1" ht="36.75" customHeight="1">
      <c r="A28" s="83" t="s">
        <v>53</v>
      </c>
      <c r="B28" s="489">
        <v>3795830</v>
      </c>
      <c r="C28" s="85">
        <v>36221</v>
      </c>
      <c r="D28" s="328">
        <v>95.423135388044244</v>
      </c>
      <c r="E28" s="231">
        <v>26822</v>
      </c>
      <c r="F28" s="328">
        <v>70.661752502087822</v>
      </c>
      <c r="G28" s="231">
        <v>5904</v>
      </c>
      <c r="H28" s="328">
        <v>15.553910475442787</v>
      </c>
      <c r="I28" s="231">
        <v>3495</v>
      </c>
      <c r="J28" s="324">
        <v>9.2074724105136436</v>
      </c>
      <c r="K28" s="494">
        <v>32489</v>
      </c>
      <c r="L28" s="328">
        <v>88.273804116690926</v>
      </c>
      <c r="M28" s="354">
        <v>19582</v>
      </c>
      <c r="N28" s="328">
        <v>53.205011918281315</v>
      </c>
      <c r="O28" s="354">
        <v>5427</v>
      </c>
      <c r="P28" s="328">
        <v>14.745357965504683</v>
      </c>
      <c r="Q28" s="354">
        <v>7480</v>
      </c>
      <c r="R28" s="328">
        <v>20.323434232904923</v>
      </c>
      <c r="S28" s="231">
        <v>11479</v>
      </c>
      <c r="T28" s="328">
        <v>31.188863844855032</v>
      </c>
      <c r="U28" s="87">
        <v>6709</v>
      </c>
      <c r="V28" s="328">
        <v>18.228598966384912</v>
      </c>
      <c r="W28" s="354">
        <v>2108</v>
      </c>
      <c r="X28" s="328">
        <v>5.7275132838186611</v>
      </c>
      <c r="Y28" s="354">
        <v>2662</v>
      </c>
      <c r="Z28" s="328">
        <v>7.2327515946514582</v>
      </c>
      <c r="AA28" s="87">
        <v>197</v>
      </c>
      <c r="AB28" s="328">
        <v>0.53525622244415372</v>
      </c>
      <c r="AC28" s="231">
        <v>67</v>
      </c>
      <c r="AD28" s="328">
        <v>0.18204145636425534</v>
      </c>
      <c r="AE28" s="231">
        <v>11</v>
      </c>
      <c r="AF28" s="328">
        <v>2.9887403283683712E-2</v>
      </c>
      <c r="AG28" s="231">
        <v>119</v>
      </c>
      <c r="AH28" s="328">
        <v>0.32332736279621477</v>
      </c>
      <c r="AI28" s="84">
        <v>44165</v>
      </c>
      <c r="AJ28" s="321">
        <v>119.99792418399011</v>
      </c>
      <c r="AK28" s="494">
        <v>745</v>
      </c>
      <c r="AL28" s="328">
        <v>2.0241923133040332</v>
      </c>
      <c r="AM28" s="86">
        <v>641</v>
      </c>
      <c r="AN28" s="328">
        <v>1.7416205004401144</v>
      </c>
      <c r="AO28" s="85">
        <v>1386</v>
      </c>
      <c r="AP28" s="328">
        <v>3.765812813744148</v>
      </c>
      <c r="AQ28" s="84">
        <v>4905</v>
      </c>
      <c r="AR28" s="324">
        <v>12.922075013896828</v>
      </c>
      <c r="AS28" s="86">
        <v>874</v>
      </c>
      <c r="AT28" s="328">
        <v>2.3025267201112798</v>
      </c>
      <c r="AU28" s="85">
        <v>5990</v>
      </c>
      <c r="AV28" s="328">
        <v>15.780474889549847</v>
      </c>
      <c r="AW28" s="83" t="s">
        <v>53</v>
      </c>
    </row>
    <row r="29" spans="1:49" s="82" customFormat="1" ht="36.75" customHeight="1">
      <c r="A29" s="83" t="s">
        <v>54</v>
      </c>
      <c r="B29" s="489">
        <v>3845772</v>
      </c>
      <c r="C29" s="85">
        <v>45906</v>
      </c>
      <c r="D29" s="328">
        <v>119.36745080051547</v>
      </c>
      <c r="E29" s="231">
        <v>28134</v>
      </c>
      <c r="F29" s="328">
        <v>73.155662894212128</v>
      </c>
      <c r="G29" s="231">
        <v>11237</v>
      </c>
      <c r="H29" s="328">
        <v>29.219100872334607</v>
      </c>
      <c r="I29" s="231">
        <v>6535</v>
      </c>
      <c r="J29" s="324">
        <v>16.992687033968732</v>
      </c>
      <c r="K29" s="494">
        <v>34995</v>
      </c>
      <c r="L29" s="328">
        <v>93.320165902517147</v>
      </c>
      <c r="M29" s="354">
        <v>19854</v>
      </c>
      <c r="N29" s="328">
        <v>52.944094122833981</v>
      </c>
      <c r="O29" s="354">
        <v>7943</v>
      </c>
      <c r="P29" s="328">
        <v>21.181370989103975</v>
      </c>
      <c r="Q29" s="354">
        <v>7198</v>
      </c>
      <c r="R29" s="328">
        <v>19.194700790579176</v>
      </c>
      <c r="S29" s="231">
        <v>12649</v>
      </c>
      <c r="T29" s="328">
        <v>33.730726632402892</v>
      </c>
      <c r="U29" s="87">
        <v>6031</v>
      </c>
      <c r="V29" s="328">
        <v>16.0826952581249</v>
      </c>
      <c r="W29" s="354">
        <v>3457</v>
      </c>
      <c r="X29" s="328">
        <v>9.2186830554365411</v>
      </c>
      <c r="Y29" s="354">
        <v>3161</v>
      </c>
      <c r="Z29" s="328">
        <v>8.4293483188414537</v>
      </c>
      <c r="AA29" s="87">
        <v>132</v>
      </c>
      <c r="AB29" s="328">
        <v>0.35200062577889019</v>
      </c>
      <c r="AC29" s="231">
        <v>60</v>
      </c>
      <c r="AD29" s="328">
        <v>0.1600002844449501</v>
      </c>
      <c r="AE29" s="231">
        <v>17</v>
      </c>
      <c r="AF29" s="328">
        <v>4.533341392606919E-2</v>
      </c>
      <c r="AG29" s="231">
        <v>55</v>
      </c>
      <c r="AH29" s="328">
        <v>0.14666692740787091</v>
      </c>
      <c r="AI29" s="84">
        <v>47776</v>
      </c>
      <c r="AJ29" s="321">
        <v>127.40289316069891</v>
      </c>
      <c r="AK29" s="494">
        <v>712</v>
      </c>
      <c r="AL29" s="328">
        <v>1.8986700420800742</v>
      </c>
      <c r="AM29" s="86">
        <v>555</v>
      </c>
      <c r="AN29" s="328">
        <v>1.4800026311157881</v>
      </c>
      <c r="AO29" s="85">
        <v>1267</v>
      </c>
      <c r="AP29" s="328">
        <v>3.3786726731958621</v>
      </c>
      <c r="AQ29" s="84">
        <v>4066</v>
      </c>
      <c r="AR29" s="324">
        <v>10.572649652657514</v>
      </c>
      <c r="AS29" s="86">
        <v>932</v>
      </c>
      <c r="AT29" s="328">
        <v>2.4234405991826868</v>
      </c>
      <c r="AU29" s="85">
        <v>2910</v>
      </c>
      <c r="AV29" s="328">
        <v>7.5667512270618227</v>
      </c>
      <c r="AW29" s="83" t="s">
        <v>54</v>
      </c>
    </row>
    <row r="30" spans="1:49" s="82" customFormat="1" ht="36.75" customHeight="1">
      <c r="A30" s="83" t="s">
        <v>55</v>
      </c>
      <c r="B30" s="489">
        <v>8747891</v>
      </c>
      <c r="C30" s="85">
        <v>87550</v>
      </c>
      <c r="D30" s="328">
        <v>100.08126530154526</v>
      </c>
      <c r="E30" s="231">
        <v>56214</v>
      </c>
      <c r="F30" s="328">
        <v>64.260059939018447</v>
      </c>
      <c r="G30" s="231">
        <v>21199</v>
      </c>
      <c r="H30" s="328">
        <v>24.233269481752799</v>
      </c>
      <c r="I30" s="231">
        <v>10137</v>
      </c>
      <c r="J30" s="324">
        <v>11.587935880774005</v>
      </c>
      <c r="K30" s="494">
        <v>90055</v>
      </c>
      <c r="L30" s="328">
        <v>105.80078405326284</v>
      </c>
      <c r="M30" s="354">
        <v>49579</v>
      </c>
      <c r="N30" s="328">
        <v>58.24770498669389</v>
      </c>
      <c r="O30" s="354">
        <v>26506</v>
      </c>
      <c r="P30" s="328">
        <v>31.140476176956135</v>
      </c>
      <c r="Q30" s="354">
        <v>13970</v>
      </c>
      <c r="R30" s="328">
        <v>16.412602889612813</v>
      </c>
      <c r="S30" s="231">
        <v>37014</v>
      </c>
      <c r="T30" s="328">
        <v>43.485761156487378</v>
      </c>
      <c r="U30" s="87">
        <v>14166</v>
      </c>
      <c r="V30" s="328">
        <v>16.642872765515758</v>
      </c>
      <c r="W30" s="354">
        <v>13044</v>
      </c>
      <c r="X30" s="328">
        <v>15.32469521060197</v>
      </c>
      <c r="Y30" s="354">
        <v>9804</v>
      </c>
      <c r="Z30" s="328">
        <v>11.518193180369652</v>
      </c>
      <c r="AA30" s="87">
        <v>263</v>
      </c>
      <c r="AB30" s="328">
        <v>0.30898457837996918</v>
      </c>
      <c r="AC30" s="231">
        <v>112</v>
      </c>
      <c r="AD30" s="328">
        <v>0.13158278623025305</v>
      </c>
      <c r="AE30" s="231">
        <v>8</v>
      </c>
      <c r="AF30" s="328">
        <v>9.3987704450180752E-3</v>
      </c>
      <c r="AG30" s="231">
        <v>143</v>
      </c>
      <c r="AH30" s="328">
        <v>0.16800302170469811</v>
      </c>
      <c r="AI30" s="84">
        <v>127332</v>
      </c>
      <c r="AJ30" s="321">
        <v>149.59552978813019</v>
      </c>
      <c r="AK30" s="494">
        <v>844</v>
      </c>
      <c r="AL30" s="328">
        <v>0.99157028194940688</v>
      </c>
      <c r="AM30" s="86">
        <v>776</v>
      </c>
      <c r="AN30" s="328">
        <v>0.91168073316675324</v>
      </c>
      <c r="AO30" s="85">
        <v>1620</v>
      </c>
      <c r="AP30" s="328">
        <v>1.9032510151161601</v>
      </c>
      <c r="AQ30" s="84">
        <v>10166</v>
      </c>
      <c r="AR30" s="324">
        <v>11.621086728218264</v>
      </c>
      <c r="AS30" s="86">
        <v>2229</v>
      </c>
      <c r="AT30" s="328">
        <v>2.5480427225259206</v>
      </c>
      <c r="AU30" s="85">
        <v>7587</v>
      </c>
      <c r="AV30" s="328">
        <v>8.672947571020261</v>
      </c>
      <c r="AW30" s="83" t="s">
        <v>55</v>
      </c>
    </row>
    <row r="31" spans="1:49" s="82" customFormat="1" ht="36.75" customHeight="1">
      <c r="A31" s="83" t="s">
        <v>56</v>
      </c>
      <c r="B31" s="489">
        <v>8024892</v>
      </c>
      <c r="C31" s="85">
        <v>62841</v>
      </c>
      <c r="D31" s="328">
        <v>78.307595915309506</v>
      </c>
      <c r="E31" s="231">
        <v>40585</v>
      </c>
      <c r="F31" s="328">
        <v>50.573889343308302</v>
      </c>
      <c r="G31" s="231">
        <v>12969</v>
      </c>
      <c r="H31" s="328">
        <v>16.160965156914262</v>
      </c>
      <c r="I31" s="231">
        <v>9287</v>
      </c>
      <c r="J31" s="324">
        <v>11.572741415086956</v>
      </c>
      <c r="K31" s="494">
        <v>90491</v>
      </c>
      <c r="L31" s="328">
        <v>115.9853045034545</v>
      </c>
      <c r="M31" s="354">
        <v>47693</v>
      </c>
      <c r="N31" s="328">
        <v>61.129693866608335</v>
      </c>
      <c r="O31" s="354">
        <v>17673</v>
      </c>
      <c r="P31" s="328">
        <v>22.652068012173046</v>
      </c>
      <c r="Q31" s="354">
        <v>25125</v>
      </c>
      <c r="R31" s="328">
        <v>32.203542624673105</v>
      </c>
      <c r="S31" s="231">
        <v>22180</v>
      </c>
      <c r="T31" s="328">
        <v>28.428838822497493</v>
      </c>
      <c r="U31" s="87">
        <v>8536</v>
      </c>
      <c r="V31" s="328">
        <v>10.940873227630235</v>
      </c>
      <c r="W31" s="354">
        <v>6400</v>
      </c>
      <c r="X31" s="328">
        <v>8.2030914546430989</v>
      </c>
      <c r="Y31" s="354">
        <v>7244</v>
      </c>
      <c r="Z31" s="328">
        <v>9.2848741402241579</v>
      </c>
      <c r="AA31" s="87">
        <v>459</v>
      </c>
      <c r="AB31" s="328">
        <v>0.58831546526268486</v>
      </c>
      <c r="AC31" s="231">
        <v>174</v>
      </c>
      <c r="AD31" s="328">
        <v>0.2230215489231093</v>
      </c>
      <c r="AE31" s="231">
        <v>45</v>
      </c>
      <c r="AF31" s="328">
        <v>5.7677986790459296E-2</v>
      </c>
      <c r="AG31" s="231">
        <v>240</v>
      </c>
      <c r="AH31" s="328">
        <v>0.30761592954911626</v>
      </c>
      <c r="AI31" s="84">
        <v>113130</v>
      </c>
      <c r="AJ31" s="321">
        <v>145.00245879121468</v>
      </c>
      <c r="AK31" s="494">
        <v>865</v>
      </c>
      <c r="AL31" s="328">
        <v>1.1086990794166065</v>
      </c>
      <c r="AM31" s="86">
        <v>777</v>
      </c>
      <c r="AN31" s="328">
        <v>0.99590657191526388</v>
      </c>
      <c r="AO31" s="85">
        <v>1642</v>
      </c>
      <c r="AP31" s="328">
        <v>2.1046056513318705</v>
      </c>
      <c r="AQ31" s="84">
        <v>9656</v>
      </c>
      <c r="AR31" s="324">
        <v>12.032560687421089</v>
      </c>
      <c r="AS31" s="86">
        <v>1784</v>
      </c>
      <c r="AT31" s="328">
        <v>2.2230828776262657</v>
      </c>
      <c r="AU31" s="85">
        <v>5791</v>
      </c>
      <c r="AV31" s="328">
        <v>7.2162964934605975</v>
      </c>
      <c r="AW31" s="83" t="s">
        <v>56</v>
      </c>
    </row>
    <row r="32" spans="1:49" s="82" customFormat="1" ht="36.75" customHeight="1">
      <c r="A32" s="83" t="s">
        <v>57</v>
      </c>
      <c r="B32" s="489">
        <v>15005822</v>
      </c>
      <c r="C32" s="85">
        <v>164879</v>
      </c>
      <c r="D32" s="328">
        <v>109.87668652873532</v>
      </c>
      <c r="E32" s="231">
        <v>114809</v>
      </c>
      <c r="F32" s="328">
        <v>76.509637392739961</v>
      </c>
      <c r="G32" s="231">
        <v>29371</v>
      </c>
      <c r="H32" s="328">
        <v>19.573069705878158</v>
      </c>
      <c r="I32" s="231">
        <v>20699</v>
      </c>
      <c r="J32" s="324">
        <v>13.793979430117192</v>
      </c>
      <c r="K32" s="494">
        <v>171633</v>
      </c>
      <c r="L32" s="328">
        <v>117.93020881726648</v>
      </c>
      <c r="M32" s="354">
        <v>102806</v>
      </c>
      <c r="N32" s="328">
        <v>70.638706121013428</v>
      </c>
      <c r="O32" s="354">
        <v>39350</v>
      </c>
      <c r="P32" s="328">
        <v>27.037654279535033</v>
      </c>
      <c r="Q32" s="354">
        <v>29477</v>
      </c>
      <c r="R32" s="328">
        <v>20.253848416718021</v>
      </c>
      <c r="S32" s="231">
        <v>42393</v>
      </c>
      <c r="T32" s="328">
        <v>29.12852040336286</v>
      </c>
      <c r="U32" s="87">
        <v>23082</v>
      </c>
      <c r="V32" s="328">
        <v>15.859800154516584</v>
      </c>
      <c r="W32" s="354">
        <v>7229</v>
      </c>
      <c r="X32" s="328">
        <v>4.9670953694220774</v>
      </c>
      <c r="Y32" s="354">
        <v>12082</v>
      </c>
      <c r="Z32" s="328">
        <v>8.3016248794241996</v>
      </c>
      <c r="AA32" s="87">
        <v>528</v>
      </c>
      <c r="AB32" s="328">
        <v>0.36279241320443451</v>
      </c>
      <c r="AC32" s="231">
        <v>273</v>
      </c>
      <c r="AD32" s="328">
        <v>0.18758016819092918</v>
      </c>
      <c r="AE32" s="231">
        <v>13</v>
      </c>
      <c r="AF32" s="328">
        <v>8.9323889614728175E-3</v>
      </c>
      <c r="AG32" s="231">
        <v>242</v>
      </c>
      <c r="AH32" s="328">
        <v>0.16627985605203249</v>
      </c>
      <c r="AI32" s="84">
        <v>214554</v>
      </c>
      <c r="AJ32" s="321">
        <v>147.42152163383378</v>
      </c>
      <c r="AK32" s="494">
        <v>1919</v>
      </c>
      <c r="AL32" s="328">
        <v>1.3185580320820263</v>
      </c>
      <c r="AM32" s="86">
        <v>2265</v>
      </c>
      <c r="AN32" s="328">
        <v>1.5562969998258411</v>
      </c>
      <c r="AO32" s="85">
        <v>4184</v>
      </c>
      <c r="AP32" s="328">
        <v>2.8748550319078672</v>
      </c>
      <c r="AQ32" s="84">
        <v>19218</v>
      </c>
      <c r="AR32" s="324">
        <v>12.807029165080062</v>
      </c>
      <c r="AS32" s="86">
        <v>2554</v>
      </c>
      <c r="AT32" s="328">
        <v>1.7020060613807093</v>
      </c>
      <c r="AU32" s="85">
        <v>10717</v>
      </c>
      <c r="AV32" s="328">
        <v>7.1418946592862422</v>
      </c>
      <c r="AW32" s="83" t="s">
        <v>57</v>
      </c>
    </row>
    <row r="33" spans="1:49" s="82" customFormat="1" ht="36.75" customHeight="1">
      <c r="A33" s="83" t="s">
        <v>58</v>
      </c>
      <c r="B33" s="489">
        <v>34295342</v>
      </c>
      <c r="C33" s="85">
        <v>359150</v>
      </c>
      <c r="D33" s="328">
        <v>104.72267633313001</v>
      </c>
      <c r="E33" s="231">
        <v>257090</v>
      </c>
      <c r="F33" s="328">
        <v>74.963532948585268</v>
      </c>
      <c r="G33" s="231">
        <v>59479</v>
      </c>
      <c r="H33" s="328">
        <v>17.343171559566311</v>
      </c>
      <c r="I33" s="231">
        <v>42581</v>
      </c>
      <c r="J33" s="324">
        <v>12.415971824978449</v>
      </c>
      <c r="K33" s="494">
        <v>425508</v>
      </c>
      <c r="L33" s="328">
        <v>129.56328746659278</v>
      </c>
      <c r="M33" s="354">
        <v>236532</v>
      </c>
      <c r="N33" s="328">
        <v>72.021826877633629</v>
      </c>
      <c r="O33" s="354">
        <v>91656</v>
      </c>
      <c r="P33" s="328">
        <v>27.908412241457338</v>
      </c>
      <c r="Q33" s="354">
        <v>97320</v>
      </c>
      <c r="R33" s="328">
        <v>29.633048347501834</v>
      </c>
      <c r="S33" s="231">
        <v>85278</v>
      </c>
      <c r="T33" s="328">
        <v>25.966369677129691</v>
      </c>
      <c r="U33" s="87">
        <v>41004</v>
      </c>
      <c r="V33" s="328">
        <v>12.485342318546703</v>
      </c>
      <c r="W33" s="354">
        <v>15724</v>
      </c>
      <c r="X33" s="328">
        <v>4.7878139356362395</v>
      </c>
      <c r="Y33" s="354">
        <v>28550</v>
      </c>
      <c r="Z33" s="328">
        <v>8.6932134229467461</v>
      </c>
      <c r="AA33" s="87">
        <v>2061</v>
      </c>
      <c r="AB33" s="328">
        <v>0.62755561697699624</v>
      </c>
      <c r="AC33" s="231">
        <v>760</v>
      </c>
      <c r="AD33" s="328">
        <v>0.23141303682800449</v>
      </c>
      <c r="AE33" s="231">
        <v>58</v>
      </c>
      <c r="AF33" s="328">
        <v>1.7660468600031922E-2</v>
      </c>
      <c r="AG33" s="231">
        <v>1243</v>
      </c>
      <c r="AH33" s="328">
        <v>0.37848211154895989</v>
      </c>
      <c r="AI33" s="84">
        <v>512847</v>
      </c>
      <c r="AJ33" s="321">
        <v>156.15721276069948</v>
      </c>
      <c r="AK33" s="494">
        <v>8990</v>
      </c>
      <c r="AL33" s="328">
        <v>2.7373726330049477</v>
      </c>
      <c r="AM33" s="86">
        <v>4520</v>
      </c>
      <c r="AN33" s="328">
        <v>1.3762985874507634</v>
      </c>
      <c r="AO33" s="85">
        <v>13510</v>
      </c>
      <c r="AP33" s="328">
        <v>4.1136712204557115</v>
      </c>
      <c r="AQ33" s="84">
        <v>38275</v>
      </c>
      <c r="AR33" s="324">
        <v>11.160407731172356</v>
      </c>
      <c r="AS33" s="86">
        <v>6269</v>
      </c>
      <c r="AT33" s="328">
        <v>1.827945031135715</v>
      </c>
      <c r="AU33" s="85">
        <v>29745</v>
      </c>
      <c r="AV33" s="328">
        <v>8.6731894961129132</v>
      </c>
      <c r="AW33" s="83" t="s">
        <v>58</v>
      </c>
    </row>
    <row r="34" spans="1:49" s="82" customFormat="1" ht="36.75" customHeight="1">
      <c r="A34" s="83" t="s">
        <v>59</v>
      </c>
      <c r="B34" s="489">
        <v>8001082</v>
      </c>
      <c r="C34" s="85">
        <v>66301</v>
      </c>
      <c r="D34" s="328">
        <v>82.865042503001476</v>
      </c>
      <c r="E34" s="231">
        <v>45655</v>
      </c>
      <c r="F34" s="328">
        <v>57.061032495355008</v>
      </c>
      <c r="G34" s="231">
        <v>13341</v>
      </c>
      <c r="H34" s="328">
        <v>16.673994842197594</v>
      </c>
      <c r="I34" s="231">
        <v>7305</v>
      </c>
      <c r="J34" s="324">
        <v>9.1300151654488744</v>
      </c>
      <c r="K34" s="494">
        <v>92168</v>
      </c>
      <c r="L34" s="328">
        <v>118.45537623475093</v>
      </c>
      <c r="M34" s="354">
        <v>48072</v>
      </c>
      <c r="N34" s="328">
        <v>61.782688637671932</v>
      </c>
      <c r="O34" s="354">
        <v>22868</v>
      </c>
      <c r="P34" s="328">
        <v>29.39021725258532</v>
      </c>
      <c r="Q34" s="354">
        <v>21228</v>
      </c>
      <c r="R34" s="328">
        <v>27.282470344493671</v>
      </c>
      <c r="S34" s="231">
        <v>24278</v>
      </c>
      <c r="T34" s="328">
        <v>31.202365508932413</v>
      </c>
      <c r="U34" s="87">
        <v>12251</v>
      </c>
      <c r="V34" s="328">
        <v>15.745126445750515</v>
      </c>
      <c r="W34" s="354">
        <v>4062</v>
      </c>
      <c r="X34" s="328">
        <v>5.2205292321148153</v>
      </c>
      <c r="Y34" s="354">
        <v>7965</v>
      </c>
      <c r="Z34" s="328">
        <v>10.236709831067085</v>
      </c>
      <c r="AA34" s="87">
        <v>427</v>
      </c>
      <c r="AB34" s="328">
        <v>0.54878532302142435</v>
      </c>
      <c r="AC34" s="231">
        <v>163</v>
      </c>
      <c r="AD34" s="328">
        <v>0.20948947927984116</v>
      </c>
      <c r="AE34" s="231">
        <v>8</v>
      </c>
      <c r="AF34" s="328">
        <v>1.028169223459343E-2</v>
      </c>
      <c r="AG34" s="231">
        <v>256</v>
      </c>
      <c r="AH34" s="328">
        <v>0.32901415150698976</v>
      </c>
      <c r="AI34" s="84">
        <v>116873</v>
      </c>
      <c r="AJ34" s="321">
        <v>150.20652706670475</v>
      </c>
      <c r="AK34" s="494">
        <v>723</v>
      </c>
      <c r="AL34" s="328">
        <v>0.92920793570138138</v>
      </c>
      <c r="AM34" s="86">
        <v>1289</v>
      </c>
      <c r="AN34" s="328">
        <v>1.6566376612988667</v>
      </c>
      <c r="AO34" s="85">
        <v>2012</v>
      </c>
      <c r="AP34" s="328">
        <v>2.5858455970002479</v>
      </c>
      <c r="AQ34" s="84">
        <v>11971</v>
      </c>
      <c r="AR34" s="324">
        <v>14.961726426500816</v>
      </c>
      <c r="AS34" s="86">
        <v>1328</v>
      </c>
      <c r="AT34" s="328">
        <v>1.6597755153615474</v>
      </c>
      <c r="AU34" s="85">
        <v>6191</v>
      </c>
      <c r="AV34" s="328">
        <v>7.7377034756049241</v>
      </c>
      <c r="AW34" s="83" t="s">
        <v>59</v>
      </c>
    </row>
    <row r="35" spans="1:49" s="82" customFormat="1" ht="36.75" customHeight="1">
      <c r="A35" s="83" t="s">
        <v>60</v>
      </c>
      <c r="B35" s="489">
        <v>6636570</v>
      </c>
      <c r="C35" s="85">
        <v>66726</v>
      </c>
      <c r="D35" s="328">
        <v>100.54290092623147</v>
      </c>
      <c r="E35" s="231">
        <v>45239</v>
      </c>
      <c r="F35" s="328">
        <v>68.166236474564414</v>
      </c>
      <c r="G35" s="231">
        <v>14150</v>
      </c>
      <c r="H35" s="328">
        <v>21.321254804816345</v>
      </c>
      <c r="I35" s="231">
        <v>7337</v>
      </c>
      <c r="J35" s="324">
        <v>11.055409646850707</v>
      </c>
      <c r="K35" s="494">
        <v>72711</v>
      </c>
      <c r="L35" s="328">
        <v>121.02501837293521</v>
      </c>
      <c r="M35" s="354">
        <v>42405</v>
      </c>
      <c r="N35" s="328">
        <v>70.581698836549052</v>
      </c>
      <c r="O35" s="354">
        <v>17509</v>
      </c>
      <c r="P35" s="328">
        <v>29.143142670183639</v>
      </c>
      <c r="Q35" s="354">
        <v>12797</v>
      </c>
      <c r="R35" s="328">
        <v>21.300176866202523</v>
      </c>
      <c r="S35" s="231">
        <v>14528</v>
      </c>
      <c r="T35" s="328">
        <v>24.181368251323775</v>
      </c>
      <c r="U35" s="87">
        <v>7792</v>
      </c>
      <c r="V35" s="328">
        <v>12.96952239911308</v>
      </c>
      <c r="W35" s="354">
        <v>2488</v>
      </c>
      <c r="X35" s="328">
        <v>4.1411924703533547</v>
      </c>
      <c r="Y35" s="354">
        <v>4248</v>
      </c>
      <c r="Z35" s="328">
        <v>7.0706533818573361</v>
      </c>
      <c r="AA35" s="87">
        <v>194</v>
      </c>
      <c r="AB35" s="328">
        <v>0.3229064868362343</v>
      </c>
      <c r="AC35" s="231">
        <v>63</v>
      </c>
      <c r="AD35" s="328">
        <v>0.1048613849004266</v>
      </c>
      <c r="AE35" s="231">
        <v>0</v>
      </c>
      <c r="AF35" s="328">
        <v>0</v>
      </c>
      <c r="AG35" s="231">
        <v>131</v>
      </c>
      <c r="AH35" s="328">
        <v>0.2180451019358077</v>
      </c>
      <c r="AI35" s="84">
        <v>87433</v>
      </c>
      <c r="AJ35" s="321">
        <v>145.5292931110952</v>
      </c>
      <c r="AK35" s="494">
        <v>1433</v>
      </c>
      <c r="AL35" s="328">
        <v>2.3851803898779576</v>
      </c>
      <c r="AM35" s="86">
        <v>483</v>
      </c>
      <c r="AN35" s="328">
        <v>0.80393728423660393</v>
      </c>
      <c r="AO35" s="85">
        <v>1916</v>
      </c>
      <c r="AP35" s="328">
        <v>3.189117674114561</v>
      </c>
      <c r="AQ35" s="84">
        <v>8859</v>
      </c>
      <c r="AR35" s="324">
        <v>13.348762990520704</v>
      </c>
      <c r="AS35" s="86">
        <v>1870</v>
      </c>
      <c r="AT35" s="328">
        <v>2.8177205996471066</v>
      </c>
      <c r="AU35" s="85">
        <v>9584</v>
      </c>
      <c r="AV35" s="328">
        <v>14.441194773806348</v>
      </c>
      <c r="AW35" s="83" t="s">
        <v>60</v>
      </c>
    </row>
    <row r="36" spans="1:49" s="82" customFormat="1" ht="36.75" customHeight="1">
      <c r="A36" s="83" t="s">
        <v>61</v>
      </c>
      <c r="B36" s="489">
        <v>10209624</v>
      </c>
      <c r="C36" s="85">
        <v>141929</v>
      </c>
      <c r="D36" s="328">
        <v>139.01491377155514</v>
      </c>
      <c r="E36" s="231">
        <v>96474</v>
      </c>
      <c r="F36" s="328">
        <v>94.493195831697619</v>
      </c>
      <c r="G36" s="231">
        <v>30457</v>
      </c>
      <c r="H36" s="328">
        <v>29.831656875904539</v>
      </c>
      <c r="I36" s="231">
        <v>14998</v>
      </c>
      <c r="J36" s="324">
        <v>14.690061063952992</v>
      </c>
      <c r="K36" s="494">
        <v>139066</v>
      </c>
      <c r="L36" s="328">
        <v>141.22870578605472</v>
      </c>
      <c r="M36" s="354">
        <v>80733</v>
      </c>
      <c r="N36" s="328">
        <v>81.988531375214322</v>
      </c>
      <c r="O36" s="354">
        <v>31641</v>
      </c>
      <c r="P36" s="328">
        <v>32.133069763828381</v>
      </c>
      <c r="Q36" s="354">
        <v>26692</v>
      </c>
      <c r="R36" s="328">
        <v>27.107104647012015</v>
      </c>
      <c r="S36" s="231">
        <v>42729</v>
      </c>
      <c r="T36" s="328">
        <v>43.393506461193475</v>
      </c>
      <c r="U36" s="87">
        <v>23161</v>
      </c>
      <c r="V36" s="328">
        <v>23.521191770172535</v>
      </c>
      <c r="W36" s="354">
        <v>8243</v>
      </c>
      <c r="X36" s="328">
        <v>8.3711922525595686</v>
      </c>
      <c r="Y36" s="354">
        <v>11325</v>
      </c>
      <c r="Z36" s="328">
        <v>11.501122438461374</v>
      </c>
      <c r="AA36" s="87">
        <v>134</v>
      </c>
      <c r="AB36" s="328">
        <v>0.13608392112616549</v>
      </c>
      <c r="AC36" s="231">
        <v>44</v>
      </c>
      <c r="AD36" s="328">
        <v>4.468427260859166E-2</v>
      </c>
      <c r="AE36" s="231">
        <v>0</v>
      </c>
      <c r="AF36" s="328">
        <v>0</v>
      </c>
      <c r="AG36" s="231">
        <v>90</v>
      </c>
      <c r="AH36" s="328">
        <v>9.1399648517573859E-2</v>
      </c>
      <c r="AI36" s="84">
        <v>181929</v>
      </c>
      <c r="AJ36" s="321">
        <v>184.75829616837439</v>
      </c>
      <c r="AK36" s="494">
        <v>1570</v>
      </c>
      <c r="AL36" s="328">
        <v>1.5944160908065661</v>
      </c>
      <c r="AM36" s="86">
        <v>1331</v>
      </c>
      <c r="AN36" s="328">
        <v>1.3516992464098978</v>
      </c>
      <c r="AO36" s="85">
        <v>2901</v>
      </c>
      <c r="AP36" s="328">
        <v>2.9461153372164639</v>
      </c>
      <c r="AQ36" s="84">
        <v>18963</v>
      </c>
      <c r="AR36" s="324">
        <v>18.573651683940565</v>
      </c>
      <c r="AS36" s="86">
        <v>3660</v>
      </c>
      <c r="AT36" s="328">
        <v>3.5848528799885289</v>
      </c>
      <c r="AU36" s="85">
        <v>10200</v>
      </c>
      <c r="AV36" s="328">
        <v>9.9905735999680303</v>
      </c>
      <c r="AW36" s="83" t="s">
        <v>61</v>
      </c>
    </row>
    <row r="37" spans="1:49" s="82" customFormat="1" ht="36.75" customHeight="1">
      <c r="A37" s="83" t="s">
        <v>62</v>
      </c>
      <c r="B37" s="489">
        <v>47704727</v>
      </c>
      <c r="C37" s="85">
        <v>1039081</v>
      </c>
      <c r="D37" s="328">
        <v>217.8151024740169</v>
      </c>
      <c r="E37" s="231">
        <v>753582</v>
      </c>
      <c r="F37" s="328">
        <v>157.96799340241481</v>
      </c>
      <c r="G37" s="231">
        <v>151008</v>
      </c>
      <c r="H37" s="328">
        <v>31.654724698455986</v>
      </c>
      <c r="I37" s="231">
        <v>134491</v>
      </c>
      <c r="J37" s="324">
        <v>28.19238437314608</v>
      </c>
      <c r="K37" s="494">
        <v>620620</v>
      </c>
      <c r="L37" s="328">
        <v>135.65367818362645</v>
      </c>
      <c r="M37" s="354">
        <v>320707</v>
      </c>
      <c r="N37" s="328">
        <v>70.099391204338076</v>
      </c>
      <c r="O37" s="354">
        <v>149327</v>
      </c>
      <c r="P37" s="328">
        <v>32.63954884168475</v>
      </c>
      <c r="Q37" s="354">
        <v>150586</v>
      </c>
      <c r="R37" s="328">
        <v>32.914738137603649</v>
      </c>
      <c r="S37" s="231">
        <v>283378</v>
      </c>
      <c r="T37" s="328">
        <v>61.94010508252989</v>
      </c>
      <c r="U37" s="87">
        <v>141770</v>
      </c>
      <c r="V37" s="328">
        <v>30.987757333138997</v>
      </c>
      <c r="W37" s="354">
        <v>66890</v>
      </c>
      <c r="X37" s="328">
        <v>14.620660845127091</v>
      </c>
      <c r="Y37" s="354">
        <v>74718</v>
      </c>
      <c r="Z37" s="328">
        <v>16.331686904263805</v>
      </c>
      <c r="AA37" s="87">
        <v>1472</v>
      </c>
      <c r="AB37" s="328">
        <v>0.32174634121732815</v>
      </c>
      <c r="AC37" s="231">
        <v>872</v>
      </c>
      <c r="AD37" s="328">
        <v>0.1905997347428737</v>
      </c>
      <c r="AE37" s="231">
        <v>176</v>
      </c>
      <c r="AF37" s="328">
        <v>3.8469671232506622E-2</v>
      </c>
      <c r="AG37" s="231">
        <v>424</v>
      </c>
      <c r="AH37" s="328">
        <v>9.2676935241947755E-2</v>
      </c>
      <c r="AI37" s="84">
        <v>905470</v>
      </c>
      <c r="AJ37" s="321">
        <v>197.91552960737368</v>
      </c>
      <c r="AK37" s="494">
        <v>27005</v>
      </c>
      <c r="AL37" s="328">
        <v>5.9026901797377347</v>
      </c>
      <c r="AM37" s="86">
        <v>10568</v>
      </c>
      <c r="AN37" s="328">
        <v>2.3099288953700565</v>
      </c>
      <c r="AO37" s="85">
        <v>37573</v>
      </c>
      <c r="AP37" s="328">
        <v>8.2126190751077903</v>
      </c>
      <c r="AQ37" s="84">
        <v>93867</v>
      </c>
      <c r="AR37" s="324">
        <v>19.676666423434305</v>
      </c>
      <c r="AS37" s="86">
        <v>14501</v>
      </c>
      <c r="AT37" s="328">
        <v>3.0397406948791472</v>
      </c>
      <c r="AU37" s="85">
        <v>38434</v>
      </c>
      <c r="AV37" s="328">
        <v>8.0566439464164628</v>
      </c>
      <c r="AW37" s="83" t="s">
        <v>62</v>
      </c>
    </row>
    <row r="38" spans="1:49" s="82" customFormat="1" ht="36.75" customHeight="1">
      <c r="A38" s="83" t="s">
        <v>63</v>
      </c>
      <c r="B38" s="489">
        <v>27744929</v>
      </c>
      <c r="C38" s="85">
        <v>427635</v>
      </c>
      <c r="D38" s="328">
        <v>154.13086838319177</v>
      </c>
      <c r="E38" s="231">
        <v>316941</v>
      </c>
      <c r="F38" s="328">
        <v>114.23384792226355</v>
      </c>
      <c r="G38" s="231">
        <v>54771</v>
      </c>
      <c r="H38" s="328">
        <v>19.740904725328367</v>
      </c>
      <c r="I38" s="231">
        <v>55923</v>
      </c>
      <c r="J38" s="324">
        <v>20.15611573559983</v>
      </c>
      <c r="K38" s="494">
        <v>291121</v>
      </c>
      <c r="L38" s="328">
        <v>108.9703531062265</v>
      </c>
      <c r="M38" s="354">
        <v>164281</v>
      </c>
      <c r="N38" s="328">
        <v>61.492501669903568</v>
      </c>
      <c r="O38" s="354">
        <v>74646</v>
      </c>
      <c r="P38" s="328">
        <v>27.940962616806701</v>
      </c>
      <c r="Q38" s="354">
        <v>52194</v>
      </c>
      <c r="R38" s="328">
        <v>19.536888819516236</v>
      </c>
      <c r="S38" s="231">
        <v>87269</v>
      </c>
      <c r="T38" s="328">
        <v>32.665914671999886</v>
      </c>
      <c r="U38" s="87">
        <v>47672</v>
      </c>
      <c r="V38" s="328">
        <v>17.844245771620837</v>
      </c>
      <c r="W38" s="354">
        <v>17635</v>
      </c>
      <c r="X38" s="328">
        <v>6.6010084364518686</v>
      </c>
      <c r="Y38" s="354">
        <v>21962</v>
      </c>
      <c r="Z38" s="328">
        <v>8.220660463927187</v>
      </c>
      <c r="AA38" s="87">
        <v>1638</v>
      </c>
      <c r="AB38" s="328">
        <v>0.61312457152867372</v>
      </c>
      <c r="AC38" s="231">
        <v>374</v>
      </c>
      <c r="AD38" s="328">
        <v>0.13999303403646152</v>
      </c>
      <c r="AE38" s="231">
        <v>210</v>
      </c>
      <c r="AF38" s="328">
        <v>7.8605714298547902E-2</v>
      </c>
      <c r="AG38" s="231">
        <v>1054</v>
      </c>
      <c r="AH38" s="328">
        <v>0.39452582319366425</v>
      </c>
      <c r="AI38" s="84">
        <v>380028</v>
      </c>
      <c r="AJ38" s="321">
        <v>142.24939234975506</v>
      </c>
      <c r="AK38" s="494">
        <v>9091</v>
      </c>
      <c r="AL38" s="328">
        <v>3.4028788032766615</v>
      </c>
      <c r="AM38" s="86">
        <v>2895</v>
      </c>
      <c r="AN38" s="328">
        <v>1.0836359185442674</v>
      </c>
      <c r="AO38" s="85">
        <v>11986</v>
      </c>
      <c r="AP38" s="328">
        <v>4.4865147218209298</v>
      </c>
      <c r="AQ38" s="84">
        <v>40012</v>
      </c>
      <c r="AR38" s="324">
        <v>14.421374082449447</v>
      </c>
      <c r="AS38" s="86">
        <v>7533</v>
      </c>
      <c r="AT38" s="328">
        <v>2.7150907468532357</v>
      </c>
      <c r="AU38" s="85">
        <v>32992</v>
      </c>
      <c r="AV38" s="328">
        <v>11.89118198860772</v>
      </c>
      <c r="AW38" s="83" t="s">
        <v>63</v>
      </c>
    </row>
    <row r="39" spans="1:49" s="82" customFormat="1" ht="36.75" customHeight="1">
      <c r="A39" s="83" t="s">
        <v>64</v>
      </c>
      <c r="B39" s="489">
        <v>5639405</v>
      </c>
      <c r="C39" s="85">
        <v>64870</v>
      </c>
      <c r="D39" s="328">
        <v>115.02986573938207</v>
      </c>
      <c r="E39" s="231">
        <v>43537</v>
      </c>
      <c r="F39" s="328">
        <v>77.201406886010133</v>
      </c>
      <c r="G39" s="231">
        <v>9365</v>
      </c>
      <c r="H39" s="328">
        <v>16.606361841364471</v>
      </c>
      <c r="I39" s="231">
        <v>11968</v>
      </c>
      <c r="J39" s="324">
        <v>21.22209701200747</v>
      </c>
      <c r="K39" s="494">
        <v>71536</v>
      </c>
      <c r="L39" s="328">
        <v>131.07105551446244</v>
      </c>
      <c r="M39" s="354">
        <v>43678</v>
      </c>
      <c r="N39" s="328">
        <v>80.028538956059776</v>
      </c>
      <c r="O39" s="354">
        <v>11467</v>
      </c>
      <c r="P39" s="328">
        <v>21.010285640577347</v>
      </c>
      <c r="Q39" s="354">
        <v>16391</v>
      </c>
      <c r="R39" s="328">
        <v>30.032230917825348</v>
      </c>
      <c r="S39" s="231">
        <v>10948</v>
      </c>
      <c r="T39" s="328">
        <v>20.059353553068874</v>
      </c>
      <c r="U39" s="87">
        <v>5864</v>
      </c>
      <c r="V39" s="328">
        <v>10.744250021482999</v>
      </c>
      <c r="W39" s="354">
        <v>1692</v>
      </c>
      <c r="X39" s="328">
        <v>3.1001485396229937</v>
      </c>
      <c r="Y39" s="354">
        <v>3392</v>
      </c>
      <c r="Z39" s="328">
        <v>6.2149549919628813</v>
      </c>
      <c r="AA39" s="87">
        <v>212</v>
      </c>
      <c r="AB39" s="328">
        <v>0.38843468699768008</v>
      </c>
      <c r="AC39" s="231">
        <v>94</v>
      </c>
      <c r="AD39" s="328">
        <v>0.17223047442349967</v>
      </c>
      <c r="AE39" s="231">
        <v>9</v>
      </c>
      <c r="AF39" s="328">
        <v>1.6490151806505284E-2</v>
      </c>
      <c r="AG39" s="231">
        <v>109</v>
      </c>
      <c r="AH39" s="328">
        <v>0.19971406076767514</v>
      </c>
      <c r="AI39" s="84">
        <v>82696</v>
      </c>
      <c r="AJ39" s="321">
        <v>151.51884375452903</v>
      </c>
      <c r="AK39" s="494">
        <v>701</v>
      </c>
      <c r="AL39" s="328">
        <v>1.2843996018178006</v>
      </c>
      <c r="AM39" s="86">
        <v>687</v>
      </c>
      <c r="AN39" s="328">
        <v>1.2587482545632367</v>
      </c>
      <c r="AO39" s="85">
        <v>1388</v>
      </c>
      <c r="AP39" s="328">
        <v>2.5431478563810375</v>
      </c>
      <c r="AQ39" s="84">
        <v>9321</v>
      </c>
      <c r="AR39" s="324">
        <v>16.52833942587915</v>
      </c>
      <c r="AS39" s="86">
        <v>1562</v>
      </c>
      <c r="AT39" s="328">
        <v>2.7697957497289161</v>
      </c>
      <c r="AU39" s="85">
        <v>5864</v>
      </c>
      <c r="AV39" s="328">
        <v>10.398260100134676</v>
      </c>
      <c r="AW39" s="83" t="s">
        <v>64</v>
      </c>
    </row>
    <row r="40" spans="1:49" s="82" customFormat="1" ht="36.75" customHeight="1">
      <c r="A40" s="83" t="s">
        <v>65</v>
      </c>
      <c r="B40" s="489">
        <v>4534546</v>
      </c>
      <c r="C40" s="85">
        <v>58464</v>
      </c>
      <c r="D40" s="328">
        <v>128.93021704929225</v>
      </c>
      <c r="E40" s="231">
        <v>37761</v>
      </c>
      <c r="F40" s="328">
        <v>83.274047721646227</v>
      </c>
      <c r="G40" s="231">
        <v>11963</v>
      </c>
      <c r="H40" s="328">
        <v>26.381913426393734</v>
      </c>
      <c r="I40" s="231">
        <v>8740</v>
      </c>
      <c r="J40" s="324">
        <v>19.274255901252296</v>
      </c>
      <c r="K40" s="494">
        <v>49147</v>
      </c>
      <c r="L40" s="328">
        <v>110.40751508845044</v>
      </c>
      <c r="M40" s="354">
        <v>31035</v>
      </c>
      <c r="N40" s="328">
        <v>69.719356843145249</v>
      </c>
      <c r="O40" s="354">
        <v>9790</v>
      </c>
      <c r="P40" s="328">
        <v>21.992991896065476</v>
      </c>
      <c r="Q40" s="354">
        <v>8322</v>
      </c>
      <c r="R40" s="328">
        <v>18.695166349239724</v>
      </c>
      <c r="S40" s="231">
        <v>16099</v>
      </c>
      <c r="T40" s="328">
        <v>36.16600373184454</v>
      </c>
      <c r="U40" s="87">
        <v>8905</v>
      </c>
      <c r="V40" s="328">
        <v>20.004861372263843</v>
      </c>
      <c r="W40" s="354">
        <v>3597</v>
      </c>
      <c r="X40" s="328">
        <v>8.0805711797903488</v>
      </c>
      <c r="Y40" s="354">
        <v>3597</v>
      </c>
      <c r="Z40" s="328">
        <v>8.0805711797903488</v>
      </c>
      <c r="AA40" s="87">
        <v>657</v>
      </c>
      <c r="AB40" s="328">
        <v>1.4759341854662937</v>
      </c>
      <c r="AC40" s="231">
        <v>151</v>
      </c>
      <c r="AD40" s="328">
        <v>0.33921775038875246</v>
      </c>
      <c r="AE40" s="231">
        <v>20</v>
      </c>
      <c r="AF40" s="328">
        <v>4.4929503362748667E-2</v>
      </c>
      <c r="AG40" s="231">
        <v>486</v>
      </c>
      <c r="AH40" s="328">
        <v>1.0917869317147928</v>
      </c>
      <c r="AI40" s="84">
        <v>65903</v>
      </c>
      <c r="AJ40" s="321">
        <v>148.04945300576128</v>
      </c>
      <c r="AK40" s="494">
        <v>891</v>
      </c>
      <c r="AL40" s="328">
        <v>2.0016093748104531</v>
      </c>
      <c r="AM40" s="86">
        <v>790</v>
      </c>
      <c r="AN40" s="328">
        <v>1.7747153828285724</v>
      </c>
      <c r="AO40" s="85">
        <v>1681</v>
      </c>
      <c r="AP40" s="328">
        <v>3.776324757639026</v>
      </c>
      <c r="AQ40" s="84">
        <v>6440</v>
      </c>
      <c r="AR40" s="324">
        <v>14.202083295659587</v>
      </c>
      <c r="AS40" s="86">
        <v>760</v>
      </c>
      <c r="AT40" s="328">
        <v>1.6760222522828083</v>
      </c>
      <c r="AU40" s="85">
        <v>4114</v>
      </c>
      <c r="AV40" s="328">
        <v>9.0725730866993075</v>
      </c>
      <c r="AW40" s="83" t="s">
        <v>65</v>
      </c>
    </row>
    <row r="41" spans="1:49" s="82" customFormat="1" ht="36.75" customHeight="1">
      <c r="A41" s="83" t="s">
        <v>66</v>
      </c>
      <c r="B41" s="489">
        <v>2812394</v>
      </c>
      <c r="C41" s="85">
        <v>34497</v>
      </c>
      <c r="D41" s="328">
        <v>122.66062294258911</v>
      </c>
      <c r="E41" s="231">
        <v>22769</v>
      </c>
      <c r="F41" s="328">
        <v>80.959495717883058</v>
      </c>
      <c r="G41" s="231">
        <v>5430</v>
      </c>
      <c r="H41" s="328">
        <v>19.307394340906715</v>
      </c>
      <c r="I41" s="231">
        <v>6298</v>
      </c>
      <c r="J41" s="324">
        <v>22.393732883799352</v>
      </c>
      <c r="K41" s="494">
        <v>21068</v>
      </c>
      <c r="L41" s="328">
        <v>76.184010831909291</v>
      </c>
      <c r="M41" s="354">
        <v>12204</v>
      </c>
      <c r="N41" s="328">
        <v>44.130893686758164</v>
      </c>
      <c r="O41" s="354">
        <v>4520</v>
      </c>
      <c r="P41" s="328">
        <v>16.344775439540062</v>
      </c>
      <c r="Q41" s="354">
        <v>4344</v>
      </c>
      <c r="R41" s="328">
        <v>15.708341705611067</v>
      </c>
      <c r="S41" s="231">
        <v>8119</v>
      </c>
      <c r="T41" s="328">
        <v>29.359122078235789</v>
      </c>
      <c r="U41" s="87">
        <v>3462</v>
      </c>
      <c r="V41" s="328">
        <v>12.51894083444418</v>
      </c>
      <c r="W41" s="354">
        <v>1504</v>
      </c>
      <c r="X41" s="328">
        <v>5.4386155444841275</v>
      </c>
      <c r="Y41" s="354">
        <v>3153</v>
      </c>
      <c r="Z41" s="328">
        <v>11.401565699307481</v>
      </c>
      <c r="AA41" s="87">
        <v>78</v>
      </c>
      <c r="AB41" s="328">
        <v>0.28205585935489486</v>
      </c>
      <c r="AC41" s="231">
        <v>31</v>
      </c>
      <c r="AD41" s="328">
        <v>0.11209912358976593</v>
      </c>
      <c r="AE41" s="231">
        <v>5</v>
      </c>
      <c r="AF41" s="328">
        <v>1.8080503804800953E-2</v>
      </c>
      <c r="AG41" s="231">
        <v>42</v>
      </c>
      <c r="AH41" s="328">
        <v>0.15187623196032801</v>
      </c>
      <c r="AI41" s="84">
        <v>29265</v>
      </c>
      <c r="AJ41" s="321">
        <v>105.82518876949997</v>
      </c>
      <c r="AK41" s="494">
        <v>552</v>
      </c>
      <c r="AL41" s="328">
        <v>1.9960876200500253</v>
      </c>
      <c r="AM41" s="86">
        <v>347</v>
      </c>
      <c r="AN41" s="328">
        <v>1.2547869640531861</v>
      </c>
      <c r="AO41" s="85">
        <v>899</v>
      </c>
      <c r="AP41" s="328">
        <v>3.2508745841032116</v>
      </c>
      <c r="AQ41" s="84">
        <v>3407</v>
      </c>
      <c r="AR41" s="324">
        <v>12.114234349810161</v>
      </c>
      <c r="AS41" s="86">
        <v>692</v>
      </c>
      <c r="AT41" s="328">
        <v>2.460537179356804</v>
      </c>
      <c r="AU41" s="85">
        <v>3124</v>
      </c>
      <c r="AV41" s="328">
        <v>11.107974202761064</v>
      </c>
      <c r="AW41" s="83" t="s">
        <v>66</v>
      </c>
    </row>
    <row r="42" spans="1:49" s="82" customFormat="1" ht="36.75" customHeight="1">
      <c r="A42" s="83" t="s">
        <v>67</v>
      </c>
      <c r="B42" s="489">
        <v>2826159</v>
      </c>
      <c r="C42" s="85">
        <v>27028</v>
      </c>
      <c r="D42" s="328">
        <v>95.635100502130271</v>
      </c>
      <c r="E42" s="231">
        <v>18663</v>
      </c>
      <c r="F42" s="328">
        <v>66.036624266362935</v>
      </c>
      <c r="G42" s="231">
        <v>5669</v>
      </c>
      <c r="H42" s="328">
        <v>20.059027110647349</v>
      </c>
      <c r="I42" s="231">
        <v>2696</v>
      </c>
      <c r="J42" s="324">
        <v>9.5394491251199955</v>
      </c>
      <c r="K42" s="494">
        <v>30695</v>
      </c>
      <c r="L42" s="328">
        <v>110.43076332319548</v>
      </c>
      <c r="M42" s="354">
        <v>17407</v>
      </c>
      <c r="N42" s="328">
        <v>62.624801992730532</v>
      </c>
      <c r="O42" s="354">
        <v>6699</v>
      </c>
      <c r="P42" s="328">
        <v>24.100853021732739</v>
      </c>
      <c r="Q42" s="354">
        <v>6589</v>
      </c>
      <c r="R42" s="328">
        <v>23.705108308732207</v>
      </c>
      <c r="S42" s="231">
        <v>10382</v>
      </c>
      <c r="T42" s="328">
        <v>37.351105548832557</v>
      </c>
      <c r="U42" s="87">
        <v>4718</v>
      </c>
      <c r="V42" s="328">
        <v>16.973850508513969</v>
      </c>
      <c r="W42" s="354">
        <v>3232</v>
      </c>
      <c r="X42" s="328">
        <v>11.627699203797615</v>
      </c>
      <c r="Y42" s="354">
        <v>2432</v>
      </c>
      <c r="Z42" s="328">
        <v>8.7495558365209778</v>
      </c>
      <c r="AA42" s="87">
        <v>37</v>
      </c>
      <c r="AB42" s="328">
        <v>0.13311413073654449</v>
      </c>
      <c r="AC42" s="231">
        <v>24</v>
      </c>
      <c r="AD42" s="328">
        <v>8.6344301018299111E-2</v>
      </c>
      <c r="AE42" s="231">
        <v>1</v>
      </c>
      <c r="AF42" s="328">
        <v>3.597679209095797E-3</v>
      </c>
      <c r="AG42" s="231">
        <v>12</v>
      </c>
      <c r="AH42" s="328">
        <v>4.3172150509149555E-2</v>
      </c>
      <c r="AI42" s="84">
        <v>41114</v>
      </c>
      <c r="AJ42" s="321">
        <v>147.91498300276459</v>
      </c>
      <c r="AK42" s="494">
        <v>455</v>
      </c>
      <c r="AL42" s="328">
        <v>1.6369440401385875</v>
      </c>
      <c r="AM42" s="86">
        <v>342</v>
      </c>
      <c r="AN42" s="328">
        <v>1.2304062895107624</v>
      </c>
      <c r="AO42" s="85">
        <v>797</v>
      </c>
      <c r="AP42" s="328">
        <v>2.8673503296493501</v>
      </c>
      <c r="AQ42" s="84">
        <v>4062</v>
      </c>
      <c r="AR42" s="324">
        <v>14.372864371749786</v>
      </c>
      <c r="AS42" s="86">
        <v>737</v>
      </c>
      <c r="AT42" s="328">
        <v>2.6077796755242719</v>
      </c>
      <c r="AU42" s="85">
        <v>2888</v>
      </c>
      <c r="AV42" s="328">
        <v>10.218816421864446</v>
      </c>
      <c r="AW42" s="83" t="s">
        <v>67</v>
      </c>
    </row>
    <row r="43" spans="1:49" s="82" customFormat="1" ht="36.75" customHeight="1">
      <c r="A43" s="83" t="s">
        <v>68</v>
      </c>
      <c r="B43" s="489">
        <v>9546718</v>
      </c>
      <c r="C43" s="85">
        <v>123849</v>
      </c>
      <c r="D43" s="328">
        <v>129.72940019805759</v>
      </c>
      <c r="E43" s="231">
        <v>87744</v>
      </c>
      <c r="F43" s="328">
        <v>91.910120315693831</v>
      </c>
      <c r="G43" s="231">
        <v>20916</v>
      </c>
      <c r="H43" s="328">
        <v>21.909100069783147</v>
      </c>
      <c r="I43" s="231">
        <v>15189</v>
      </c>
      <c r="J43" s="324">
        <v>15.910179812580617</v>
      </c>
      <c r="K43" s="494">
        <v>77757</v>
      </c>
      <c r="L43" s="328">
        <v>83.013409061792728</v>
      </c>
      <c r="M43" s="354">
        <v>46158</v>
      </c>
      <c r="N43" s="328">
        <v>49.278302088226511</v>
      </c>
      <c r="O43" s="354">
        <v>14912</v>
      </c>
      <c r="P43" s="328">
        <v>15.920058077465093</v>
      </c>
      <c r="Q43" s="354">
        <v>16687</v>
      </c>
      <c r="R43" s="328">
        <v>17.815048896101128</v>
      </c>
      <c r="S43" s="231">
        <v>32039</v>
      </c>
      <c r="T43" s="328">
        <v>34.204851176495715</v>
      </c>
      <c r="U43" s="87">
        <v>15419</v>
      </c>
      <c r="V43" s="328">
        <v>16.461331511295217</v>
      </c>
      <c r="W43" s="354">
        <v>7752</v>
      </c>
      <c r="X43" s="328">
        <v>8.2760387752487521</v>
      </c>
      <c r="Y43" s="354">
        <v>8868</v>
      </c>
      <c r="Z43" s="328">
        <v>9.4674808899517462</v>
      </c>
      <c r="AA43" s="87">
        <v>395</v>
      </c>
      <c r="AB43" s="328">
        <v>0.42170218217534278</v>
      </c>
      <c r="AC43" s="231">
        <v>151</v>
      </c>
      <c r="AD43" s="328">
        <v>0.16120766964171332</v>
      </c>
      <c r="AE43" s="231">
        <v>69</v>
      </c>
      <c r="AF43" s="328">
        <v>7.366443182303456E-2</v>
      </c>
      <c r="AG43" s="231">
        <v>175</v>
      </c>
      <c r="AH43" s="328">
        <v>0.1868300807105949</v>
      </c>
      <c r="AI43" s="84">
        <v>110191</v>
      </c>
      <c r="AJ43" s="321">
        <v>117.63996242046379</v>
      </c>
      <c r="AK43" s="494">
        <v>1339</v>
      </c>
      <c r="AL43" s="328">
        <v>1.4295170175513521</v>
      </c>
      <c r="AM43" s="86">
        <v>821</v>
      </c>
      <c r="AN43" s="328">
        <v>0.8764999786479909</v>
      </c>
      <c r="AO43" s="85">
        <v>2160</v>
      </c>
      <c r="AP43" s="328">
        <v>2.3060169961993431</v>
      </c>
      <c r="AQ43" s="84">
        <v>13791</v>
      </c>
      <c r="AR43" s="324">
        <v>14.445802211817718</v>
      </c>
      <c r="AS43" s="86">
        <v>1888</v>
      </c>
      <c r="AT43" s="328">
        <v>1.9776429973106988</v>
      </c>
      <c r="AU43" s="85">
        <v>8207</v>
      </c>
      <c r="AV43" s="328">
        <v>8.5966716519750559</v>
      </c>
      <c r="AW43" s="83" t="s">
        <v>68</v>
      </c>
    </row>
    <row r="44" spans="1:49" s="82" customFormat="1" ht="36.75" customHeight="1">
      <c r="A44" s="83" t="s">
        <v>69</v>
      </c>
      <c r="B44" s="489">
        <v>13889748</v>
      </c>
      <c r="C44" s="85">
        <v>114965</v>
      </c>
      <c r="D44" s="328">
        <v>82.769680198661632</v>
      </c>
      <c r="E44" s="231">
        <v>77663</v>
      </c>
      <c r="F44" s="328">
        <v>55.91390138971564</v>
      </c>
      <c r="G44" s="231">
        <v>22759</v>
      </c>
      <c r="H44" s="328">
        <v>16.385466460586613</v>
      </c>
      <c r="I44" s="231">
        <v>14543</v>
      </c>
      <c r="J44" s="324">
        <v>10.470312348359379</v>
      </c>
      <c r="K44" s="494">
        <v>106292</v>
      </c>
      <c r="L44" s="328">
        <v>78.225856148185898</v>
      </c>
      <c r="M44" s="354">
        <v>63603</v>
      </c>
      <c r="N44" s="328">
        <v>46.80878267972254</v>
      </c>
      <c r="O44" s="354">
        <v>22316</v>
      </c>
      <c r="P44" s="328">
        <v>16.423514524168485</v>
      </c>
      <c r="Q44" s="354">
        <v>20373</v>
      </c>
      <c r="R44" s="328">
        <v>14.993558944294879</v>
      </c>
      <c r="S44" s="231">
        <v>22929</v>
      </c>
      <c r="T44" s="328">
        <v>16.874653366403439</v>
      </c>
      <c r="U44" s="87">
        <v>12350</v>
      </c>
      <c r="V44" s="328">
        <v>9.0890125637874526</v>
      </c>
      <c r="W44" s="354">
        <v>3921</v>
      </c>
      <c r="X44" s="328">
        <v>2.8856694949482269</v>
      </c>
      <c r="Y44" s="354">
        <v>6658</v>
      </c>
      <c r="Z44" s="328">
        <v>4.8999713076677613</v>
      </c>
      <c r="AA44" s="87">
        <v>623</v>
      </c>
      <c r="AB44" s="328">
        <v>0.45849836657810389</v>
      </c>
      <c r="AC44" s="231">
        <v>203</v>
      </c>
      <c r="AD44" s="328">
        <v>0.14939834416589901</v>
      </c>
      <c r="AE44" s="231">
        <v>4</v>
      </c>
      <c r="AF44" s="328">
        <v>2.943809737259094E-3</v>
      </c>
      <c r="AG44" s="231">
        <v>416</v>
      </c>
      <c r="AH44" s="328">
        <v>0.30615621267494575</v>
      </c>
      <c r="AI44" s="84">
        <v>129844</v>
      </c>
      <c r="AJ44" s="321">
        <v>95.559007881167446</v>
      </c>
      <c r="AK44" s="494">
        <v>5418</v>
      </c>
      <c r="AL44" s="328">
        <v>3.9873902891174424</v>
      </c>
      <c r="AM44" s="86">
        <v>1359</v>
      </c>
      <c r="AN44" s="328">
        <v>1.0001593582337771</v>
      </c>
      <c r="AO44" s="85">
        <v>6777</v>
      </c>
      <c r="AP44" s="328">
        <v>4.9875496473512202</v>
      </c>
      <c r="AQ44" s="84">
        <v>18891</v>
      </c>
      <c r="AR44" s="324">
        <v>13.600678716417317</v>
      </c>
      <c r="AS44" s="86">
        <v>2471</v>
      </c>
      <c r="AT44" s="328">
        <v>1.7790099575600653</v>
      </c>
      <c r="AU44" s="85">
        <v>11595</v>
      </c>
      <c r="AV44" s="328">
        <v>8.3478836333099782</v>
      </c>
      <c r="AW44" s="83" t="s">
        <v>69</v>
      </c>
    </row>
    <row r="45" spans="1:49" s="82" customFormat="1" ht="36.75" customHeight="1">
      <c r="A45" s="83" t="s">
        <v>70</v>
      </c>
      <c r="B45" s="489">
        <v>5423187</v>
      </c>
      <c r="C45" s="85">
        <v>34529</v>
      </c>
      <c r="D45" s="328">
        <v>63.669204104523779</v>
      </c>
      <c r="E45" s="231">
        <v>24570</v>
      </c>
      <c r="F45" s="328">
        <v>45.305463374211506</v>
      </c>
      <c r="G45" s="231">
        <v>6142</v>
      </c>
      <c r="H45" s="328">
        <v>11.325443876451246</v>
      </c>
      <c r="I45" s="231">
        <v>3817</v>
      </c>
      <c r="J45" s="324">
        <v>7.0382968538610227</v>
      </c>
      <c r="K45" s="494">
        <v>63887</v>
      </c>
      <c r="L45" s="328">
        <v>120.58213575479485</v>
      </c>
      <c r="M45" s="354">
        <v>33675</v>
      </c>
      <c r="N45" s="328">
        <v>63.559150085975496</v>
      </c>
      <c r="O45" s="354">
        <v>12514</v>
      </c>
      <c r="P45" s="328">
        <v>23.619278520442389</v>
      </c>
      <c r="Q45" s="354">
        <v>17698</v>
      </c>
      <c r="R45" s="328">
        <v>33.403707148376967</v>
      </c>
      <c r="S45" s="231">
        <v>7504</v>
      </c>
      <c r="T45" s="328">
        <v>14.163262427473203</v>
      </c>
      <c r="U45" s="87">
        <v>4035</v>
      </c>
      <c r="V45" s="328">
        <v>7.6157734401458388</v>
      </c>
      <c r="W45" s="354">
        <v>1311</v>
      </c>
      <c r="X45" s="328">
        <v>2.4744185824116962</v>
      </c>
      <c r="Y45" s="354">
        <v>2158</v>
      </c>
      <c r="Z45" s="328">
        <v>4.0730704049156685</v>
      </c>
      <c r="AA45" s="87">
        <v>188</v>
      </c>
      <c r="AB45" s="328">
        <v>0.35483653203157817</v>
      </c>
      <c r="AC45" s="231">
        <v>81</v>
      </c>
      <c r="AD45" s="328">
        <v>0.1528816973114778</v>
      </c>
      <c r="AE45" s="231">
        <v>1</v>
      </c>
      <c r="AF45" s="328">
        <v>1.8874283618700966E-3</v>
      </c>
      <c r="AG45" s="231">
        <v>106</v>
      </c>
      <c r="AH45" s="328">
        <v>0.20006740635823025</v>
      </c>
      <c r="AI45" s="84">
        <v>71579</v>
      </c>
      <c r="AJ45" s="321">
        <v>135.10023471429963</v>
      </c>
      <c r="AK45" s="494">
        <v>467</v>
      </c>
      <c r="AL45" s="328">
        <v>0.88142904499333496</v>
      </c>
      <c r="AM45" s="86">
        <v>375</v>
      </c>
      <c r="AN45" s="328">
        <v>0.70778563570128616</v>
      </c>
      <c r="AO45" s="85">
        <v>842</v>
      </c>
      <c r="AP45" s="328">
        <v>1.5892146806946212</v>
      </c>
      <c r="AQ45" s="84">
        <v>8398</v>
      </c>
      <c r="AR45" s="324">
        <v>15.485359439016209</v>
      </c>
      <c r="AS45" s="86">
        <v>925</v>
      </c>
      <c r="AT45" s="328">
        <v>1.705639138019766</v>
      </c>
      <c r="AU45" s="85">
        <v>6262</v>
      </c>
      <c r="AV45" s="328">
        <v>11.546715980842999</v>
      </c>
      <c r="AW45" s="83" t="s">
        <v>70</v>
      </c>
    </row>
    <row r="46" spans="1:49" s="82" customFormat="1" ht="36.75" customHeight="1">
      <c r="A46" s="83" t="s">
        <v>71</v>
      </c>
      <c r="B46" s="489">
        <v>3679484</v>
      </c>
      <c r="C46" s="85">
        <v>41201</v>
      </c>
      <c r="D46" s="328">
        <v>111.97493996440807</v>
      </c>
      <c r="E46" s="231">
        <v>27724</v>
      </c>
      <c r="F46" s="328">
        <v>75.347521554652772</v>
      </c>
      <c r="G46" s="231">
        <v>8096</v>
      </c>
      <c r="H46" s="328">
        <v>22.003085215209524</v>
      </c>
      <c r="I46" s="231">
        <v>5381</v>
      </c>
      <c r="J46" s="324">
        <v>14.624333194545756</v>
      </c>
      <c r="K46" s="494">
        <v>22658</v>
      </c>
      <c r="L46" s="328">
        <v>62.466572195786298</v>
      </c>
      <c r="M46" s="354">
        <v>11924</v>
      </c>
      <c r="N46" s="328">
        <v>32.873660820132216</v>
      </c>
      <c r="O46" s="354">
        <v>4408</v>
      </c>
      <c r="P46" s="328">
        <v>12.152557606100538</v>
      </c>
      <c r="Q46" s="354">
        <v>6326</v>
      </c>
      <c r="R46" s="328">
        <v>17.440353769553539</v>
      </c>
      <c r="S46" s="231">
        <v>7818</v>
      </c>
      <c r="T46" s="328">
        <v>21.553696770529491</v>
      </c>
      <c r="U46" s="87">
        <v>3497</v>
      </c>
      <c r="V46" s="328">
        <v>9.6409922750756767</v>
      </c>
      <c r="W46" s="354">
        <v>2184</v>
      </c>
      <c r="X46" s="328">
        <v>6.0211401569245853</v>
      </c>
      <c r="Y46" s="354">
        <v>2137</v>
      </c>
      <c r="Z46" s="328">
        <v>5.8915643385292302</v>
      </c>
      <c r="AA46" s="87">
        <v>88</v>
      </c>
      <c r="AB46" s="328">
        <v>0.24261004295300528</v>
      </c>
      <c r="AC46" s="231">
        <v>34</v>
      </c>
      <c r="AD46" s="328">
        <v>9.3735698413661139E-2</v>
      </c>
      <c r="AE46" s="231">
        <v>20</v>
      </c>
      <c r="AF46" s="328">
        <v>5.5138646125683019E-2</v>
      </c>
      <c r="AG46" s="231">
        <v>34</v>
      </c>
      <c r="AH46" s="328">
        <v>9.3735698413661139E-2</v>
      </c>
      <c r="AI46" s="84">
        <v>30564</v>
      </c>
      <c r="AJ46" s="321">
        <v>84.262879009268786</v>
      </c>
      <c r="AK46" s="494">
        <v>426</v>
      </c>
      <c r="AL46" s="328">
        <v>1.1744531624770482</v>
      </c>
      <c r="AM46" s="86">
        <v>232</v>
      </c>
      <c r="AN46" s="328">
        <v>0.63960829505792305</v>
      </c>
      <c r="AO46" s="85">
        <v>658</v>
      </c>
      <c r="AP46" s="328">
        <v>1.8140614575349714</v>
      </c>
      <c r="AQ46" s="84">
        <v>6862</v>
      </c>
      <c r="AR46" s="324">
        <v>18.649354094215383</v>
      </c>
      <c r="AS46" s="86">
        <v>698</v>
      </c>
      <c r="AT46" s="328">
        <v>1.8970051235444969</v>
      </c>
      <c r="AU46" s="85">
        <v>6152</v>
      </c>
      <c r="AV46" s="328">
        <v>16.719735702071269</v>
      </c>
      <c r="AW46" s="83" t="s">
        <v>71</v>
      </c>
    </row>
    <row r="47" spans="1:49" s="82" customFormat="1" ht="36.75" customHeight="1">
      <c r="A47" s="83" t="s">
        <v>72</v>
      </c>
      <c r="B47" s="489">
        <v>5158745</v>
      </c>
      <c r="C47" s="85">
        <v>58272</v>
      </c>
      <c r="D47" s="328">
        <v>112.95770579860024</v>
      </c>
      <c r="E47" s="231">
        <v>36811</v>
      </c>
      <c r="F47" s="328">
        <v>71.356502405139238</v>
      </c>
      <c r="G47" s="231">
        <v>11437</v>
      </c>
      <c r="H47" s="328">
        <v>22.170120833652369</v>
      </c>
      <c r="I47" s="231">
        <v>10024</v>
      </c>
      <c r="J47" s="324">
        <v>19.431082559808633</v>
      </c>
      <c r="K47" s="494">
        <v>39014</v>
      </c>
      <c r="L47" s="328">
        <v>76.809257273605368</v>
      </c>
      <c r="M47" s="354">
        <v>23523</v>
      </c>
      <c r="N47" s="328">
        <v>46.311174420644363</v>
      </c>
      <c r="O47" s="354">
        <v>8803</v>
      </c>
      <c r="P47" s="328">
        <v>17.331006607360127</v>
      </c>
      <c r="Q47" s="354">
        <v>6688</v>
      </c>
      <c r="R47" s="328">
        <v>13.16707624560088</v>
      </c>
      <c r="S47" s="231">
        <v>13176</v>
      </c>
      <c r="T47" s="328">
        <v>25.940400211129962</v>
      </c>
      <c r="U47" s="87">
        <v>7056</v>
      </c>
      <c r="V47" s="328">
        <v>13.891580440932984</v>
      </c>
      <c r="W47" s="354">
        <v>3011</v>
      </c>
      <c r="X47" s="328">
        <v>5.927940576480899</v>
      </c>
      <c r="Y47" s="354">
        <v>3109</v>
      </c>
      <c r="Z47" s="328">
        <v>6.1208791937160782</v>
      </c>
      <c r="AA47" s="87">
        <v>82</v>
      </c>
      <c r="AB47" s="328">
        <v>0.16143843482943662</v>
      </c>
      <c r="AC47" s="231">
        <v>46</v>
      </c>
      <c r="AD47" s="328">
        <v>9.0563024416513219E-2</v>
      </c>
      <c r="AE47" s="231">
        <v>0</v>
      </c>
      <c r="AF47" s="328">
        <v>0</v>
      </c>
      <c r="AG47" s="231">
        <v>36</v>
      </c>
      <c r="AH47" s="328">
        <v>7.087541041292339E-2</v>
      </c>
      <c r="AI47" s="84">
        <v>52272</v>
      </c>
      <c r="AJ47" s="321">
        <v>102.91109591956477</v>
      </c>
      <c r="AK47" s="494">
        <v>617</v>
      </c>
      <c r="AL47" s="328">
        <v>1.2147257840214927</v>
      </c>
      <c r="AM47" s="86">
        <v>471</v>
      </c>
      <c r="AN47" s="328">
        <v>0.92728661956908109</v>
      </c>
      <c r="AO47" s="85">
        <v>1088</v>
      </c>
      <c r="AP47" s="328">
        <v>2.1420124035905737</v>
      </c>
      <c r="AQ47" s="84">
        <v>7532</v>
      </c>
      <c r="AR47" s="324">
        <v>14.600450303319896</v>
      </c>
      <c r="AS47" s="86">
        <v>1195</v>
      </c>
      <c r="AT47" s="328">
        <v>2.3164548741990543</v>
      </c>
      <c r="AU47" s="85">
        <v>5873</v>
      </c>
      <c r="AV47" s="328">
        <v>11.38455186290464</v>
      </c>
      <c r="AW47" s="83" t="s">
        <v>72</v>
      </c>
    </row>
    <row r="48" spans="1:49" s="82" customFormat="1" ht="36.75" customHeight="1">
      <c r="A48" s="83" t="s">
        <v>73</v>
      </c>
      <c r="B48" s="489">
        <v>5336455</v>
      </c>
      <c r="C48" s="85">
        <v>62544</v>
      </c>
      <c r="D48" s="328">
        <v>117.20140055523751</v>
      </c>
      <c r="E48" s="231">
        <v>41910</v>
      </c>
      <c r="F48" s="328">
        <v>78.535282317568502</v>
      </c>
      <c r="G48" s="231">
        <v>8843</v>
      </c>
      <c r="H48" s="328">
        <v>16.570925829975142</v>
      </c>
      <c r="I48" s="231">
        <v>11791</v>
      </c>
      <c r="J48" s="324">
        <v>22.095192407693872</v>
      </c>
      <c r="K48" s="494">
        <v>65743</v>
      </c>
      <c r="L48" s="328">
        <v>124.89624908502572</v>
      </c>
      <c r="M48" s="354">
        <v>35776</v>
      </c>
      <c r="N48" s="328">
        <v>67.965991927138703</v>
      </c>
      <c r="O48" s="354">
        <v>14952</v>
      </c>
      <c r="P48" s="328">
        <v>28.405285982071163</v>
      </c>
      <c r="Q48" s="354">
        <v>15015</v>
      </c>
      <c r="R48" s="328">
        <v>28.524971175815846</v>
      </c>
      <c r="S48" s="231">
        <v>16611</v>
      </c>
      <c r="T48" s="328">
        <v>31.55699608401445</v>
      </c>
      <c r="U48" s="87">
        <v>8105</v>
      </c>
      <c r="V48" s="328">
        <v>15.397595163502327</v>
      </c>
      <c r="W48" s="354">
        <v>4362</v>
      </c>
      <c r="X48" s="328">
        <v>8.2867748430841637</v>
      </c>
      <c r="Y48" s="354">
        <v>4144</v>
      </c>
      <c r="Z48" s="328">
        <v>7.8726260774279622</v>
      </c>
      <c r="AA48" s="87">
        <v>64</v>
      </c>
      <c r="AB48" s="328">
        <v>0.12158495872475618</v>
      </c>
      <c r="AC48" s="231">
        <v>29</v>
      </c>
      <c r="AD48" s="328">
        <v>5.5093184422155148E-2</v>
      </c>
      <c r="AE48" s="231">
        <v>8</v>
      </c>
      <c r="AF48" s="328">
        <v>1.5198119840594522E-2</v>
      </c>
      <c r="AG48" s="231">
        <v>27</v>
      </c>
      <c r="AH48" s="328">
        <v>5.1293654462006517E-2</v>
      </c>
      <c r="AI48" s="84">
        <v>82418</v>
      </c>
      <c r="AJ48" s="321">
        <v>156.57483012776493</v>
      </c>
      <c r="AK48" s="494">
        <v>1425</v>
      </c>
      <c r="AL48" s="328">
        <v>2.7071650966058995</v>
      </c>
      <c r="AM48" s="86">
        <v>1013</v>
      </c>
      <c r="AN48" s="328">
        <v>1.9244619248152814</v>
      </c>
      <c r="AO48" s="85">
        <v>2438</v>
      </c>
      <c r="AP48" s="328">
        <v>4.6316270214211812</v>
      </c>
      <c r="AQ48" s="84">
        <v>6621</v>
      </c>
      <c r="AR48" s="324">
        <v>12.407112961694608</v>
      </c>
      <c r="AS48" s="86">
        <v>1130</v>
      </c>
      <c r="AT48" s="328">
        <v>2.1175105945801098</v>
      </c>
      <c r="AU48" s="85">
        <v>5143</v>
      </c>
      <c r="AV48" s="328">
        <v>9.637484060111067</v>
      </c>
      <c r="AW48" s="83" t="s">
        <v>73</v>
      </c>
    </row>
    <row r="49" spans="1:49" s="82" customFormat="1" ht="36.75" customHeight="1">
      <c r="A49" s="83" t="s">
        <v>74</v>
      </c>
      <c r="B49" s="489">
        <v>2881331</v>
      </c>
      <c r="C49" s="85">
        <v>32276</v>
      </c>
      <c r="D49" s="328">
        <v>112.01767516470687</v>
      </c>
      <c r="E49" s="231">
        <v>22925</v>
      </c>
      <c r="F49" s="328">
        <v>79.56392375606967</v>
      </c>
      <c r="G49" s="231">
        <v>6491</v>
      </c>
      <c r="H49" s="328">
        <v>22.527783166876695</v>
      </c>
      <c r="I49" s="231">
        <v>2860</v>
      </c>
      <c r="J49" s="324">
        <v>9.9259682417604918</v>
      </c>
      <c r="K49" s="494">
        <v>25249</v>
      </c>
      <c r="L49" s="328">
        <v>88.714505765090138</v>
      </c>
      <c r="M49" s="354">
        <v>15323</v>
      </c>
      <c r="N49" s="328">
        <v>53.838661801991215</v>
      </c>
      <c r="O49" s="354">
        <v>5108</v>
      </c>
      <c r="P49" s="328">
        <v>17.947391795638655</v>
      </c>
      <c r="Q49" s="354">
        <v>4818</v>
      </c>
      <c r="R49" s="328">
        <v>16.928452167460268</v>
      </c>
      <c r="S49" s="231">
        <v>13874</v>
      </c>
      <c r="T49" s="328">
        <v>48.747477246024019</v>
      </c>
      <c r="U49" s="87">
        <v>7160</v>
      </c>
      <c r="V49" s="328">
        <v>25.157268061231946</v>
      </c>
      <c r="W49" s="354">
        <v>4098</v>
      </c>
      <c r="X49" s="328">
        <v>14.398671021638059</v>
      </c>
      <c r="Y49" s="354">
        <v>2616</v>
      </c>
      <c r="Z49" s="328">
        <v>9.1915381631540178</v>
      </c>
      <c r="AA49" s="87">
        <v>50</v>
      </c>
      <c r="AB49" s="328">
        <v>0.17567924623765321</v>
      </c>
      <c r="AC49" s="231">
        <v>34</v>
      </c>
      <c r="AD49" s="328">
        <v>0.1194618874416042</v>
      </c>
      <c r="AE49" s="231">
        <v>0</v>
      </c>
      <c r="AF49" s="328">
        <v>0</v>
      </c>
      <c r="AG49" s="231">
        <v>16</v>
      </c>
      <c r="AH49" s="328">
        <v>5.6217358796049034E-2</v>
      </c>
      <c r="AI49" s="84">
        <v>39173</v>
      </c>
      <c r="AJ49" s="321">
        <v>137.63766225735182</v>
      </c>
      <c r="AK49" s="494">
        <v>1803</v>
      </c>
      <c r="AL49" s="328">
        <v>6.3349936193297758</v>
      </c>
      <c r="AM49" s="86">
        <v>1022</v>
      </c>
      <c r="AN49" s="328">
        <v>3.5908837930976323</v>
      </c>
      <c r="AO49" s="85">
        <v>2825</v>
      </c>
      <c r="AP49" s="328">
        <v>9.9258774124274094</v>
      </c>
      <c r="AQ49" s="84">
        <v>3875</v>
      </c>
      <c r="AR49" s="324">
        <v>13.448645782105562</v>
      </c>
      <c r="AS49" s="86">
        <v>568</v>
      </c>
      <c r="AT49" s="328">
        <v>1.9713111752866992</v>
      </c>
      <c r="AU49" s="85">
        <v>3516</v>
      </c>
      <c r="AV49" s="328">
        <v>12.202693824485975</v>
      </c>
      <c r="AW49" s="83" t="s">
        <v>74</v>
      </c>
    </row>
    <row r="50" spans="1:49" s="82" customFormat="1" ht="36.75" customHeight="1">
      <c r="A50" s="83" t="s">
        <v>75</v>
      </c>
      <c r="B50" s="489">
        <v>26804749</v>
      </c>
      <c r="C50" s="85">
        <v>400040</v>
      </c>
      <c r="D50" s="328">
        <v>149.2422107739192</v>
      </c>
      <c r="E50" s="231">
        <v>289154</v>
      </c>
      <c r="F50" s="328">
        <v>107.87416811849273</v>
      </c>
      <c r="G50" s="231">
        <v>69001</v>
      </c>
      <c r="H50" s="328">
        <v>25.742080256002396</v>
      </c>
      <c r="I50" s="231">
        <v>41885</v>
      </c>
      <c r="J50" s="324">
        <v>15.625962399424072</v>
      </c>
      <c r="K50" s="494">
        <v>280168</v>
      </c>
      <c r="L50" s="328">
        <v>108.76758590734927</v>
      </c>
      <c r="M50" s="354">
        <v>151044</v>
      </c>
      <c r="N50" s="328">
        <v>58.63871407794489</v>
      </c>
      <c r="O50" s="354">
        <v>66619</v>
      </c>
      <c r="P50" s="328">
        <v>25.863010070963497</v>
      </c>
      <c r="Q50" s="354">
        <v>62505</v>
      </c>
      <c r="R50" s="328">
        <v>24.265861758440884</v>
      </c>
      <c r="S50" s="231">
        <v>91560</v>
      </c>
      <c r="T50" s="328">
        <v>35.545673187790534</v>
      </c>
      <c r="U50" s="87">
        <v>49554</v>
      </c>
      <c r="V50" s="328">
        <v>19.237989178110226</v>
      </c>
      <c r="W50" s="354">
        <v>24390</v>
      </c>
      <c r="X50" s="328">
        <v>9.4687523924225783</v>
      </c>
      <c r="Y50" s="354">
        <v>17616</v>
      </c>
      <c r="Z50" s="328">
        <v>6.8389316172577335</v>
      </c>
      <c r="AA50" s="87">
        <v>1346</v>
      </c>
      <c r="AB50" s="328">
        <v>0.52254779500618243</v>
      </c>
      <c r="AC50" s="231">
        <v>631</v>
      </c>
      <c r="AD50" s="328">
        <v>0.2449685428297928</v>
      </c>
      <c r="AE50" s="231">
        <v>46</v>
      </c>
      <c r="AF50" s="328">
        <v>1.7858245594564927E-2</v>
      </c>
      <c r="AG50" s="231">
        <v>669</v>
      </c>
      <c r="AH50" s="328">
        <v>0.25972100658182473</v>
      </c>
      <c r="AI50" s="84">
        <v>373074</v>
      </c>
      <c r="AJ50" s="321">
        <v>144.83580689014599</v>
      </c>
      <c r="AK50" s="494">
        <v>9932</v>
      </c>
      <c r="AL50" s="328">
        <v>3.8558281575047579</v>
      </c>
      <c r="AM50" s="86">
        <v>3915</v>
      </c>
      <c r="AN50" s="328">
        <v>1.5198919891896019</v>
      </c>
      <c r="AO50" s="85">
        <v>13847</v>
      </c>
      <c r="AP50" s="328">
        <v>5.37572014669436</v>
      </c>
      <c r="AQ50" s="84">
        <v>36491</v>
      </c>
      <c r="AR50" s="324">
        <v>13.6136324201357</v>
      </c>
      <c r="AS50" s="86">
        <v>7450</v>
      </c>
      <c r="AT50" s="328">
        <v>2.7793582398402612</v>
      </c>
      <c r="AU50" s="85">
        <v>32788</v>
      </c>
      <c r="AV50" s="328">
        <v>12.23216080105805</v>
      </c>
      <c r="AW50" s="83" t="s">
        <v>75</v>
      </c>
    </row>
    <row r="51" spans="1:49" s="82" customFormat="1" ht="36.75" customHeight="1">
      <c r="A51" s="83" t="s">
        <v>76</v>
      </c>
      <c r="B51" s="489">
        <v>4223785</v>
      </c>
      <c r="C51" s="85">
        <v>24695</v>
      </c>
      <c r="D51" s="328">
        <v>58.466517590265596</v>
      </c>
      <c r="E51" s="231">
        <v>15384</v>
      </c>
      <c r="F51" s="328">
        <v>36.422308427157162</v>
      </c>
      <c r="G51" s="231">
        <v>7205</v>
      </c>
      <c r="H51" s="328">
        <v>17.058159920545197</v>
      </c>
      <c r="I51" s="231">
        <v>2106</v>
      </c>
      <c r="J51" s="324">
        <v>4.9860492425632463</v>
      </c>
      <c r="K51" s="494">
        <v>36117</v>
      </c>
      <c r="L51" s="328">
        <v>88.060790073954138</v>
      </c>
      <c r="M51" s="354">
        <v>17741</v>
      </c>
      <c r="N51" s="328">
        <v>43.256263717972708</v>
      </c>
      <c r="O51" s="354">
        <v>8052</v>
      </c>
      <c r="P51" s="328">
        <v>19.632457891726297</v>
      </c>
      <c r="Q51" s="354">
        <v>10324</v>
      </c>
      <c r="R51" s="328">
        <v>25.172068464255126</v>
      </c>
      <c r="S51" s="231">
        <v>8201</v>
      </c>
      <c r="T51" s="328">
        <v>19.995751014660627</v>
      </c>
      <c r="U51" s="87">
        <v>3924</v>
      </c>
      <c r="V51" s="328">
        <v>9.5675316402302535</v>
      </c>
      <c r="W51" s="354">
        <v>2600</v>
      </c>
      <c r="X51" s="328">
        <v>6.339343084760106</v>
      </c>
      <c r="Y51" s="354">
        <v>1677</v>
      </c>
      <c r="Z51" s="328">
        <v>4.0888762896702682</v>
      </c>
      <c r="AA51" s="87">
        <v>185</v>
      </c>
      <c r="AB51" s="328">
        <v>0.4510686425694691</v>
      </c>
      <c r="AC51" s="231">
        <v>94</v>
      </c>
      <c r="AD51" s="328">
        <v>0.22919163460286537</v>
      </c>
      <c r="AE51" s="231">
        <v>12</v>
      </c>
      <c r="AF51" s="328">
        <v>2.925850654504664E-2</v>
      </c>
      <c r="AG51" s="231">
        <v>79</v>
      </c>
      <c r="AH51" s="328">
        <v>0.19261850142155706</v>
      </c>
      <c r="AI51" s="84">
        <v>44503</v>
      </c>
      <c r="AJ51" s="321">
        <v>108.50760973118423</v>
      </c>
      <c r="AK51" s="494">
        <v>248</v>
      </c>
      <c r="AL51" s="328">
        <v>0.60467580193096393</v>
      </c>
      <c r="AM51" s="86">
        <v>167</v>
      </c>
      <c r="AN51" s="328">
        <v>0.40718088275189912</v>
      </c>
      <c r="AO51" s="85">
        <v>415</v>
      </c>
      <c r="AP51" s="328">
        <v>1.0118566846828629</v>
      </c>
      <c r="AQ51" s="84">
        <v>6057</v>
      </c>
      <c r="AR51" s="324">
        <v>14.34021854805583</v>
      </c>
      <c r="AS51" s="86">
        <v>1051</v>
      </c>
      <c r="AT51" s="328">
        <v>2.4882895317825127</v>
      </c>
      <c r="AU51" s="85">
        <v>3725</v>
      </c>
      <c r="AV51" s="328">
        <v>8.8191041920931106</v>
      </c>
      <c r="AW51" s="83" t="s">
        <v>76</v>
      </c>
    </row>
    <row r="52" spans="1:49" s="82" customFormat="1" ht="36.75" customHeight="1">
      <c r="A52" s="83" t="s">
        <v>77</v>
      </c>
      <c r="B52" s="489">
        <v>5888341</v>
      </c>
      <c r="C52" s="85">
        <v>52773</v>
      </c>
      <c r="D52" s="328">
        <v>89.622866610476535</v>
      </c>
      <c r="E52" s="231">
        <v>36510</v>
      </c>
      <c r="F52" s="328">
        <v>62.003881908333774</v>
      </c>
      <c r="G52" s="231">
        <v>11638</v>
      </c>
      <c r="H52" s="328">
        <v>19.76448035193614</v>
      </c>
      <c r="I52" s="231">
        <v>4625</v>
      </c>
      <c r="J52" s="324">
        <v>7.8545043502066196</v>
      </c>
      <c r="K52" s="494">
        <v>61969</v>
      </c>
      <c r="L52" s="328">
        <v>107.31629429487886</v>
      </c>
      <c r="M52" s="354">
        <v>33489</v>
      </c>
      <c r="N52" s="328">
        <v>57.995374778376252</v>
      </c>
      <c r="O52" s="354">
        <v>16411</v>
      </c>
      <c r="P52" s="328">
        <v>28.420140807068968</v>
      </c>
      <c r="Q52" s="354">
        <v>12069</v>
      </c>
      <c r="R52" s="328">
        <v>20.900778709433634</v>
      </c>
      <c r="S52" s="231">
        <v>21408</v>
      </c>
      <c r="T52" s="328">
        <v>37.073814782629483</v>
      </c>
      <c r="U52" s="87">
        <v>8861</v>
      </c>
      <c r="V52" s="328">
        <v>15.34524816838938</v>
      </c>
      <c r="W52" s="354">
        <v>8426</v>
      </c>
      <c r="X52" s="328">
        <v>14.591926539538305</v>
      </c>
      <c r="Y52" s="354">
        <v>4121</v>
      </c>
      <c r="Z52" s="328">
        <v>7.1366400747017993</v>
      </c>
      <c r="AA52" s="87">
        <v>296</v>
      </c>
      <c r="AB52" s="328">
        <v>0.51260506239061687</v>
      </c>
      <c r="AC52" s="231">
        <v>153</v>
      </c>
      <c r="AD52" s="328">
        <v>0.26496140049244726</v>
      </c>
      <c r="AE52" s="231">
        <v>30</v>
      </c>
      <c r="AF52" s="328">
        <v>5.1953215782832796E-2</v>
      </c>
      <c r="AG52" s="231">
        <v>113</v>
      </c>
      <c r="AH52" s="328">
        <v>0.19569044611533687</v>
      </c>
      <c r="AI52" s="84">
        <v>83673</v>
      </c>
      <c r="AJ52" s="321">
        <v>144.90271413989896</v>
      </c>
      <c r="AK52" s="494">
        <v>1828</v>
      </c>
      <c r="AL52" s="328">
        <v>3.165682615033945</v>
      </c>
      <c r="AM52" s="86">
        <v>1589</v>
      </c>
      <c r="AN52" s="328">
        <v>2.7517886626307102</v>
      </c>
      <c r="AO52" s="85">
        <v>3417</v>
      </c>
      <c r="AP52" s="328">
        <v>5.9174712776646556</v>
      </c>
      <c r="AQ52" s="84">
        <v>9613</v>
      </c>
      <c r="AR52" s="324">
        <v>16.325481149953781</v>
      </c>
      <c r="AS52" s="86">
        <v>1141</v>
      </c>
      <c r="AT52" s="328">
        <v>1.9377274515861089</v>
      </c>
      <c r="AU52" s="85">
        <v>4166</v>
      </c>
      <c r="AV52" s="328">
        <v>7.0749978644239526</v>
      </c>
      <c r="AW52" s="83" t="s">
        <v>77</v>
      </c>
    </row>
    <row r="53" spans="1:49" s="82" customFormat="1" ht="36.75" customHeight="1">
      <c r="A53" s="83" t="s">
        <v>78</v>
      </c>
      <c r="B53" s="489">
        <v>8203308</v>
      </c>
      <c r="C53" s="85">
        <v>98045</v>
      </c>
      <c r="D53" s="328">
        <v>119.51885751455389</v>
      </c>
      <c r="E53" s="231">
        <v>66875</v>
      </c>
      <c r="F53" s="328">
        <v>81.52199088465288</v>
      </c>
      <c r="G53" s="231">
        <v>18199</v>
      </c>
      <c r="H53" s="328">
        <v>22.184952704445575</v>
      </c>
      <c r="I53" s="231">
        <v>12971</v>
      </c>
      <c r="J53" s="324">
        <v>15.811913925455439</v>
      </c>
      <c r="K53" s="494">
        <v>67562</v>
      </c>
      <c r="L53" s="328">
        <v>84.583431627850274</v>
      </c>
      <c r="M53" s="354">
        <v>37850</v>
      </c>
      <c r="N53" s="328">
        <v>47.385851323438217</v>
      </c>
      <c r="O53" s="354">
        <v>13287</v>
      </c>
      <c r="P53" s="328">
        <v>16.63449951214065</v>
      </c>
      <c r="Q53" s="354">
        <v>16425</v>
      </c>
      <c r="R53" s="328">
        <v>20.563080792271407</v>
      </c>
      <c r="S53" s="231">
        <v>26993</v>
      </c>
      <c r="T53" s="328">
        <v>33.793561024400731</v>
      </c>
      <c r="U53" s="87">
        <v>14035</v>
      </c>
      <c r="V53" s="328">
        <v>17.570949097079403</v>
      </c>
      <c r="W53" s="354">
        <v>6513</v>
      </c>
      <c r="X53" s="328">
        <v>8.1538718538851551</v>
      </c>
      <c r="Y53" s="354">
        <v>6445</v>
      </c>
      <c r="Z53" s="328">
        <v>8.0687400734361781</v>
      </c>
      <c r="AA53" s="87">
        <v>410</v>
      </c>
      <c r="AB53" s="328">
        <v>0.5132945585894233</v>
      </c>
      <c r="AC53" s="231">
        <v>192</v>
      </c>
      <c r="AD53" s="328">
        <v>0.24037208597358356</v>
      </c>
      <c r="AE53" s="231">
        <v>11</v>
      </c>
      <c r="AF53" s="328">
        <v>1.3771317425569892E-2</v>
      </c>
      <c r="AG53" s="231">
        <v>207</v>
      </c>
      <c r="AH53" s="328">
        <v>0.25915115519026977</v>
      </c>
      <c r="AI53" s="84">
        <v>94965</v>
      </c>
      <c r="AJ53" s="321">
        <v>118.89028721084043</v>
      </c>
      <c r="AK53" s="494">
        <v>5921</v>
      </c>
      <c r="AL53" s="328">
        <v>7.4127245887999385</v>
      </c>
      <c r="AM53" s="86">
        <v>1542</v>
      </c>
      <c r="AN53" s="328">
        <v>1.9304883154753432</v>
      </c>
      <c r="AO53" s="85">
        <v>7463</v>
      </c>
      <c r="AP53" s="328">
        <v>9.3432129042752816</v>
      </c>
      <c r="AQ53" s="84">
        <v>13187</v>
      </c>
      <c r="AR53" s="324">
        <v>16.075222337135216</v>
      </c>
      <c r="AS53" s="86">
        <v>1692</v>
      </c>
      <c r="AT53" s="328">
        <v>2.0625825581582453</v>
      </c>
      <c r="AU53" s="85">
        <v>10619</v>
      </c>
      <c r="AV53" s="328">
        <v>12.944777887164545</v>
      </c>
      <c r="AW53" s="83" t="s">
        <v>78</v>
      </c>
    </row>
    <row r="54" spans="1:49" s="82" customFormat="1" ht="36.75" customHeight="1">
      <c r="A54" s="83" t="s">
        <v>79</v>
      </c>
      <c r="B54" s="489">
        <v>5465242</v>
      </c>
      <c r="C54" s="85">
        <v>53327</v>
      </c>
      <c r="D54" s="328">
        <v>97.574819193733774</v>
      </c>
      <c r="E54" s="231">
        <v>37538</v>
      </c>
      <c r="F54" s="328">
        <v>68.68497314483055</v>
      </c>
      <c r="G54" s="231">
        <v>11367</v>
      </c>
      <c r="H54" s="328">
        <v>20.798713030456842</v>
      </c>
      <c r="I54" s="231">
        <v>4422</v>
      </c>
      <c r="J54" s="324">
        <v>8.0911330184463939</v>
      </c>
      <c r="K54" s="494">
        <v>54394</v>
      </c>
      <c r="L54" s="328">
        <v>101.99931330388399</v>
      </c>
      <c r="M54" s="354">
        <v>30063</v>
      </c>
      <c r="N54" s="328">
        <v>56.373963228566836</v>
      </c>
      <c r="O54" s="354">
        <v>13540</v>
      </c>
      <c r="P54" s="328">
        <v>25.39012946528274</v>
      </c>
      <c r="Q54" s="354">
        <v>10791</v>
      </c>
      <c r="R54" s="328">
        <v>20.235220610034421</v>
      </c>
      <c r="S54" s="231">
        <v>13650</v>
      </c>
      <c r="T54" s="328">
        <v>25.596400827260666</v>
      </c>
      <c r="U54" s="87">
        <v>8827</v>
      </c>
      <c r="V54" s="328">
        <v>16.552339201628563</v>
      </c>
      <c r="W54" s="354">
        <v>2266</v>
      </c>
      <c r="X54" s="328">
        <v>4.2491900567452507</v>
      </c>
      <c r="Y54" s="354">
        <v>2557</v>
      </c>
      <c r="Z54" s="328">
        <v>4.7948715688868511</v>
      </c>
      <c r="AA54" s="87">
        <v>252</v>
      </c>
      <c r="AB54" s="328">
        <v>0.47254893834942768</v>
      </c>
      <c r="AC54" s="231">
        <v>111</v>
      </c>
      <c r="AD54" s="328">
        <v>0.20814655617772407</v>
      </c>
      <c r="AE54" s="231">
        <v>8</v>
      </c>
      <c r="AF54" s="328">
        <v>1.5001553598394529E-2</v>
      </c>
      <c r="AG54" s="231">
        <v>133</v>
      </c>
      <c r="AH54" s="328">
        <v>0.24940082857330903</v>
      </c>
      <c r="AI54" s="84">
        <v>68296</v>
      </c>
      <c r="AJ54" s="321">
        <v>128.06826306949409</v>
      </c>
      <c r="AK54" s="494">
        <v>404</v>
      </c>
      <c r="AL54" s="328">
        <v>0.75757845671892365</v>
      </c>
      <c r="AM54" s="86">
        <v>418</v>
      </c>
      <c r="AN54" s="328">
        <v>0.78383117551611414</v>
      </c>
      <c r="AO54" s="85">
        <v>822</v>
      </c>
      <c r="AP54" s="328">
        <v>1.5414096322350379</v>
      </c>
      <c r="AQ54" s="84">
        <v>10118</v>
      </c>
      <c r="AR54" s="324">
        <v>18.513361347951289</v>
      </c>
      <c r="AS54" s="86">
        <v>1161</v>
      </c>
      <c r="AT54" s="328">
        <v>2.1243341099991544</v>
      </c>
      <c r="AU54" s="85">
        <v>4676</v>
      </c>
      <c r="AV54" s="328">
        <v>8.5558882845444</v>
      </c>
      <c r="AW54" s="83" t="s">
        <v>79</v>
      </c>
    </row>
    <row r="55" spans="1:49" s="82" customFormat="1" ht="36.75" customHeight="1">
      <c r="A55" s="83" t="s">
        <v>80</v>
      </c>
      <c r="B55" s="489">
        <v>5207304</v>
      </c>
      <c r="C55" s="85">
        <v>56861</v>
      </c>
      <c r="D55" s="328">
        <v>109.19470036702293</v>
      </c>
      <c r="E55" s="231">
        <v>41467</v>
      </c>
      <c r="F55" s="328">
        <v>79.632377906110349</v>
      </c>
      <c r="G55" s="231">
        <v>10393</v>
      </c>
      <c r="H55" s="328">
        <v>19.958504439149316</v>
      </c>
      <c r="I55" s="231">
        <v>5001</v>
      </c>
      <c r="J55" s="324">
        <v>9.6038180217632778</v>
      </c>
      <c r="K55" s="494">
        <v>48393</v>
      </c>
      <c r="L55" s="328">
        <v>94.954101168346355</v>
      </c>
      <c r="M55" s="354">
        <v>27043</v>
      </c>
      <c r="N55" s="328">
        <v>53.062297396226533</v>
      </c>
      <c r="O55" s="354">
        <v>9202</v>
      </c>
      <c r="P55" s="328">
        <v>18.055661747590008</v>
      </c>
      <c r="Q55" s="354">
        <v>12148</v>
      </c>
      <c r="R55" s="328">
        <v>23.836142024529821</v>
      </c>
      <c r="S55" s="231">
        <v>13180</v>
      </c>
      <c r="T55" s="328">
        <v>25.861076052296923</v>
      </c>
      <c r="U55" s="87">
        <v>7116</v>
      </c>
      <c r="V55" s="328">
        <v>13.962626493789447</v>
      </c>
      <c r="W55" s="354">
        <v>2871</v>
      </c>
      <c r="X55" s="328">
        <v>5.6333193737590639</v>
      </c>
      <c r="Y55" s="354">
        <v>3193</v>
      </c>
      <c r="Z55" s="328">
        <v>6.2651301847484122</v>
      </c>
      <c r="AA55" s="87">
        <v>100</v>
      </c>
      <c r="AB55" s="328">
        <v>0.19621453757433172</v>
      </c>
      <c r="AC55" s="231">
        <v>36</v>
      </c>
      <c r="AD55" s="328">
        <v>7.0637233526759421E-2</v>
      </c>
      <c r="AE55" s="231">
        <v>1</v>
      </c>
      <c r="AF55" s="328">
        <v>1.9621453757433173E-3</v>
      </c>
      <c r="AG55" s="231">
        <v>63</v>
      </c>
      <c r="AH55" s="328">
        <v>0.12361515867182898</v>
      </c>
      <c r="AI55" s="84">
        <v>61673</v>
      </c>
      <c r="AJ55" s="321">
        <v>121.0113917582176</v>
      </c>
      <c r="AK55" s="494">
        <v>488</v>
      </c>
      <c r="AL55" s="328">
        <v>0.95752694336273891</v>
      </c>
      <c r="AM55" s="86">
        <v>413</v>
      </c>
      <c r="AN55" s="328">
        <v>0.81036604018198999</v>
      </c>
      <c r="AO55" s="85">
        <v>901</v>
      </c>
      <c r="AP55" s="328">
        <v>1.7678929835447288</v>
      </c>
      <c r="AQ55" s="84">
        <v>8324</v>
      </c>
      <c r="AR55" s="324">
        <v>15.985239194792547</v>
      </c>
      <c r="AS55" s="86">
        <v>932</v>
      </c>
      <c r="AT55" s="328">
        <v>1.7897937205125725</v>
      </c>
      <c r="AU55" s="85">
        <v>4188</v>
      </c>
      <c r="AV55" s="328">
        <v>8.0425494651358935</v>
      </c>
      <c r="AW55" s="83" t="s">
        <v>80</v>
      </c>
    </row>
    <row r="56" spans="1:49" s="82" customFormat="1" ht="36.75" customHeight="1">
      <c r="A56" s="83" t="s">
        <v>81</v>
      </c>
      <c r="B56" s="489">
        <v>6711365</v>
      </c>
      <c r="C56" s="85">
        <v>75294</v>
      </c>
      <c r="D56" s="328">
        <v>112.18880212892608</v>
      </c>
      <c r="E56" s="231">
        <v>56258</v>
      </c>
      <c r="F56" s="328">
        <v>83.824974502206331</v>
      </c>
      <c r="G56" s="231">
        <v>11152</v>
      </c>
      <c r="H56" s="328">
        <v>16.616589918742314</v>
      </c>
      <c r="I56" s="231">
        <v>7884</v>
      </c>
      <c r="J56" s="324">
        <v>11.747237707977439</v>
      </c>
      <c r="K56" s="494">
        <v>54175</v>
      </c>
      <c r="L56" s="328">
        <v>83.212804260495588</v>
      </c>
      <c r="M56" s="354">
        <v>30412</v>
      </c>
      <c r="N56" s="328">
        <v>46.712834391697122</v>
      </c>
      <c r="O56" s="354">
        <v>10713</v>
      </c>
      <c r="P56" s="328">
        <v>16.455168842504644</v>
      </c>
      <c r="Q56" s="354">
        <v>13050</v>
      </c>
      <c r="R56" s="328">
        <v>20.044801026293815</v>
      </c>
      <c r="S56" s="231">
        <v>25840</v>
      </c>
      <c r="T56" s="328">
        <v>39.690242032140389</v>
      </c>
      <c r="U56" s="87">
        <v>13834</v>
      </c>
      <c r="V56" s="328">
        <v>21.249025087950084</v>
      </c>
      <c r="W56" s="354">
        <v>5481</v>
      </c>
      <c r="X56" s="328">
        <v>8.4188164310434015</v>
      </c>
      <c r="Y56" s="354">
        <v>6525</v>
      </c>
      <c r="Z56" s="328">
        <v>10.022400513146907</v>
      </c>
      <c r="AA56" s="87">
        <v>535</v>
      </c>
      <c r="AB56" s="328">
        <v>0.82176004207411413</v>
      </c>
      <c r="AC56" s="231">
        <v>307</v>
      </c>
      <c r="AD56" s="328">
        <v>0.47155202414346364</v>
      </c>
      <c r="AE56" s="231">
        <v>4</v>
      </c>
      <c r="AF56" s="328">
        <v>6.1440003145728167E-3</v>
      </c>
      <c r="AG56" s="231">
        <v>224</v>
      </c>
      <c r="AH56" s="328">
        <v>0.34406401761607769</v>
      </c>
      <c r="AI56" s="84">
        <v>80550</v>
      </c>
      <c r="AJ56" s="321">
        <v>123.72480633471008</v>
      </c>
      <c r="AK56" s="494">
        <v>990</v>
      </c>
      <c r="AL56" s="328">
        <v>1.5206400778567719</v>
      </c>
      <c r="AM56" s="86">
        <v>729</v>
      </c>
      <c r="AN56" s="328">
        <v>1.1197440573308959</v>
      </c>
      <c r="AO56" s="85">
        <v>1719</v>
      </c>
      <c r="AP56" s="328">
        <v>2.6403841351876678</v>
      </c>
      <c r="AQ56" s="84">
        <v>12128</v>
      </c>
      <c r="AR56" s="324">
        <v>18.070839538603547</v>
      </c>
      <c r="AS56" s="86">
        <v>1114</v>
      </c>
      <c r="AT56" s="328">
        <v>1.6598709800465332</v>
      </c>
      <c r="AU56" s="85">
        <v>6180</v>
      </c>
      <c r="AV56" s="328">
        <v>9.2082609126459367</v>
      </c>
      <c r="AW56" s="83" t="s">
        <v>81</v>
      </c>
    </row>
    <row r="57" spans="1:49" s="82" customFormat="1" ht="36.75" customHeight="1" thickBot="1">
      <c r="A57" s="88" t="s">
        <v>82</v>
      </c>
      <c r="B57" s="490">
        <v>5803830</v>
      </c>
      <c r="C57" s="90">
        <v>74175</v>
      </c>
      <c r="D57" s="329">
        <v>127.80353663012183</v>
      </c>
      <c r="E57" s="232">
        <v>51259</v>
      </c>
      <c r="F57" s="329">
        <v>88.319265037053128</v>
      </c>
      <c r="G57" s="232">
        <v>15443</v>
      </c>
      <c r="H57" s="329">
        <v>26.608291421354519</v>
      </c>
      <c r="I57" s="232">
        <v>7473</v>
      </c>
      <c r="J57" s="325">
        <v>12.875980171714195</v>
      </c>
      <c r="K57" s="495">
        <v>50706</v>
      </c>
      <c r="L57" s="329">
        <v>90.857746148768314</v>
      </c>
      <c r="M57" s="355">
        <v>28034</v>
      </c>
      <c r="N57" s="329">
        <v>50.232833501648145</v>
      </c>
      <c r="O57" s="355">
        <v>11289</v>
      </c>
      <c r="P57" s="329">
        <v>20.228239188132481</v>
      </c>
      <c r="Q57" s="355">
        <v>11383</v>
      </c>
      <c r="R57" s="329">
        <v>20.396673458987692</v>
      </c>
      <c r="S57" s="232">
        <v>23207</v>
      </c>
      <c r="T57" s="329">
        <v>41.583554507838642</v>
      </c>
      <c r="U57" s="92">
        <v>13664</v>
      </c>
      <c r="V57" s="329">
        <v>24.483892308144405</v>
      </c>
      <c r="W57" s="355">
        <v>4534</v>
      </c>
      <c r="X57" s="329">
        <v>8.1242657878459266</v>
      </c>
      <c r="Y57" s="355">
        <v>5009</v>
      </c>
      <c r="Z57" s="329">
        <v>8.9753964118483118</v>
      </c>
      <c r="AA57" s="92">
        <v>414</v>
      </c>
      <c r="AB57" s="329">
        <v>0.74182753334102636</v>
      </c>
      <c r="AC57" s="232">
        <v>142</v>
      </c>
      <c r="AD57" s="329">
        <v>0.2544432602280815</v>
      </c>
      <c r="AE57" s="232">
        <v>5</v>
      </c>
      <c r="AF57" s="329">
        <v>8.9592697263408978E-3</v>
      </c>
      <c r="AG57" s="232">
        <v>267</v>
      </c>
      <c r="AH57" s="329">
        <v>0.47842500338660399</v>
      </c>
      <c r="AI57" s="89">
        <v>74327</v>
      </c>
      <c r="AJ57" s="322">
        <v>133.18312818994798</v>
      </c>
      <c r="AK57" s="495">
        <v>849</v>
      </c>
      <c r="AL57" s="329">
        <v>1.5212839995326843</v>
      </c>
      <c r="AM57" s="91">
        <v>973</v>
      </c>
      <c r="AN57" s="329">
        <v>1.7434738887459387</v>
      </c>
      <c r="AO57" s="90">
        <v>1822</v>
      </c>
      <c r="AP57" s="329">
        <v>3.264757888278623</v>
      </c>
      <c r="AQ57" s="89">
        <v>9617</v>
      </c>
      <c r="AR57" s="325">
        <v>16.570092507878417</v>
      </c>
      <c r="AS57" s="91">
        <v>1317</v>
      </c>
      <c r="AT57" s="329">
        <v>2.2691912064963997</v>
      </c>
      <c r="AU57" s="90">
        <v>7377</v>
      </c>
      <c r="AV57" s="329">
        <v>12.710572156662066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207</v>
      </c>
    </row>
    <row r="4" spans="1:26" s="53" customFormat="1" ht="33.75" customHeight="1" thickBot="1">
      <c r="A4" s="677"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77" t="s">
        <v>83</v>
      </c>
    </row>
    <row r="5" spans="1:26" s="53" customFormat="1" ht="33.75" customHeight="1" thickBot="1">
      <c r="A5" s="678"/>
      <c r="B5" s="718" t="s">
        <v>86</v>
      </c>
      <c r="C5" s="725" t="s">
        <v>87</v>
      </c>
      <c r="D5" s="253"/>
      <c r="E5" s="253"/>
      <c r="F5" s="254"/>
      <c r="G5" s="234" t="s">
        <v>88</v>
      </c>
      <c r="H5" s="49"/>
      <c r="I5" s="49"/>
      <c r="J5" s="49"/>
      <c r="K5" s="49"/>
      <c r="L5" s="47"/>
      <c r="M5" s="47"/>
      <c r="N5" s="51"/>
      <c r="O5" s="51"/>
      <c r="P5" s="51"/>
      <c r="Q5" s="51"/>
      <c r="R5" s="51"/>
      <c r="S5" s="51"/>
      <c r="T5" s="47"/>
      <c r="U5" s="47"/>
      <c r="V5" s="51"/>
      <c r="W5" s="49" t="s">
        <v>89</v>
      </c>
      <c r="X5" s="49"/>
      <c r="Y5" s="49"/>
      <c r="Z5" s="678"/>
    </row>
    <row r="6" spans="1:26" s="53" customFormat="1" ht="33.75" customHeight="1" thickBot="1">
      <c r="A6" s="678"/>
      <c r="B6" s="719"/>
      <c r="C6" s="726"/>
      <c r="D6" s="255"/>
      <c r="E6" s="255"/>
      <c r="F6" s="256"/>
      <c r="G6" s="234" t="s">
        <v>90</v>
      </c>
      <c r="H6" s="49"/>
      <c r="I6" s="49"/>
      <c r="J6" s="49"/>
      <c r="K6" s="49"/>
      <c r="L6" s="47"/>
      <c r="M6" s="47"/>
      <c r="N6" s="51"/>
      <c r="O6" s="51"/>
      <c r="P6" s="51"/>
      <c r="Q6" s="51"/>
      <c r="R6" s="51"/>
      <c r="S6" s="51"/>
      <c r="T6" s="49" t="s">
        <v>91</v>
      </c>
      <c r="U6" s="47"/>
      <c r="V6" s="51"/>
      <c r="W6" s="56"/>
      <c r="X6" s="56"/>
      <c r="Y6" s="677" t="s">
        <v>97</v>
      </c>
      <c r="Z6" s="678"/>
    </row>
    <row r="7" spans="1:26" s="53" customFormat="1" ht="33.75" customHeight="1">
      <c r="A7" s="678"/>
      <c r="B7" s="719"/>
      <c r="C7" s="726"/>
      <c r="D7" s="721" t="s">
        <v>98</v>
      </c>
      <c r="E7" s="721" t="s">
        <v>125</v>
      </c>
      <c r="F7" s="723" t="s">
        <v>99</v>
      </c>
      <c r="G7" s="690" t="s">
        <v>92</v>
      </c>
      <c r="H7" s="468"/>
      <c r="I7" s="468"/>
      <c r="J7" s="468"/>
      <c r="K7" s="684" t="s">
        <v>87</v>
      </c>
      <c r="L7" s="251"/>
      <c r="M7" s="58"/>
      <c r="N7" s="58"/>
      <c r="O7" s="684" t="s">
        <v>93</v>
      </c>
      <c r="P7" s="359"/>
      <c r="Q7" s="468"/>
      <c r="R7" s="468"/>
      <c r="S7" s="677" t="s">
        <v>94</v>
      </c>
      <c r="T7" s="680" t="s">
        <v>92</v>
      </c>
      <c r="U7" s="728" t="s">
        <v>87</v>
      </c>
      <c r="V7" s="685" t="s">
        <v>94</v>
      </c>
      <c r="W7" s="60" t="s">
        <v>95</v>
      </c>
      <c r="X7" s="60" t="s">
        <v>96</v>
      </c>
      <c r="Y7" s="678"/>
      <c r="Z7" s="678"/>
    </row>
    <row r="8" spans="1:26" s="53" customFormat="1" ht="33.75" customHeight="1" thickBot="1">
      <c r="A8" s="679"/>
      <c r="B8" s="720"/>
      <c r="C8" s="727"/>
      <c r="D8" s="722"/>
      <c r="E8" s="722"/>
      <c r="F8" s="724"/>
      <c r="G8" s="717"/>
      <c r="H8" s="472" t="s">
        <v>139</v>
      </c>
      <c r="I8" s="472" t="s">
        <v>125</v>
      </c>
      <c r="J8" s="472" t="s">
        <v>99</v>
      </c>
      <c r="K8" s="686"/>
      <c r="L8" s="472" t="s">
        <v>139</v>
      </c>
      <c r="M8" s="472" t="s">
        <v>125</v>
      </c>
      <c r="N8" s="472" t="s">
        <v>99</v>
      </c>
      <c r="O8" s="686"/>
      <c r="P8" s="472" t="s">
        <v>139</v>
      </c>
      <c r="Q8" s="472" t="s">
        <v>125</v>
      </c>
      <c r="R8" s="473" t="s">
        <v>99</v>
      </c>
      <c r="S8" s="679"/>
      <c r="T8" s="682"/>
      <c r="U8" s="729"/>
      <c r="V8" s="687"/>
      <c r="W8" s="469"/>
      <c r="X8" s="469"/>
      <c r="Y8" s="679"/>
      <c r="Z8" s="679"/>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11.512587040866819</v>
      </c>
      <c r="C10" s="333">
        <v>9.3423963545326671</v>
      </c>
      <c r="D10" s="332">
        <v>11.051870216733505</v>
      </c>
      <c r="E10" s="332">
        <v>1.7045553034037653</v>
      </c>
      <c r="F10" s="356">
        <v>12.445281967429494</v>
      </c>
      <c r="G10" s="333">
        <v>17.698426030796938</v>
      </c>
      <c r="H10" s="332">
        <v>18.122412343026014</v>
      </c>
      <c r="I10" s="332">
        <v>12.79382176289856</v>
      </c>
      <c r="J10" s="332">
        <v>21.710908192581485</v>
      </c>
      <c r="K10" s="332">
        <v>4.5060245235252268</v>
      </c>
      <c r="L10" s="332">
        <v>7.3093951353405089</v>
      </c>
      <c r="M10" s="332">
        <v>-5.2039564400725311</v>
      </c>
      <c r="N10" s="332">
        <v>8.4004743853959951</v>
      </c>
      <c r="O10" s="332">
        <v>8.4393174410430021</v>
      </c>
      <c r="P10" s="332">
        <v>10.252586447944822</v>
      </c>
      <c r="Q10" s="332">
        <v>-1.0070869078702032</v>
      </c>
      <c r="R10" s="356">
        <v>8.7676135092820289</v>
      </c>
      <c r="S10" s="333">
        <v>14.587837403942899</v>
      </c>
      <c r="T10" s="333">
        <v>-9.7127863636072078</v>
      </c>
      <c r="U10" s="356">
        <v>-9.6066695733745604</v>
      </c>
      <c r="V10" s="333">
        <v>-9.6781019502167851</v>
      </c>
      <c r="W10" s="333">
        <v>11.574818571664196</v>
      </c>
      <c r="X10" s="333">
        <v>-7.6183663122217524</v>
      </c>
      <c r="Y10" s="333">
        <v>10.611634376885434</v>
      </c>
      <c r="Z10" s="467" t="s">
        <v>100</v>
      </c>
    </row>
    <row r="11" spans="1:26" s="219" customFormat="1" ht="33.75" customHeight="1">
      <c r="A11" s="77" t="s">
        <v>101</v>
      </c>
      <c r="B11" s="500">
        <v>8.3443674076468426</v>
      </c>
      <c r="C11" s="497">
        <v>-3.0615876121008228</v>
      </c>
      <c r="D11" s="498">
        <v>-0.21230785639056649</v>
      </c>
      <c r="E11" s="498">
        <v>-16.650422174279683</v>
      </c>
      <c r="F11" s="499">
        <v>0.39495602643786754</v>
      </c>
      <c r="G11" s="497">
        <v>9.8755432170549113</v>
      </c>
      <c r="H11" s="498">
        <v>9.126906339436232</v>
      </c>
      <c r="I11" s="498">
        <v>7.4543908019006295</v>
      </c>
      <c r="J11" s="498">
        <v>13.540752001887199</v>
      </c>
      <c r="K11" s="498">
        <v>17.696752926103372</v>
      </c>
      <c r="L11" s="498">
        <v>22.970167842951184</v>
      </c>
      <c r="M11" s="498">
        <v>8.6338868707835843</v>
      </c>
      <c r="N11" s="498">
        <v>16.21883602807182</v>
      </c>
      <c r="O11" s="498">
        <v>9.9240506329114027</v>
      </c>
      <c r="P11" s="498">
        <v>10.538641686182658</v>
      </c>
      <c r="Q11" s="498">
        <v>29.526462395543177</v>
      </c>
      <c r="R11" s="499">
        <v>-7.3493975903614484</v>
      </c>
      <c r="S11" s="497">
        <v>11.44090995280915</v>
      </c>
      <c r="T11" s="497">
        <v>-22.920772566022862</v>
      </c>
      <c r="U11" s="499">
        <v>-18.325188804975568</v>
      </c>
      <c r="V11" s="497">
        <v>-21.508532423208194</v>
      </c>
      <c r="W11" s="497">
        <v>-1.797983850744771</v>
      </c>
      <c r="X11" s="497">
        <v>12.52050300710772</v>
      </c>
      <c r="Y11" s="500">
        <v>21.690518783542046</v>
      </c>
      <c r="Z11" s="77" t="s">
        <v>101</v>
      </c>
    </row>
    <row r="12" spans="1:26" s="219" customFormat="1" ht="33.75" customHeight="1">
      <c r="A12" s="83" t="s">
        <v>37</v>
      </c>
      <c r="B12" s="334">
        <v>6.0558673168110317</v>
      </c>
      <c r="C12" s="336">
        <v>5.486073674752916</v>
      </c>
      <c r="D12" s="331">
        <v>4.5198355433332438</v>
      </c>
      <c r="E12" s="331">
        <v>10.049285773953727</v>
      </c>
      <c r="F12" s="357">
        <v>2.7330264672036861</v>
      </c>
      <c r="G12" s="336">
        <v>14.614941425004787</v>
      </c>
      <c r="H12" s="331">
        <v>12.261447046487234</v>
      </c>
      <c r="I12" s="331">
        <v>8.8525928950592032</v>
      </c>
      <c r="J12" s="331">
        <v>26.910387873383868</v>
      </c>
      <c r="K12" s="331">
        <v>4.1217052892269521</v>
      </c>
      <c r="L12" s="331">
        <v>11.376759292674123</v>
      </c>
      <c r="M12" s="331">
        <v>-14.272157904725759</v>
      </c>
      <c r="N12" s="331">
        <v>6.7582680939447357</v>
      </c>
      <c r="O12" s="331">
        <v>115.43624161073828</v>
      </c>
      <c r="P12" s="331">
        <v>387.71929824561403</v>
      </c>
      <c r="Q12" s="331">
        <v>0</v>
      </c>
      <c r="R12" s="357">
        <v>-54.444444444444443</v>
      </c>
      <c r="S12" s="336">
        <v>11.644906522697809</v>
      </c>
      <c r="T12" s="336">
        <v>12.833545108005069</v>
      </c>
      <c r="U12" s="357">
        <v>67.037037037037038</v>
      </c>
      <c r="V12" s="336">
        <v>26.67928098391674</v>
      </c>
      <c r="W12" s="336">
        <v>2.6124387709663068</v>
      </c>
      <c r="X12" s="336">
        <v>-28.21782178217822</v>
      </c>
      <c r="Y12" s="335">
        <v>-1.0433957789898045</v>
      </c>
      <c r="Z12" s="83" t="s">
        <v>37</v>
      </c>
    </row>
    <row r="13" spans="1:26" s="219" customFormat="1" ht="33.75" customHeight="1">
      <c r="A13" s="83" t="s">
        <v>38</v>
      </c>
      <c r="B13" s="334">
        <v>4.7153733867959033</v>
      </c>
      <c r="C13" s="336">
        <v>17.473999145177373</v>
      </c>
      <c r="D13" s="331">
        <v>24.483787872592714</v>
      </c>
      <c r="E13" s="331">
        <v>2.8629856850715782</v>
      </c>
      <c r="F13" s="357">
        <v>17.48015537915893</v>
      </c>
      <c r="G13" s="336">
        <v>21.965721582633321</v>
      </c>
      <c r="H13" s="331">
        <v>22.660690861390464</v>
      </c>
      <c r="I13" s="331">
        <v>20.084745762711862</v>
      </c>
      <c r="J13" s="331">
        <v>22.252873563218387</v>
      </c>
      <c r="K13" s="331">
        <v>13.50531107738999</v>
      </c>
      <c r="L13" s="331">
        <v>15.044358365612879</v>
      </c>
      <c r="M13" s="331">
        <v>16.111627906976736</v>
      </c>
      <c r="N13" s="331">
        <v>7.5424688561721354</v>
      </c>
      <c r="O13" s="331">
        <v>-17.333333333333329</v>
      </c>
      <c r="P13" s="331">
        <v>-16.666666666666657</v>
      </c>
      <c r="Q13" s="331" t="s">
        <v>22</v>
      </c>
      <c r="R13" s="357">
        <v>-18.181818181818173</v>
      </c>
      <c r="S13" s="336">
        <v>19.70817950490536</v>
      </c>
      <c r="T13" s="336">
        <v>-15.191855912294443</v>
      </c>
      <c r="U13" s="357">
        <v>21.578099838969408</v>
      </c>
      <c r="V13" s="336">
        <v>-3.1612223393045298</v>
      </c>
      <c r="W13" s="336">
        <v>-1.3581129378127343</v>
      </c>
      <c r="X13" s="336">
        <v>-10.294117647058826</v>
      </c>
      <c r="Y13" s="335">
        <v>72.478498827208767</v>
      </c>
      <c r="Z13" s="83" t="s">
        <v>38</v>
      </c>
    </row>
    <row r="14" spans="1:26" s="219" customFormat="1" ht="33.75" customHeight="1">
      <c r="A14" s="83" t="s">
        <v>39</v>
      </c>
      <c r="B14" s="334">
        <v>8.3903495561403361</v>
      </c>
      <c r="C14" s="336">
        <v>11.036925759008881</v>
      </c>
      <c r="D14" s="331">
        <v>12.676674567641129</v>
      </c>
      <c r="E14" s="331">
        <v>1.8027774238756393</v>
      </c>
      <c r="F14" s="357">
        <v>33.003952569169968</v>
      </c>
      <c r="G14" s="336">
        <v>22.874376522445189</v>
      </c>
      <c r="H14" s="331">
        <v>24.00463499420627</v>
      </c>
      <c r="I14" s="331">
        <v>17.365419043257418</v>
      </c>
      <c r="J14" s="331">
        <v>25.410433366196571</v>
      </c>
      <c r="K14" s="331">
        <v>20.993057155078802</v>
      </c>
      <c r="L14" s="331">
        <v>33.770419749468914</v>
      </c>
      <c r="M14" s="331">
        <v>1.8678767412410195</v>
      </c>
      <c r="N14" s="331">
        <v>21.930066079295159</v>
      </c>
      <c r="O14" s="331">
        <v>-13.507109004739334</v>
      </c>
      <c r="P14" s="331">
        <v>-4.5454545454545467</v>
      </c>
      <c r="Q14" s="331">
        <v>0</v>
      </c>
      <c r="R14" s="357">
        <v>-21.304347826086953</v>
      </c>
      <c r="S14" s="336">
        <v>22.366781910054172</v>
      </c>
      <c r="T14" s="336">
        <v>-0.87609511889861835</v>
      </c>
      <c r="U14" s="357">
        <v>6.3025210084033603</v>
      </c>
      <c r="V14" s="336">
        <v>2.511566424322524</v>
      </c>
      <c r="W14" s="336">
        <v>13.313483623989782</v>
      </c>
      <c r="X14" s="336">
        <v>1.0090090090089916</v>
      </c>
      <c r="Y14" s="335">
        <v>40.212466802062181</v>
      </c>
      <c r="Z14" s="83" t="s">
        <v>39</v>
      </c>
    </row>
    <row r="15" spans="1:26" s="219" customFormat="1" ht="33.75" customHeight="1">
      <c r="A15" s="83" t="s">
        <v>40</v>
      </c>
      <c r="B15" s="334">
        <v>5.4574123629518709</v>
      </c>
      <c r="C15" s="336">
        <v>7.287160716832247</v>
      </c>
      <c r="D15" s="331">
        <v>7.1908550243299629</v>
      </c>
      <c r="E15" s="331">
        <v>4.7298406963376607</v>
      </c>
      <c r="F15" s="357">
        <v>15.692153923038489</v>
      </c>
      <c r="G15" s="336">
        <v>10.77052612415801</v>
      </c>
      <c r="H15" s="331">
        <v>14.706793709814846</v>
      </c>
      <c r="I15" s="331">
        <v>1.9957394326718116</v>
      </c>
      <c r="J15" s="331">
        <v>8.2328662973824294</v>
      </c>
      <c r="K15" s="331">
        <v>-11.040078682075233</v>
      </c>
      <c r="L15" s="331">
        <v>-2.7929901423877368</v>
      </c>
      <c r="M15" s="331">
        <v>-16.844106463878333</v>
      </c>
      <c r="N15" s="331">
        <v>-19.060475161987043</v>
      </c>
      <c r="O15" s="331">
        <v>80.85106382978725</v>
      </c>
      <c r="P15" s="331">
        <v>270.96774193548384</v>
      </c>
      <c r="Q15" s="331">
        <v>0</v>
      </c>
      <c r="R15" s="357">
        <v>-12.903225806451616</v>
      </c>
      <c r="S15" s="336">
        <v>7.4963581998006532</v>
      </c>
      <c r="T15" s="336">
        <v>8.5</v>
      </c>
      <c r="U15" s="357">
        <v>-14.318706697459589</v>
      </c>
      <c r="V15" s="336">
        <v>-3.3613445378151283</v>
      </c>
      <c r="W15" s="336">
        <v>28.193109913288026</v>
      </c>
      <c r="X15" s="336">
        <v>7.2916666666666714</v>
      </c>
      <c r="Y15" s="335">
        <v>21.655217533529608</v>
      </c>
      <c r="Z15" s="83" t="s">
        <v>40</v>
      </c>
    </row>
    <row r="16" spans="1:26" s="219" customFormat="1" ht="33.75" customHeight="1">
      <c r="A16" s="83" t="s">
        <v>41</v>
      </c>
      <c r="B16" s="334">
        <v>7.8981128475705873</v>
      </c>
      <c r="C16" s="336">
        <v>6.7192222857609636</v>
      </c>
      <c r="D16" s="331">
        <v>4.3981879694936765</v>
      </c>
      <c r="E16" s="331">
        <v>3.9940276222471027</v>
      </c>
      <c r="F16" s="357">
        <v>39.406528189910972</v>
      </c>
      <c r="G16" s="336">
        <v>17.967652246703935</v>
      </c>
      <c r="H16" s="331">
        <v>15.878930175581857</v>
      </c>
      <c r="I16" s="331">
        <v>16.0562929793699</v>
      </c>
      <c r="J16" s="331">
        <v>24.921094160967911</v>
      </c>
      <c r="K16" s="331">
        <v>3.2362169430748509</v>
      </c>
      <c r="L16" s="331">
        <v>10.526315789473699</v>
      </c>
      <c r="M16" s="331">
        <v>-4.157782515991471</v>
      </c>
      <c r="N16" s="331">
        <v>3.9984006397446592E-2</v>
      </c>
      <c r="O16" s="331">
        <v>-36</v>
      </c>
      <c r="P16" s="331">
        <v>-21.818181818181813</v>
      </c>
      <c r="Q16" s="331" t="s">
        <v>22</v>
      </c>
      <c r="R16" s="357">
        <v>-52.272727272727273</v>
      </c>
      <c r="S16" s="336">
        <v>14.170991410164646</v>
      </c>
      <c r="T16" s="336">
        <v>-5.963302752293572</v>
      </c>
      <c r="U16" s="357">
        <v>13.852813852813853</v>
      </c>
      <c r="V16" s="336">
        <v>0.89955022488754821</v>
      </c>
      <c r="W16" s="336">
        <v>7.5644456965769962</v>
      </c>
      <c r="X16" s="336">
        <v>-14.480077745383866</v>
      </c>
      <c r="Y16" s="335">
        <v>-3.4590377113133997</v>
      </c>
      <c r="Z16" s="83" t="s">
        <v>41</v>
      </c>
    </row>
    <row r="17" spans="1:26" s="219" customFormat="1" ht="33.75" customHeight="1">
      <c r="A17" s="83" t="s">
        <v>42</v>
      </c>
      <c r="B17" s="334">
        <v>8.9679380233553587</v>
      </c>
      <c r="C17" s="336">
        <v>9.2395357017235398</v>
      </c>
      <c r="D17" s="331">
        <v>13.958724202626655</v>
      </c>
      <c r="E17" s="331">
        <v>-5.0494932830544457</v>
      </c>
      <c r="F17" s="357">
        <v>12.502841554898851</v>
      </c>
      <c r="G17" s="336">
        <v>15.016084120586399</v>
      </c>
      <c r="H17" s="331">
        <v>27.08400908206292</v>
      </c>
      <c r="I17" s="331">
        <v>1.5108793956482458</v>
      </c>
      <c r="J17" s="331">
        <v>6.5890794539726869</v>
      </c>
      <c r="K17" s="331">
        <v>-10.67720866277071</v>
      </c>
      <c r="L17" s="331">
        <v>-6.422836752899201</v>
      </c>
      <c r="M17" s="331">
        <v>-21.658923203060937</v>
      </c>
      <c r="N17" s="331">
        <v>-7.7216396568160093</v>
      </c>
      <c r="O17" s="331">
        <v>68.359375</v>
      </c>
      <c r="P17" s="331">
        <v>178.72340425531917</v>
      </c>
      <c r="Q17" s="331">
        <v>471.42857142857144</v>
      </c>
      <c r="R17" s="357">
        <v>-16.774193548387089</v>
      </c>
      <c r="S17" s="336">
        <v>8.2216769294874723</v>
      </c>
      <c r="T17" s="336">
        <v>-28.81815103284795</v>
      </c>
      <c r="U17" s="357">
        <v>-26.300851466414372</v>
      </c>
      <c r="V17" s="336">
        <v>-28.154613466334169</v>
      </c>
      <c r="W17" s="336">
        <v>13.518352730528193</v>
      </c>
      <c r="X17" s="336">
        <v>-10.052316890881912</v>
      </c>
      <c r="Y17" s="335">
        <v>11.469121595703882</v>
      </c>
      <c r="Z17" s="83" t="s">
        <v>42</v>
      </c>
    </row>
    <row r="18" spans="1:26" s="219" customFormat="1" ht="33.75" customHeight="1">
      <c r="A18" s="83" t="s">
        <v>43</v>
      </c>
      <c r="B18" s="334">
        <v>11.366887751528836</v>
      </c>
      <c r="C18" s="336">
        <v>12.953742424958946</v>
      </c>
      <c r="D18" s="331">
        <v>18.03164942178941</v>
      </c>
      <c r="E18" s="331">
        <v>-1.6076395733403501</v>
      </c>
      <c r="F18" s="357">
        <v>25.207797348110034</v>
      </c>
      <c r="G18" s="336">
        <v>29.479111755403267</v>
      </c>
      <c r="H18" s="331">
        <v>31.468324034183212</v>
      </c>
      <c r="I18" s="331">
        <v>21.356846325799239</v>
      </c>
      <c r="J18" s="331">
        <v>33.406152474364688</v>
      </c>
      <c r="K18" s="331">
        <v>5.3786752560290694</v>
      </c>
      <c r="L18" s="331">
        <v>6.3197818119832903</v>
      </c>
      <c r="M18" s="331">
        <v>1.6721936075636705</v>
      </c>
      <c r="N18" s="331">
        <v>8.1997591031223891</v>
      </c>
      <c r="O18" s="331">
        <v>10.553505535055336</v>
      </c>
      <c r="P18" s="331">
        <v>6.0689655172413808</v>
      </c>
      <c r="Q18" s="331">
        <v>-16.853932584269657</v>
      </c>
      <c r="R18" s="357">
        <v>21.072088724584106</v>
      </c>
      <c r="S18" s="336">
        <v>22.511171471129416</v>
      </c>
      <c r="T18" s="336">
        <v>-15.380116959064324</v>
      </c>
      <c r="U18" s="357">
        <v>-15.508771929824562</v>
      </c>
      <c r="V18" s="336">
        <v>-15.438596491228068</v>
      </c>
      <c r="W18" s="336">
        <v>13.575713694662795</v>
      </c>
      <c r="X18" s="336">
        <v>-17.046580773042621</v>
      </c>
      <c r="Y18" s="335">
        <v>-24.58702659145851</v>
      </c>
      <c r="Z18" s="83" t="s">
        <v>43</v>
      </c>
    </row>
    <row r="19" spans="1:26" s="219" customFormat="1" ht="33.75" customHeight="1">
      <c r="A19" s="83" t="s">
        <v>44</v>
      </c>
      <c r="B19" s="334">
        <v>10.107290606412306</v>
      </c>
      <c r="C19" s="336">
        <v>10.199302867651781</v>
      </c>
      <c r="D19" s="331">
        <v>9.7864768683274121</v>
      </c>
      <c r="E19" s="331">
        <v>-0.10782501540357714</v>
      </c>
      <c r="F19" s="357">
        <v>27.86898061288305</v>
      </c>
      <c r="G19" s="336">
        <v>13.042434615625467</v>
      </c>
      <c r="H19" s="331">
        <v>14.681574170625254</v>
      </c>
      <c r="I19" s="331">
        <v>13.362707955855697</v>
      </c>
      <c r="J19" s="331">
        <v>8.3502126797650362</v>
      </c>
      <c r="K19" s="331">
        <v>15.058945908460458</v>
      </c>
      <c r="L19" s="331">
        <v>12.648254828871572</v>
      </c>
      <c r="M19" s="331">
        <v>16.527789708787893</v>
      </c>
      <c r="N19" s="331">
        <v>17.164040778498602</v>
      </c>
      <c r="O19" s="331">
        <v>19.496855345911939</v>
      </c>
      <c r="P19" s="331">
        <v>18.674698795180731</v>
      </c>
      <c r="Q19" s="331">
        <v>150</v>
      </c>
      <c r="R19" s="357">
        <v>18.666666666666671</v>
      </c>
      <c r="S19" s="336">
        <v>13.524196645755993</v>
      </c>
      <c r="T19" s="336">
        <v>17.411545623836133</v>
      </c>
      <c r="U19" s="357">
        <v>16.296296296296305</v>
      </c>
      <c r="V19" s="336">
        <v>17.038413878562579</v>
      </c>
      <c r="W19" s="336">
        <v>-2.3541760383865693</v>
      </c>
      <c r="X19" s="336">
        <v>-13.443246670894098</v>
      </c>
      <c r="Y19" s="335">
        <v>43.75</v>
      </c>
      <c r="Z19" s="83" t="s">
        <v>44</v>
      </c>
    </row>
    <row r="20" spans="1:26" s="219" customFormat="1" ht="33.75" customHeight="1">
      <c r="A20" s="83" t="s">
        <v>45</v>
      </c>
      <c r="B20" s="334">
        <v>10.691142529211191</v>
      </c>
      <c r="C20" s="336">
        <v>4.3865643736702822</v>
      </c>
      <c r="D20" s="331">
        <v>4.1755293666762441</v>
      </c>
      <c r="E20" s="331">
        <v>-1.8978933383934304E-2</v>
      </c>
      <c r="F20" s="357">
        <v>12.820244693087929</v>
      </c>
      <c r="G20" s="336">
        <v>18.385030251594699</v>
      </c>
      <c r="H20" s="331">
        <v>16.215971577923114</v>
      </c>
      <c r="I20" s="331">
        <v>21.799585533792381</v>
      </c>
      <c r="J20" s="331">
        <v>21.605293440736475</v>
      </c>
      <c r="K20" s="331">
        <v>7.7766877731204858</v>
      </c>
      <c r="L20" s="331">
        <v>6.8993245416532716</v>
      </c>
      <c r="M20" s="331">
        <v>9.5699682763482627</v>
      </c>
      <c r="N20" s="331">
        <v>7.9471733086190994</v>
      </c>
      <c r="O20" s="331">
        <v>44.849785407725335</v>
      </c>
      <c r="P20" s="331">
        <v>114.18439716312059</v>
      </c>
      <c r="Q20" s="331">
        <v>-47.826086956521742</v>
      </c>
      <c r="R20" s="357">
        <v>19.536423841059602</v>
      </c>
      <c r="S20" s="336">
        <v>16.034019135763884</v>
      </c>
      <c r="T20" s="336">
        <v>8.882783882783869</v>
      </c>
      <c r="U20" s="357">
        <v>-29.111531190926272</v>
      </c>
      <c r="V20" s="336">
        <v>-3.5163479333744618</v>
      </c>
      <c r="W20" s="336">
        <v>16.022140221402196</v>
      </c>
      <c r="X20" s="336">
        <v>6.7705212702216784</v>
      </c>
      <c r="Y20" s="335">
        <v>-45.374214209465066</v>
      </c>
      <c r="Z20" s="83" t="s">
        <v>45</v>
      </c>
    </row>
    <row r="21" spans="1:26" s="219" customFormat="1" ht="33.75" customHeight="1">
      <c r="A21" s="83" t="s">
        <v>46</v>
      </c>
      <c r="B21" s="334">
        <v>14.376401743879157</v>
      </c>
      <c r="C21" s="336">
        <v>4.8970816297758404</v>
      </c>
      <c r="D21" s="331">
        <v>5.9786273023980243</v>
      </c>
      <c r="E21" s="331">
        <v>-1.5319970472999813</v>
      </c>
      <c r="F21" s="357">
        <v>18.60837964942283</v>
      </c>
      <c r="G21" s="336">
        <v>13.026664618140572</v>
      </c>
      <c r="H21" s="331">
        <v>14.171138762752847</v>
      </c>
      <c r="I21" s="331">
        <v>5.5909171650186522</v>
      </c>
      <c r="J21" s="331">
        <v>17.508177655012005</v>
      </c>
      <c r="K21" s="331">
        <v>49.843230701699383</v>
      </c>
      <c r="L21" s="331">
        <v>64.017817674861419</v>
      </c>
      <c r="M21" s="331">
        <v>22.841561423650973</v>
      </c>
      <c r="N21" s="331">
        <v>52.998407924995576</v>
      </c>
      <c r="O21" s="331">
        <v>21.543859649122794</v>
      </c>
      <c r="P21" s="331">
        <v>-5.9566787003610102</v>
      </c>
      <c r="Q21" s="331">
        <v>6.9767441860465027</v>
      </c>
      <c r="R21" s="357">
        <v>40.700483091787447</v>
      </c>
      <c r="S21" s="336">
        <v>19.387320679880588</v>
      </c>
      <c r="T21" s="336">
        <v>-12.685107571947469</v>
      </c>
      <c r="U21" s="357">
        <v>20.226843100189029</v>
      </c>
      <c r="V21" s="336">
        <v>-2.5745257452574464</v>
      </c>
      <c r="W21" s="336">
        <v>17.38250855897914</v>
      </c>
      <c r="X21" s="336">
        <v>-9.7568578553616021</v>
      </c>
      <c r="Y21" s="335">
        <v>8.69929931905655</v>
      </c>
      <c r="Z21" s="83" t="s">
        <v>46</v>
      </c>
    </row>
    <row r="22" spans="1:26" s="219" customFormat="1" ht="33.75" customHeight="1">
      <c r="A22" s="83" t="s">
        <v>47</v>
      </c>
      <c r="B22" s="334">
        <v>14.116382816455243</v>
      </c>
      <c r="C22" s="336">
        <v>5.3998158476019569</v>
      </c>
      <c r="D22" s="331">
        <v>7.3081594387427486</v>
      </c>
      <c r="E22" s="331">
        <v>-0.93726986677378932</v>
      </c>
      <c r="F22" s="357">
        <v>6.2384999561902958</v>
      </c>
      <c r="G22" s="336">
        <v>20.07579912475461</v>
      </c>
      <c r="H22" s="331">
        <v>19.797517696899149</v>
      </c>
      <c r="I22" s="331">
        <v>7.5450524787114688</v>
      </c>
      <c r="J22" s="331">
        <v>34.363899252066204</v>
      </c>
      <c r="K22" s="331">
        <v>15.884767967524667</v>
      </c>
      <c r="L22" s="331">
        <v>17.868835146266761</v>
      </c>
      <c r="M22" s="331">
        <v>3.3587519646079471</v>
      </c>
      <c r="N22" s="331">
        <v>21.349378042184981</v>
      </c>
      <c r="O22" s="331">
        <v>41.688888888888897</v>
      </c>
      <c r="P22" s="331">
        <v>7.7054794520548029</v>
      </c>
      <c r="Q22" s="331">
        <v>10.714285714285722</v>
      </c>
      <c r="R22" s="357">
        <v>82.06627680311891</v>
      </c>
      <c r="S22" s="336">
        <v>19.113054341036843</v>
      </c>
      <c r="T22" s="336">
        <v>-12.275522755227556</v>
      </c>
      <c r="U22" s="357">
        <v>-16.991869918699194</v>
      </c>
      <c r="V22" s="336">
        <v>-14.053639846743295</v>
      </c>
      <c r="W22" s="336">
        <v>8.9872071665646303</v>
      </c>
      <c r="X22" s="336">
        <v>2.6944894651539784</v>
      </c>
      <c r="Y22" s="335">
        <v>21.142645345758766</v>
      </c>
      <c r="Z22" s="83" t="s">
        <v>47</v>
      </c>
    </row>
    <row r="23" spans="1:26" s="219" customFormat="1" ht="33.75" customHeight="1">
      <c r="A23" s="83" t="s">
        <v>48</v>
      </c>
      <c r="B23" s="334">
        <v>14.354845591505324</v>
      </c>
      <c r="C23" s="336">
        <v>28.158611733689213</v>
      </c>
      <c r="D23" s="331">
        <v>31.677853748019686</v>
      </c>
      <c r="E23" s="331">
        <v>25.238287226564111</v>
      </c>
      <c r="F23" s="357">
        <v>18.389359582193748</v>
      </c>
      <c r="G23" s="336">
        <v>24.711046250351515</v>
      </c>
      <c r="H23" s="331">
        <v>25.647475445525416</v>
      </c>
      <c r="I23" s="331">
        <v>14.168003142080977</v>
      </c>
      <c r="J23" s="331">
        <v>32.393612843137618</v>
      </c>
      <c r="K23" s="331">
        <v>-10.949088732553193</v>
      </c>
      <c r="L23" s="331">
        <v>-7.4608205158026379</v>
      </c>
      <c r="M23" s="331">
        <v>-32.026734104046241</v>
      </c>
      <c r="N23" s="331">
        <v>-4.0461662514592547</v>
      </c>
      <c r="O23" s="331">
        <v>27.439939939939933</v>
      </c>
      <c r="P23" s="331">
        <v>-5.6010928961748618</v>
      </c>
      <c r="Q23" s="331">
        <v>31.333333333333314</v>
      </c>
      <c r="R23" s="357">
        <v>40.306946688206779</v>
      </c>
      <c r="S23" s="336">
        <v>18.427852119064809</v>
      </c>
      <c r="T23" s="336">
        <v>12.563135804225652</v>
      </c>
      <c r="U23" s="357">
        <v>-9.6348573181957704</v>
      </c>
      <c r="V23" s="336">
        <v>5.5309842041312294</v>
      </c>
      <c r="W23" s="336">
        <v>13.531963234534757</v>
      </c>
      <c r="X23" s="336">
        <v>-18.109931431099312</v>
      </c>
      <c r="Y23" s="335">
        <v>8.2634508348794071</v>
      </c>
      <c r="Z23" s="83" t="s">
        <v>48</v>
      </c>
    </row>
    <row r="24" spans="1:26" s="219" customFormat="1" ht="33.75" customHeight="1">
      <c r="A24" s="83" t="s">
        <v>49</v>
      </c>
      <c r="B24" s="334">
        <v>13.51473667278114</v>
      </c>
      <c r="C24" s="336">
        <v>10.105804774824605</v>
      </c>
      <c r="D24" s="331">
        <v>11.207003755564955</v>
      </c>
      <c r="E24" s="331">
        <v>-1.9302644283178125</v>
      </c>
      <c r="F24" s="357">
        <v>24.60014654976375</v>
      </c>
      <c r="G24" s="336">
        <v>30.115752044106671</v>
      </c>
      <c r="H24" s="331">
        <v>29.33421010713252</v>
      </c>
      <c r="I24" s="331">
        <v>25.49942885046346</v>
      </c>
      <c r="J24" s="331">
        <v>36.956955056713014</v>
      </c>
      <c r="K24" s="331">
        <v>16.333866797981031</v>
      </c>
      <c r="L24" s="331">
        <v>25.820190447850024</v>
      </c>
      <c r="M24" s="331">
        <v>-4.3314162473041051</v>
      </c>
      <c r="N24" s="331">
        <v>26.454735830272242</v>
      </c>
      <c r="O24" s="331">
        <v>-16.28297362110311</v>
      </c>
      <c r="P24" s="331">
        <v>-5.8767772511848335</v>
      </c>
      <c r="Q24" s="331">
        <v>-60.63919259882254</v>
      </c>
      <c r="R24" s="357">
        <v>5.3997923156801733</v>
      </c>
      <c r="S24" s="336">
        <v>26.946392548164795</v>
      </c>
      <c r="T24" s="336">
        <v>7.0523601300594265</v>
      </c>
      <c r="U24" s="357">
        <v>17.888402625820561</v>
      </c>
      <c r="V24" s="336">
        <v>10.202783300198817</v>
      </c>
      <c r="W24" s="336">
        <v>16.403913008327265</v>
      </c>
      <c r="X24" s="336">
        <v>-1.9843019666637218</v>
      </c>
      <c r="Y24" s="335">
        <v>-28.456591639871391</v>
      </c>
      <c r="Z24" s="83" t="s">
        <v>49</v>
      </c>
    </row>
    <row r="25" spans="1:26" s="219" customFormat="1" ht="33.75" customHeight="1">
      <c r="A25" s="83" t="s">
        <v>50</v>
      </c>
      <c r="B25" s="334">
        <v>8.9750923721375102</v>
      </c>
      <c r="C25" s="336">
        <v>-3.0738838403792954</v>
      </c>
      <c r="D25" s="331">
        <v>-2.8895673358620826</v>
      </c>
      <c r="E25" s="331">
        <v>-7.2062171285030274</v>
      </c>
      <c r="F25" s="357">
        <v>5.4822148881554824</v>
      </c>
      <c r="G25" s="336">
        <v>11.705528794918791</v>
      </c>
      <c r="H25" s="331">
        <v>12.012844084211622</v>
      </c>
      <c r="I25" s="331">
        <v>13.163864424873225</v>
      </c>
      <c r="J25" s="331">
        <v>9.6947293107560171</v>
      </c>
      <c r="K25" s="331">
        <v>-9.460989416687184</v>
      </c>
      <c r="L25" s="331">
        <v>-8.0565879390960333</v>
      </c>
      <c r="M25" s="331">
        <v>-15.277777777777786</v>
      </c>
      <c r="N25" s="331">
        <v>-7.9161372299872994</v>
      </c>
      <c r="O25" s="331">
        <v>-24.293785310734464</v>
      </c>
      <c r="P25" s="331">
        <v>-66.666666666666671</v>
      </c>
      <c r="Q25" s="331">
        <v>200</v>
      </c>
      <c r="R25" s="357">
        <v>39.682539682539669</v>
      </c>
      <c r="S25" s="336">
        <v>6.9033443748693202</v>
      </c>
      <c r="T25" s="336">
        <v>2.4423337856173788</v>
      </c>
      <c r="U25" s="357">
        <v>8.1761006289308114</v>
      </c>
      <c r="V25" s="336">
        <v>5.098324836125272</v>
      </c>
      <c r="W25" s="336">
        <v>9.7669680376925925</v>
      </c>
      <c r="X25" s="336">
        <v>2.1276595744680833</v>
      </c>
      <c r="Y25" s="335">
        <v>-10.416666666666657</v>
      </c>
      <c r="Z25" s="83" t="s">
        <v>50</v>
      </c>
    </row>
    <row r="26" spans="1:26" s="219" customFormat="1" ht="33.75" customHeight="1">
      <c r="A26" s="83" t="s">
        <v>51</v>
      </c>
      <c r="B26" s="334">
        <v>9.2761575859844783</v>
      </c>
      <c r="C26" s="336">
        <v>4.8536109303838515</v>
      </c>
      <c r="D26" s="331">
        <v>6.5269536674662305</v>
      </c>
      <c r="E26" s="331">
        <v>-7.9446219382321601</v>
      </c>
      <c r="F26" s="357">
        <v>18.189038919777616</v>
      </c>
      <c r="G26" s="336">
        <v>6.5693430656934311</v>
      </c>
      <c r="H26" s="331">
        <v>6.7488309423793282</v>
      </c>
      <c r="I26" s="331">
        <v>11.822327309576082</v>
      </c>
      <c r="J26" s="331">
        <v>2.6040507456042832</v>
      </c>
      <c r="K26" s="331">
        <v>-27.060333761232343</v>
      </c>
      <c r="L26" s="331">
        <v>-19.555302166476622</v>
      </c>
      <c r="M26" s="331">
        <v>-37.331898870360412</v>
      </c>
      <c r="N26" s="331">
        <v>-30.045398266611627</v>
      </c>
      <c r="O26" s="331">
        <v>2.9508196721311606</v>
      </c>
      <c r="P26" s="331">
        <v>3.8461538461538538</v>
      </c>
      <c r="Q26" s="331">
        <v>100</v>
      </c>
      <c r="R26" s="357">
        <v>0.40485829959513353</v>
      </c>
      <c r="S26" s="336">
        <v>1.1153495314702724</v>
      </c>
      <c r="T26" s="336">
        <v>-0.87591240875912035</v>
      </c>
      <c r="U26" s="357">
        <v>-50.121359223300971</v>
      </c>
      <c r="V26" s="336">
        <v>-27.76673293571902</v>
      </c>
      <c r="W26" s="336">
        <v>19.158096149246589</v>
      </c>
      <c r="X26" s="336">
        <v>-7.093425605536325</v>
      </c>
      <c r="Y26" s="335">
        <v>132.77276456111568</v>
      </c>
      <c r="Z26" s="83" t="s">
        <v>51</v>
      </c>
    </row>
    <row r="27" spans="1:26" s="219" customFormat="1" ht="33.75" customHeight="1">
      <c r="A27" s="83" t="s">
        <v>52</v>
      </c>
      <c r="B27" s="334">
        <v>10.629830673920665</v>
      </c>
      <c r="C27" s="336">
        <v>21.345464384766274</v>
      </c>
      <c r="D27" s="331">
        <v>24.20870067928891</v>
      </c>
      <c r="E27" s="331">
        <v>3.1163911845730041</v>
      </c>
      <c r="F27" s="357">
        <v>36.82105964678442</v>
      </c>
      <c r="G27" s="336">
        <v>13.85678483661404</v>
      </c>
      <c r="H27" s="331">
        <v>14.473942198345171</v>
      </c>
      <c r="I27" s="331">
        <v>6.2323310203032776</v>
      </c>
      <c r="J27" s="331">
        <v>19.43449334698056</v>
      </c>
      <c r="K27" s="331">
        <v>25.371604305484368</v>
      </c>
      <c r="L27" s="331">
        <v>29.170779861796632</v>
      </c>
      <c r="M27" s="331">
        <v>2.5342465753424648</v>
      </c>
      <c r="N27" s="331">
        <v>33.20244328097732</v>
      </c>
      <c r="O27" s="331">
        <v>-2.5862068965517295</v>
      </c>
      <c r="P27" s="331">
        <v>-34.653465346534645</v>
      </c>
      <c r="Q27" s="331">
        <v>175</v>
      </c>
      <c r="R27" s="357">
        <v>17.322834645669289</v>
      </c>
      <c r="S27" s="336">
        <v>15.608018723923877</v>
      </c>
      <c r="T27" s="336">
        <v>22.875816993464056</v>
      </c>
      <c r="U27" s="357">
        <v>-5.865921787709496</v>
      </c>
      <c r="V27" s="336">
        <v>12.268041237113408</v>
      </c>
      <c r="W27" s="336">
        <v>10.516066212268754</v>
      </c>
      <c r="X27" s="336">
        <v>-18.712029161603894</v>
      </c>
      <c r="Y27" s="335">
        <v>37.035611164581326</v>
      </c>
      <c r="Z27" s="83" t="s">
        <v>52</v>
      </c>
    </row>
    <row r="28" spans="1:26" s="219" customFormat="1" ht="33.75" customHeight="1">
      <c r="A28" s="83" t="s">
        <v>53</v>
      </c>
      <c r="B28" s="334">
        <v>11.906454278594097</v>
      </c>
      <c r="C28" s="336">
        <v>10.32896740785867</v>
      </c>
      <c r="D28" s="331">
        <v>9.4373495450650751</v>
      </c>
      <c r="E28" s="331">
        <v>5.3909318100678263</v>
      </c>
      <c r="F28" s="357">
        <v>28.539904376609059</v>
      </c>
      <c r="G28" s="336">
        <v>5.7137279146194544</v>
      </c>
      <c r="H28" s="331">
        <v>4.0267743306417287</v>
      </c>
      <c r="I28" s="331">
        <v>14.228583456114507</v>
      </c>
      <c r="J28" s="331">
        <v>4.4984632578932633</v>
      </c>
      <c r="K28" s="331">
        <v>-0.95772217428817896</v>
      </c>
      <c r="L28" s="331">
        <v>2.0225060827250445</v>
      </c>
      <c r="M28" s="331">
        <v>-5.8508262617239808</v>
      </c>
      <c r="N28" s="331">
        <v>-4.0720720720720749</v>
      </c>
      <c r="O28" s="331">
        <v>-37.854889589905362</v>
      </c>
      <c r="P28" s="331">
        <v>15.517241379310349</v>
      </c>
      <c r="Q28" s="331" t="s">
        <v>210</v>
      </c>
      <c r="R28" s="357">
        <v>-53.875968992248062</v>
      </c>
      <c r="S28" s="336">
        <v>3.5764540337711139</v>
      </c>
      <c r="T28" s="336">
        <v>-10.778443113772454</v>
      </c>
      <c r="U28" s="357">
        <v>-43.623570800351807</v>
      </c>
      <c r="V28" s="336">
        <v>-29.716024340770787</v>
      </c>
      <c r="W28" s="336">
        <v>14.30901887671871</v>
      </c>
      <c r="X28" s="336">
        <v>2.9446407538280255</v>
      </c>
      <c r="Y28" s="335">
        <v>39.724749241894102</v>
      </c>
      <c r="Z28" s="83" t="s">
        <v>53</v>
      </c>
    </row>
    <row r="29" spans="1:26" s="219" customFormat="1" ht="33.75" customHeight="1">
      <c r="A29" s="83" t="s">
        <v>54</v>
      </c>
      <c r="B29" s="334">
        <v>9.3947064728469627</v>
      </c>
      <c r="C29" s="336">
        <v>-0.28238769658528895</v>
      </c>
      <c r="D29" s="331">
        <v>8.0995927149773337</v>
      </c>
      <c r="E29" s="331">
        <v>-16.066626829997006</v>
      </c>
      <c r="F29" s="357">
        <v>-1.3138024765931675</v>
      </c>
      <c r="G29" s="336">
        <v>19.416481829039412</v>
      </c>
      <c r="H29" s="331">
        <v>24.993704356585226</v>
      </c>
      <c r="I29" s="331">
        <v>-3.2167661752162786</v>
      </c>
      <c r="J29" s="331">
        <v>38.051400076716533</v>
      </c>
      <c r="K29" s="331">
        <v>3.341503267973863</v>
      </c>
      <c r="L29" s="331">
        <v>12.225530331224419</v>
      </c>
      <c r="M29" s="331">
        <v>-9.026315789473685</v>
      </c>
      <c r="N29" s="331">
        <v>3.0984996738421415</v>
      </c>
      <c r="O29" s="331">
        <v>23.364485981308405</v>
      </c>
      <c r="P29" s="331">
        <v>-1.6393442622950829</v>
      </c>
      <c r="Q29" s="331">
        <v>466.66666666666674</v>
      </c>
      <c r="R29" s="357">
        <v>27.906976744186053</v>
      </c>
      <c r="S29" s="336">
        <v>14.702775376932678</v>
      </c>
      <c r="T29" s="336">
        <v>-5.4448871181938898</v>
      </c>
      <c r="U29" s="357">
        <v>12.12121212121211</v>
      </c>
      <c r="V29" s="336">
        <v>1.5224358974358978</v>
      </c>
      <c r="W29" s="336">
        <v>5.940594059405953</v>
      </c>
      <c r="X29" s="336">
        <v>4.134078212290504</v>
      </c>
      <c r="Y29" s="335">
        <v>-3.4352456200608117E-2</v>
      </c>
      <c r="Z29" s="83" t="s">
        <v>54</v>
      </c>
    </row>
    <row r="30" spans="1:26" s="219" customFormat="1" ht="33.75" customHeight="1">
      <c r="A30" s="83" t="s">
        <v>55</v>
      </c>
      <c r="B30" s="334">
        <v>9.4828086820398312</v>
      </c>
      <c r="C30" s="336">
        <v>5.5327868852458977</v>
      </c>
      <c r="D30" s="331">
        <v>8.6512814565696345</v>
      </c>
      <c r="E30" s="331">
        <v>-4.4702807444459438</v>
      </c>
      <c r="F30" s="357">
        <v>12.246705791163762</v>
      </c>
      <c r="G30" s="336">
        <v>17.106631989596877</v>
      </c>
      <c r="H30" s="331">
        <v>14.303170028818442</v>
      </c>
      <c r="I30" s="331">
        <v>18.483751285145942</v>
      </c>
      <c r="J30" s="331">
        <v>25.246548323471401</v>
      </c>
      <c r="K30" s="331">
        <v>9.2857775546960397</v>
      </c>
      <c r="L30" s="331">
        <v>-3.1715652768284315</v>
      </c>
      <c r="M30" s="331">
        <v>17.323259579060974</v>
      </c>
      <c r="N30" s="331">
        <v>20.724048762467675</v>
      </c>
      <c r="O30" s="331">
        <v>24.056603773584897</v>
      </c>
      <c r="P30" s="331">
        <v>30.232558139534888</v>
      </c>
      <c r="Q30" s="331">
        <v>166.66666666666663</v>
      </c>
      <c r="R30" s="357">
        <v>16.260162601626021</v>
      </c>
      <c r="S30" s="336">
        <v>14.73315252160279</v>
      </c>
      <c r="T30" s="336">
        <v>-19.079578139980825</v>
      </c>
      <c r="U30" s="357">
        <v>-8.1656804733727881</v>
      </c>
      <c r="V30" s="336">
        <v>-14.194915254237287</v>
      </c>
      <c r="W30" s="336">
        <v>3.1139060756669039</v>
      </c>
      <c r="X30" s="336">
        <v>-3.8809831824062115</v>
      </c>
      <c r="Y30" s="335">
        <v>3.0142566191446036</v>
      </c>
      <c r="Z30" s="83" t="s">
        <v>55</v>
      </c>
    </row>
    <row r="31" spans="1:26" s="219" customFormat="1" ht="33.75" customHeight="1">
      <c r="A31" s="83" t="s">
        <v>56</v>
      </c>
      <c r="B31" s="334">
        <v>9.7618962296383955</v>
      </c>
      <c r="C31" s="336">
        <v>15.987744328983553</v>
      </c>
      <c r="D31" s="331">
        <v>19.857653347508929</v>
      </c>
      <c r="E31" s="331">
        <v>7.4927476170741869</v>
      </c>
      <c r="F31" s="357">
        <v>12.528777414273605</v>
      </c>
      <c r="G31" s="336">
        <v>22.225673996434153</v>
      </c>
      <c r="H31" s="331">
        <v>24.294388991686432</v>
      </c>
      <c r="I31" s="331">
        <v>16.010240252067746</v>
      </c>
      <c r="J31" s="331">
        <v>22.974891096862621</v>
      </c>
      <c r="K31" s="331">
        <v>19.801231500486111</v>
      </c>
      <c r="L31" s="331">
        <v>11.174785100286527</v>
      </c>
      <c r="M31" s="331">
        <v>20.504613067218983</v>
      </c>
      <c r="N31" s="331">
        <v>31.113122171945719</v>
      </c>
      <c r="O31" s="331">
        <v>-77.466863033873338</v>
      </c>
      <c r="P31" s="331">
        <v>29.850746268656707</v>
      </c>
      <c r="Q31" s="331" t="s">
        <v>210</v>
      </c>
      <c r="R31" s="357">
        <v>-87.341772151898738</v>
      </c>
      <c r="S31" s="336">
        <v>19.604173935107355</v>
      </c>
      <c r="T31" s="336">
        <v>10.47254150702426</v>
      </c>
      <c r="U31" s="357">
        <v>4.2953020134228126</v>
      </c>
      <c r="V31" s="336">
        <v>7.4607329842932018</v>
      </c>
      <c r="W31" s="336">
        <v>20.579420579420571</v>
      </c>
      <c r="X31" s="336">
        <v>-0.27948574622693911</v>
      </c>
      <c r="Y31" s="335">
        <v>23.712881862849812</v>
      </c>
      <c r="Z31" s="83" t="s">
        <v>56</v>
      </c>
    </row>
    <row r="32" spans="1:26" s="219" customFormat="1" ht="33.75" customHeight="1">
      <c r="A32" s="83" t="s">
        <v>57</v>
      </c>
      <c r="B32" s="334">
        <v>9.0337407699692847</v>
      </c>
      <c r="C32" s="336">
        <v>16.263441807989281</v>
      </c>
      <c r="D32" s="331">
        <v>14.349315750682251</v>
      </c>
      <c r="E32" s="331">
        <v>4.2893157689166657</v>
      </c>
      <c r="F32" s="357">
        <v>56.218867924528297</v>
      </c>
      <c r="G32" s="336">
        <v>17.826397374816366</v>
      </c>
      <c r="H32" s="331">
        <v>20.536991440966119</v>
      </c>
      <c r="I32" s="331">
        <v>8.1519349164467911</v>
      </c>
      <c r="J32" s="331">
        <v>22.861787262420805</v>
      </c>
      <c r="K32" s="331">
        <v>17.94507970954011</v>
      </c>
      <c r="L32" s="331">
        <v>20.829189132596966</v>
      </c>
      <c r="M32" s="331">
        <v>0.19404019404018413</v>
      </c>
      <c r="N32" s="331">
        <v>25.527272727272731</v>
      </c>
      <c r="O32" s="331">
        <v>-5.8823529411764781</v>
      </c>
      <c r="P32" s="331">
        <v>3.4090909090909207</v>
      </c>
      <c r="Q32" s="331">
        <v>333.33333333333331</v>
      </c>
      <c r="R32" s="357">
        <v>-17.687074829931973</v>
      </c>
      <c r="S32" s="336">
        <v>17.776801888346057</v>
      </c>
      <c r="T32" s="336">
        <v>-22.086885911490057</v>
      </c>
      <c r="U32" s="357">
        <v>-29.10798122065728</v>
      </c>
      <c r="V32" s="336">
        <v>-26.051608342170368</v>
      </c>
      <c r="W32" s="336">
        <v>6.9032652834176957</v>
      </c>
      <c r="X32" s="336">
        <v>4.0749796251018893</v>
      </c>
      <c r="Y32" s="335">
        <v>14.976933805385698</v>
      </c>
      <c r="Z32" s="83" t="s">
        <v>57</v>
      </c>
    </row>
    <row r="33" spans="1:26" s="219" customFormat="1" ht="33.75" customHeight="1">
      <c r="A33" s="83" t="s">
        <v>58</v>
      </c>
      <c r="B33" s="334">
        <v>12.498735857472099</v>
      </c>
      <c r="C33" s="336">
        <v>18.249972836912832</v>
      </c>
      <c r="D33" s="331">
        <v>21.75243182829918</v>
      </c>
      <c r="E33" s="331">
        <v>5.7554852245652768</v>
      </c>
      <c r="F33" s="357">
        <v>17.2352082817103</v>
      </c>
      <c r="G33" s="336">
        <v>6.392692922206038</v>
      </c>
      <c r="H33" s="331">
        <v>16.729835366575855</v>
      </c>
      <c r="I33" s="331">
        <v>-3.9899439585188219</v>
      </c>
      <c r="J33" s="331">
        <v>-4.4420878991398638</v>
      </c>
      <c r="K33" s="331">
        <v>3.7697736675590221</v>
      </c>
      <c r="L33" s="331">
        <v>4.3093360468074309</v>
      </c>
      <c r="M33" s="331">
        <v>-8.8410922372311376</v>
      </c>
      <c r="N33" s="331">
        <v>11.432028414191493</v>
      </c>
      <c r="O33" s="331">
        <v>83.853702051739532</v>
      </c>
      <c r="P33" s="331">
        <v>212.75720164609055</v>
      </c>
      <c r="Q33" s="331">
        <v>15.999999999999986</v>
      </c>
      <c r="R33" s="357">
        <v>50.120772946859915</v>
      </c>
      <c r="S33" s="336">
        <v>6.1263300789252639</v>
      </c>
      <c r="T33" s="336">
        <v>-6.4516129032258078</v>
      </c>
      <c r="U33" s="357">
        <v>-4.0135909959651741</v>
      </c>
      <c r="V33" s="336">
        <v>-5.6498358823940151</v>
      </c>
      <c r="W33" s="336">
        <v>14.578655889836838</v>
      </c>
      <c r="X33" s="336">
        <v>-1.5948963317384823E-2</v>
      </c>
      <c r="Y33" s="335">
        <v>38.58087961237419</v>
      </c>
      <c r="Z33" s="83" t="s">
        <v>58</v>
      </c>
    </row>
    <row r="34" spans="1:26" s="219" customFormat="1" ht="33.75" customHeight="1">
      <c r="A34" s="83" t="s">
        <v>59</v>
      </c>
      <c r="B34" s="334">
        <v>10.083616462209406</v>
      </c>
      <c r="C34" s="336">
        <v>20.874733368580351</v>
      </c>
      <c r="D34" s="331">
        <v>26.244331379272197</v>
      </c>
      <c r="E34" s="331">
        <v>11.258443832874661</v>
      </c>
      <c r="F34" s="357">
        <v>9.094982078853036</v>
      </c>
      <c r="G34" s="336">
        <v>11.595694446126089</v>
      </c>
      <c r="H34" s="331">
        <v>12.578159762066463</v>
      </c>
      <c r="I34" s="331">
        <v>8.1382702038114161</v>
      </c>
      <c r="J34" s="331">
        <v>13.258283092354489</v>
      </c>
      <c r="K34" s="331">
        <v>3.29745138918436</v>
      </c>
      <c r="L34" s="331">
        <v>6.5026514822220207</v>
      </c>
      <c r="M34" s="331">
        <v>-9.7132696154700966</v>
      </c>
      <c r="N34" s="331">
        <v>6.1858418877483103</v>
      </c>
      <c r="O34" s="331">
        <v>11.78010471204189</v>
      </c>
      <c r="P34" s="331">
        <v>18.115942028985501</v>
      </c>
      <c r="Q34" s="331">
        <v>60</v>
      </c>
      <c r="R34" s="357">
        <v>7.1129707112970664</v>
      </c>
      <c r="S34" s="336">
        <v>9.7646417972125192</v>
      </c>
      <c r="T34" s="336">
        <v>-7.06940874035989</v>
      </c>
      <c r="U34" s="357">
        <v>-6.5264684554024655</v>
      </c>
      <c r="V34" s="336">
        <v>-6.7222994900324551</v>
      </c>
      <c r="W34" s="336">
        <v>20.130456598093318</v>
      </c>
      <c r="X34" s="336">
        <v>-2.994886778670562</v>
      </c>
      <c r="Y34" s="335">
        <v>3.8584130179499994</v>
      </c>
      <c r="Z34" s="83" t="s">
        <v>59</v>
      </c>
    </row>
    <row r="35" spans="1:26" s="219" customFormat="1" ht="33.75" customHeight="1">
      <c r="A35" s="83" t="s">
        <v>60</v>
      </c>
      <c r="B35" s="334">
        <v>30.804647541710608</v>
      </c>
      <c r="C35" s="336">
        <v>27.918256235262533</v>
      </c>
      <c r="D35" s="331">
        <v>32.200467562828749</v>
      </c>
      <c r="E35" s="331">
        <v>20.01696352841391</v>
      </c>
      <c r="F35" s="357">
        <v>19.24264586380626</v>
      </c>
      <c r="G35" s="336">
        <v>19.176869744800129</v>
      </c>
      <c r="H35" s="331">
        <v>26.453748434424767</v>
      </c>
      <c r="I35" s="331">
        <v>20.006854009595614</v>
      </c>
      <c r="J35" s="331">
        <v>-0.6983782105998273</v>
      </c>
      <c r="K35" s="331">
        <v>25.090408128121226</v>
      </c>
      <c r="L35" s="331">
        <v>40.726024923243642</v>
      </c>
      <c r="M35" s="331">
        <v>2.4711696869851778</v>
      </c>
      <c r="N35" s="331">
        <v>16.415456289394356</v>
      </c>
      <c r="O35" s="331">
        <v>10.227272727272734</v>
      </c>
      <c r="P35" s="331">
        <v>28.571428571428584</v>
      </c>
      <c r="Q35" s="331" t="s">
        <v>22</v>
      </c>
      <c r="R35" s="357">
        <v>10.084033613445385</v>
      </c>
      <c r="S35" s="336">
        <v>20.098625018887105</v>
      </c>
      <c r="T35" s="336">
        <v>45.778229908443535</v>
      </c>
      <c r="U35" s="357">
        <v>12.325581395348834</v>
      </c>
      <c r="V35" s="336">
        <v>35.59801840056619</v>
      </c>
      <c r="W35" s="336">
        <v>18.46750468039582</v>
      </c>
      <c r="X35" s="336">
        <v>26.266036461850106</v>
      </c>
      <c r="Y35" s="335">
        <v>155.02927088877061</v>
      </c>
      <c r="Z35" s="83" t="s">
        <v>60</v>
      </c>
    </row>
    <row r="36" spans="1:26" s="219" customFormat="1" ht="33.75" customHeight="1">
      <c r="A36" s="83" t="s">
        <v>61</v>
      </c>
      <c r="B36" s="334">
        <v>11.092523676581976</v>
      </c>
      <c r="C36" s="336">
        <v>2.649241317460536</v>
      </c>
      <c r="D36" s="331">
        <v>6.1752308420369104</v>
      </c>
      <c r="E36" s="331">
        <v>-4.4516250470573482</v>
      </c>
      <c r="F36" s="357">
        <v>-3.4069685064725945</v>
      </c>
      <c r="G36" s="336">
        <v>11.973010402911527</v>
      </c>
      <c r="H36" s="331">
        <v>10.543179110812929</v>
      </c>
      <c r="I36" s="331">
        <v>13.964126206598479</v>
      </c>
      <c r="J36" s="331">
        <v>14.073250993632215</v>
      </c>
      <c r="K36" s="331">
        <v>15.536868290836338</v>
      </c>
      <c r="L36" s="331">
        <v>16.463016040629569</v>
      </c>
      <c r="M36" s="331">
        <v>16.872252942010491</v>
      </c>
      <c r="N36" s="331">
        <v>12.7651100268844</v>
      </c>
      <c r="O36" s="331">
        <v>83.561643835616451</v>
      </c>
      <c r="P36" s="331">
        <v>109.52380952380955</v>
      </c>
      <c r="Q36" s="331" t="s">
        <v>22</v>
      </c>
      <c r="R36" s="357">
        <v>73.076923076923094</v>
      </c>
      <c r="S36" s="336">
        <v>12.82278669411852</v>
      </c>
      <c r="T36" s="336">
        <v>-16.444917509313456</v>
      </c>
      <c r="U36" s="357">
        <v>-13.4590377113134</v>
      </c>
      <c r="V36" s="336">
        <v>-15.100965759438097</v>
      </c>
      <c r="W36" s="336">
        <v>12.320085292898185</v>
      </c>
      <c r="X36" s="336">
        <v>3.0115395440472952</v>
      </c>
      <c r="Y36" s="335">
        <v>-8.2156033474309282</v>
      </c>
      <c r="Z36" s="83" t="s">
        <v>61</v>
      </c>
    </row>
    <row r="37" spans="1:26" s="219" customFormat="1" ht="33.75" customHeight="1">
      <c r="A37" s="83" t="s">
        <v>62</v>
      </c>
      <c r="B37" s="334">
        <v>12.791248625773633</v>
      </c>
      <c r="C37" s="336">
        <v>4.9574647323944845</v>
      </c>
      <c r="D37" s="331">
        <v>5.1679503622212337</v>
      </c>
      <c r="E37" s="331">
        <v>0.82256169212691077</v>
      </c>
      <c r="F37" s="357">
        <v>8.745502324641194</v>
      </c>
      <c r="G37" s="336">
        <v>17.40602712775015</v>
      </c>
      <c r="H37" s="331">
        <v>10.893769752629652</v>
      </c>
      <c r="I37" s="331">
        <v>23.606880339050377</v>
      </c>
      <c r="J37" s="331">
        <v>26.96964586846542</v>
      </c>
      <c r="K37" s="331">
        <v>-4.5183767537771047</v>
      </c>
      <c r="L37" s="331">
        <v>-6.4860194059484257</v>
      </c>
      <c r="M37" s="331">
        <v>-6.4972462187928102</v>
      </c>
      <c r="N37" s="331">
        <v>1.4542343883661175</v>
      </c>
      <c r="O37" s="331">
        <v>0.96021947873798297</v>
      </c>
      <c r="P37" s="331">
        <v>12.807244501940488</v>
      </c>
      <c r="Q37" s="331">
        <v>64.485981308411198</v>
      </c>
      <c r="R37" s="357">
        <v>-26.643598615916957</v>
      </c>
      <c r="S37" s="336">
        <v>9.5075805218804703</v>
      </c>
      <c r="T37" s="336">
        <v>-24.442516997286035</v>
      </c>
      <c r="U37" s="357">
        <v>-20.139046323584978</v>
      </c>
      <c r="V37" s="336">
        <v>-23.279699432351862</v>
      </c>
      <c r="W37" s="336">
        <v>5.3147088522382973</v>
      </c>
      <c r="X37" s="336">
        <v>-18.602301431378052</v>
      </c>
      <c r="Y37" s="335">
        <v>-4.0828550037434468</v>
      </c>
      <c r="Z37" s="83" t="s">
        <v>62</v>
      </c>
    </row>
    <row r="38" spans="1:26" s="219" customFormat="1" ht="33.75" customHeight="1">
      <c r="A38" s="83" t="s">
        <v>63</v>
      </c>
      <c r="B38" s="334">
        <v>12.477078353285947</v>
      </c>
      <c r="C38" s="336">
        <v>16.656255029639055</v>
      </c>
      <c r="D38" s="331">
        <v>16.565281353438749</v>
      </c>
      <c r="E38" s="331">
        <v>19.3293971546221</v>
      </c>
      <c r="F38" s="357">
        <v>14.647997047849444</v>
      </c>
      <c r="G38" s="336">
        <v>12.227306546184892</v>
      </c>
      <c r="H38" s="331">
        <v>10.935463612606114</v>
      </c>
      <c r="I38" s="331">
        <v>9.9886542796941029</v>
      </c>
      <c r="J38" s="331">
        <v>20.12704550162259</v>
      </c>
      <c r="K38" s="331">
        <v>2.539126756591628</v>
      </c>
      <c r="L38" s="331">
        <v>6.3347608850820905</v>
      </c>
      <c r="M38" s="331">
        <v>-11.404169806581265</v>
      </c>
      <c r="N38" s="331">
        <v>7.8101222325855417</v>
      </c>
      <c r="O38" s="331">
        <v>37.185929648241199</v>
      </c>
      <c r="P38" s="331">
        <v>36.49635036496349</v>
      </c>
      <c r="Q38" s="331" t="s">
        <v>210</v>
      </c>
      <c r="R38" s="357">
        <v>18.029115341545349</v>
      </c>
      <c r="S38" s="336">
        <v>9.9284071679611259</v>
      </c>
      <c r="T38" s="336">
        <v>-7.0829926410466015</v>
      </c>
      <c r="U38" s="357">
        <v>-10.176853862860696</v>
      </c>
      <c r="V38" s="336">
        <v>-7.8496194356884672</v>
      </c>
      <c r="W38" s="336">
        <v>18.899322477118744</v>
      </c>
      <c r="X38" s="336">
        <v>-7.24048762467676</v>
      </c>
      <c r="Y38" s="335">
        <v>37.1238570241064</v>
      </c>
      <c r="Z38" s="83" t="s">
        <v>63</v>
      </c>
    </row>
    <row r="39" spans="1:26" s="219" customFormat="1" ht="33.75" customHeight="1">
      <c r="A39" s="83" t="s">
        <v>64</v>
      </c>
      <c r="B39" s="334">
        <v>11.328230645894251</v>
      </c>
      <c r="C39" s="336">
        <v>6.7520200108611448</v>
      </c>
      <c r="D39" s="331">
        <v>9.7119673411788483</v>
      </c>
      <c r="E39" s="331">
        <v>-7.4330335079568925</v>
      </c>
      <c r="F39" s="357">
        <v>9.1273821464393166</v>
      </c>
      <c r="G39" s="336">
        <v>17.869206307360244</v>
      </c>
      <c r="H39" s="331">
        <v>16.353658861450754</v>
      </c>
      <c r="I39" s="331">
        <v>19.100540091400077</v>
      </c>
      <c r="J39" s="331">
        <v>21.199349304939361</v>
      </c>
      <c r="K39" s="331">
        <v>2.1554539516655922</v>
      </c>
      <c r="L39" s="331">
        <v>2.4995630134591948</v>
      </c>
      <c r="M39" s="331">
        <v>-11.134453781512605</v>
      </c>
      <c r="N39" s="331">
        <v>9.7024579560155217</v>
      </c>
      <c r="O39" s="331">
        <v>18.435754189944149</v>
      </c>
      <c r="P39" s="331">
        <v>23.684210526315795</v>
      </c>
      <c r="Q39" s="331">
        <v>350</v>
      </c>
      <c r="R39" s="357">
        <v>7.9207920792079278</v>
      </c>
      <c r="S39" s="336">
        <v>15.518180675262272</v>
      </c>
      <c r="T39" s="336">
        <v>-18.583042973286879</v>
      </c>
      <c r="U39" s="357">
        <v>-17.527010804321733</v>
      </c>
      <c r="V39" s="336">
        <v>-18.063754427390791</v>
      </c>
      <c r="W39" s="336">
        <v>13.146394756008732</v>
      </c>
      <c r="X39" s="336">
        <v>0.77419354838710319</v>
      </c>
      <c r="Y39" s="335">
        <v>9.7510761744338481</v>
      </c>
      <c r="Z39" s="83" t="s">
        <v>64</v>
      </c>
    </row>
    <row r="40" spans="1:26" s="219" customFormat="1" ht="33.75" customHeight="1">
      <c r="A40" s="83" t="s">
        <v>65</v>
      </c>
      <c r="B40" s="334">
        <v>7.9862068637046661</v>
      </c>
      <c r="C40" s="336">
        <v>1.8785069529153304</v>
      </c>
      <c r="D40" s="331">
        <v>5.1428412318315964</v>
      </c>
      <c r="E40" s="331">
        <v>-10.92330603127327</v>
      </c>
      <c r="F40" s="357">
        <v>8.6794329768714107</v>
      </c>
      <c r="G40" s="336">
        <v>19.326486512734604</v>
      </c>
      <c r="H40" s="331">
        <v>13.93590073057014</v>
      </c>
      <c r="I40" s="331">
        <v>32.853847197720171</v>
      </c>
      <c r="J40" s="331">
        <v>26.493388052895583</v>
      </c>
      <c r="K40" s="331">
        <v>9.3830683516782187</v>
      </c>
      <c r="L40" s="331">
        <v>14.888401496581082</v>
      </c>
      <c r="M40" s="331">
        <v>-2.6522327469553346</v>
      </c>
      <c r="N40" s="331">
        <v>9.9327628361858302</v>
      </c>
      <c r="O40" s="331">
        <v>97.297297297297291</v>
      </c>
      <c r="P40" s="331">
        <v>-19.251336898395721</v>
      </c>
      <c r="Q40" s="331">
        <v>-9.0909090909090935</v>
      </c>
      <c r="R40" s="357">
        <v>291.93548387096774</v>
      </c>
      <c r="S40" s="336">
        <v>17.185888545111851</v>
      </c>
      <c r="T40" s="336">
        <v>-11.956521739130437</v>
      </c>
      <c r="U40" s="357">
        <v>-16.929547844374341</v>
      </c>
      <c r="V40" s="336">
        <v>-14.365766683647479</v>
      </c>
      <c r="W40" s="336">
        <v>11.922141119221408</v>
      </c>
      <c r="X40" s="336">
        <v>-12.543153049482157</v>
      </c>
      <c r="Y40" s="335">
        <v>15.012580374615595</v>
      </c>
      <c r="Z40" s="83" t="s">
        <v>65</v>
      </c>
    </row>
    <row r="41" spans="1:26" s="219" customFormat="1" ht="33.75" customHeight="1">
      <c r="A41" s="83" t="s">
        <v>66</v>
      </c>
      <c r="B41" s="334">
        <v>7.1842243266480921</v>
      </c>
      <c r="C41" s="336">
        <v>-5.045417010734937</v>
      </c>
      <c r="D41" s="331">
        <v>-0.59375682165465093</v>
      </c>
      <c r="E41" s="331">
        <v>-11.793372319688117</v>
      </c>
      <c r="F41" s="357">
        <v>-13.358096024212401</v>
      </c>
      <c r="G41" s="336">
        <v>23.973167000117684</v>
      </c>
      <c r="H41" s="331">
        <v>23.297635886037597</v>
      </c>
      <c r="I41" s="331">
        <v>22.993197278911566</v>
      </c>
      <c r="J41" s="331">
        <v>26.980415083308969</v>
      </c>
      <c r="K41" s="331">
        <v>10.162822252374482</v>
      </c>
      <c r="L41" s="331">
        <v>11.175337186897877</v>
      </c>
      <c r="M41" s="331">
        <v>3.8674033149171265</v>
      </c>
      <c r="N41" s="331">
        <v>12.286324786324784</v>
      </c>
      <c r="O41" s="331">
        <v>14.705882352941174</v>
      </c>
      <c r="P41" s="331">
        <v>138.46153846153845</v>
      </c>
      <c r="Q41" s="331">
        <v>150</v>
      </c>
      <c r="R41" s="357">
        <v>-20.754716981132077</v>
      </c>
      <c r="S41" s="336">
        <v>19.781434184675845</v>
      </c>
      <c r="T41" s="336">
        <v>-11.680000000000007</v>
      </c>
      <c r="U41" s="357">
        <v>-17.772511848341239</v>
      </c>
      <c r="V41" s="336">
        <v>-14.13562559694364</v>
      </c>
      <c r="W41" s="336">
        <v>20.772775611485301</v>
      </c>
      <c r="X41" s="336">
        <v>4.2168674698795314</v>
      </c>
      <c r="Y41" s="335">
        <v>10.427712972781904</v>
      </c>
      <c r="Z41" s="83" t="s">
        <v>66</v>
      </c>
    </row>
    <row r="42" spans="1:26" s="219" customFormat="1" ht="33.75" customHeight="1">
      <c r="A42" s="83" t="s">
        <v>67</v>
      </c>
      <c r="B42" s="334">
        <v>6.4170863240274372</v>
      </c>
      <c r="C42" s="336">
        <v>11.121161040990017</v>
      </c>
      <c r="D42" s="331">
        <v>12.685665982369287</v>
      </c>
      <c r="E42" s="331">
        <v>-0.24634875945804424</v>
      </c>
      <c r="F42" s="357">
        <v>29.740134744947056</v>
      </c>
      <c r="G42" s="336">
        <v>9.1416583700753904</v>
      </c>
      <c r="H42" s="331">
        <v>7.3843306600863627</v>
      </c>
      <c r="I42" s="331">
        <v>9.8917322834645631</v>
      </c>
      <c r="J42" s="331">
        <v>13.251976624269517</v>
      </c>
      <c r="K42" s="331">
        <v>7.8313253012048278</v>
      </c>
      <c r="L42" s="331">
        <v>12.68211129687127</v>
      </c>
      <c r="M42" s="331">
        <v>10.044262853251624</v>
      </c>
      <c r="N42" s="331">
        <v>-2.8753993610223745</v>
      </c>
      <c r="O42" s="331">
        <v>-53.164556962025316</v>
      </c>
      <c r="P42" s="331">
        <v>-38.46153846153846</v>
      </c>
      <c r="Q42" s="331" t="s">
        <v>22</v>
      </c>
      <c r="R42" s="357">
        <v>-70</v>
      </c>
      <c r="S42" s="336">
        <v>8.6780682509053406</v>
      </c>
      <c r="T42" s="336">
        <v>-1.5151515151515156</v>
      </c>
      <c r="U42" s="357">
        <v>-8.0645161290322562</v>
      </c>
      <c r="V42" s="336">
        <v>-4.4364508393285291</v>
      </c>
      <c r="W42" s="336">
        <v>13.941093969144475</v>
      </c>
      <c r="X42" s="336">
        <v>-8.7871287128712794</v>
      </c>
      <c r="Y42" s="335">
        <v>-19.352136274783589</v>
      </c>
      <c r="Z42" s="83" t="s">
        <v>67</v>
      </c>
    </row>
    <row r="43" spans="1:26" s="219" customFormat="1" ht="33.75" customHeight="1">
      <c r="A43" s="83" t="s">
        <v>68</v>
      </c>
      <c r="B43" s="334">
        <v>7.2475392832255636</v>
      </c>
      <c r="C43" s="336">
        <v>-0.35000482765279628</v>
      </c>
      <c r="D43" s="331">
        <v>-1.4200970699262996</v>
      </c>
      <c r="E43" s="331">
        <v>0.31654676258992254</v>
      </c>
      <c r="F43" s="357">
        <v>5.2890614168861845</v>
      </c>
      <c r="G43" s="336">
        <v>7.804181455190772</v>
      </c>
      <c r="H43" s="331">
        <v>4.856883234893246</v>
      </c>
      <c r="I43" s="331">
        <v>8.1441728914352041</v>
      </c>
      <c r="J43" s="331">
        <v>16.537467700258389</v>
      </c>
      <c r="K43" s="331">
        <v>12.067578439259847</v>
      </c>
      <c r="L43" s="331">
        <v>11.739981158054917</v>
      </c>
      <c r="M43" s="331">
        <v>-3.2330545499937671</v>
      </c>
      <c r="N43" s="331">
        <v>30.81575453606726</v>
      </c>
      <c r="O43" s="331">
        <v>21.538461538461533</v>
      </c>
      <c r="P43" s="331">
        <v>57.291666666666686</v>
      </c>
      <c r="Q43" s="331">
        <v>68.292682926829258</v>
      </c>
      <c r="R43" s="357">
        <v>-6.9148936170212778</v>
      </c>
      <c r="S43" s="336">
        <v>9.0546505413590381</v>
      </c>
      <c r="T43" s="336">
        <v>5.184603299293002</v>
      </c>
      <c r="U43" s="357">
        <v>-3.2979976442873919</v>
      </c>
      <c r="V43" s="336">
        <v>1.7907634307257325</v>
      </c>
      <c r="W43" s="336">
        <v>11.858220455835848</v>
      </c>
      <c r="X43" s="336">
        <v>-3.0303030303030312</v>
      </c>
      <c r="Y43" s="335">
        <v>-15.954941116231439</v>
      </c>
      <c r="Z43" s="83" t="s">
        <v>68</v>
      </c>
    </row>
    <row r="44" spans="1:26" s="219" customFormat="1" ht="33.75" customHeight="1">
      <c r="A44" s="83" t="s">
        <v>69</v>
      </c>
      <c r="B44" s="334">
        <v>8.50759508355587</v>
      </c>
      <c r="C44" s="336">
        <v>6.0504031142187671</v>
      </c>
      <c r="D44" s="331">
        <v>8.5133435797121564</v>
      </c>
      <c r="E44" s="331">
        <v>1.3673614822732958</v>
      </c>
      <c r="F44" s="357">
        <v>1.1053948832035587</v>
      </c>
      <c r="G44" s="336">
        <v>9.3899226082661045</v>
      </c>
      <c r="H44" s="331">
        <v>11.260189623202606</v>
      </c>
      <c r="I44" s="331">
        <v>2.5174568173465701</v>
      </c>
      <c r="J44" s="331">
        <v>11.730832510694313</v>
      </c>
      <c r="K44" s="331">
        <v>-10.882661588091253</v>
      </c>
      <c r="L44" s="331">
        <v>-10.005100925453618</v>
      </c>
      <c r="M44" s="331">
        <v>-10.315645013723696</v>
      </c>
      <c r="N44" s="331">
        <v>-12.784909614880803</v>
      </c>
      <c r="O44" s="331">
        <v>42.237442922374441</v>
      </c>
      <c r="P44" s="331">
        <v>73.504273504273499</v>
      </c>
      <c r="Q44" s="331">
        <v>300</v>
      </c>
      <c r="R44" s="357">
        <v>30</v>
      </c>
      <c r="S44" s="336">
        <v>5.2774962500506746</v>
      </c>
      <c r="T44" s="336">
        <v>-0.82372322899504979</v>
      </c>
      <c r="U44" s="357">
        <v>10.398050365556458</v>
      </c>
      <c r="V44" s="336">
        <v>1.2399163429937232</v>
      </c>
      <c r="W44" s="336">
        <v>13.636910490856607</v>
      </c>
      <c r="X44" s="336">
        <v>-14.61644782308224</v>
      </c>
      <c r="Y44" s="335">
        <v>16.450738174148839</v>
      </c>
      <c r="Z44" s="83" t="s">
        <v>69</v>
      </c>
    </row>
    <row r="45" spans="1:26" s="219" customFormat="1" ht="33.75" customHeight="1">
      <c r="A45" s="83" t="s">
        <v>70</v>
      </c>
      <c r="B45" s="334">
        <v>6.9718464463513214</v>
      </c>
      <c r="C45" s="336">
        <v>8.910547564976028</v>
      </c>
      <c r="D45" s="331">
        <v>13.236242971702467</v>
      </c>
      <c r="E45" s="331">
        <v>-4.2257913612973539</v>
      </c>
      <c r="F45" s="357">
        <v>6.2343445588644641</v>
      </c>
      <c r="G45" s="336">
        <v>10.953456061132343</v>
      </c>
      <c r="H45" s="331">
        <v>13.41820753763767</v>
      </c>
      <c r="I45" s="331">
        <v>6.738314568406679</v>
      </c>
      <c r="J45" s="331">
        <v>9.4834519022579684</v>
      </c>
      <c r="K45" s="331">
        <v>29.759640325090771</v>
      </c>
      <c r="L45" s="331">
        <v>30.667098445595855</v>
      </c>
      <c r="M45" s="331">
        <v>24.265402843601905</v>
      </c>
      <c r="N45" s="331">
        <v>31.585365853658544</v>
      </c>
      <c r="O45" s="331">
        <v>13.939393939393938</v>
      </c>
      <c r="P45" s="331">
        <v>15.714285714285722</v>
      </c>
      <c r="Q45" s="331" t="s">
        <v>22</v>
      </c>
      <c r="R45" s="357">
        <v>11.578947368421041</v>
      </c>
      <c r="S45" s="336">
        <v>12.673151995970272</v>
      </c>
      <c r="T45" s="336">
        <v>-58.525754884547069</v>
      </c>
      <c r="U45" s="357">
        <v>11.940298507462671</v>
      </c>
      <c r="V45" s="336">
        <v>-42.36824093086927</v>
      </c>
      <c r="W45" s="336">
        <v>17.339667458432302</v>
      </c>
      <c r="X45" s="336">
        <v>10.513739545997609</v>
      </c>
      <c r="Y45" s="335">
        <v>-10.350751610594131</v>
      </c>
      <c r="Z45" s="83" t="s">
        <v>70</v>
      </c>
    </row>
    <row r="46" spans="1:26" s="219" customFormat="1" ht="33.75" customHeight="1">
      <c r="A46" s="83" t="s">
        <v>71</v>
      </c>
      <c r="B46" s="334">
        <v>7.2014516179783357</v>
      </c>
      <c r="C46" s="336">
        <v>2.6534781742076916</v>
      </c>
      <c r="D46" s="331">
        <v>-0.48101084069209321</v>
      </c>
      <c r="E46" s="331">
        <v>2.1061924580653368</v>
      </c>
      <c r="F46" s="357">
        <v>23.729593009887324</v>
      </c>
      <c r="G46" s="336">
        <v>16.799835043043458</v>
      </c>
      <c r="H46" s="331">
        <v>7.0280944259940838</v>
      </c>
      <c r="I46" s="331">
        <v>22.478466240622396</v>
      </c>
      <c r="J46" s="331">
        <v>35.780210345567696</v>
      </c>
      <c r="K46" s="331">
        <v>12.700014415453367</v>
      </c>
      <c r="L46" s="331">
        <v>4.7005988023952199</v>
      </c>
      <c r="M46" s="331">
        <v>7.5862068965517153</v>
      </c>
      <c r="N46" s="331">
        <v>36.375239310784934</v>
      </c>
      <c r="O46" s="331">
        <v>-20</v>
      </c>
      <c r="P46" s="331">
        <v>-24.444444444444443</v>
      </c>
      <c r="Q46" s="331">
        <v>66.666666666666686</v>
      </c>
      <c r="R46" s="357">
        <v>-35.84905660377359</v>
      </c>
      <c r="S46" s="336">
        <v>15.571352945625037</v>
      </c>
      <c r="T46" s="336">
        <v>-16.959064327485379</v>
      </c>
      <c r="U46" s="357">
        <v>18.367346938775512</v>
      </c>
      <c r="V46" s="336">
        <v>-7.1932299012693903</v>
      </c>
      <c r="W46" s="336">
        <v>12.362862289176363</v>
      </c>
      <c r="X46" s="336">
        <v>-25.980911983032868</v>
      </c>
      <c r="Y46" s="335">
        <v>76.02288984263231</v>
      </c>
      <c r="Z46" s="83" t="s">
        <v>71</v>
      </c>
    </row>
    <row r="47" spans="1:26" s="219" customFormat="1" ht="33.75" customHeight="1">
      <c r="A47" s="83" t="s">
        <v>72</v>
      </c>
      <c r="B47" s="334">
        <v>8.436157290017249</v>
      </c>
      <c r="C47" s="336">
        <v>1.4696663648394548</v>
      </c>
      <c r="D47" s="331">
        <v>1.7075125024175861</v>
      </c>
      <c r="E47" s="331">
        <v>-0.27031740495291956</v>
      </c>
      <c r="F47" s="357">
        <v>2.6313095116207563</v>
      </c>
      <c r="G47" s="336">
        <v>8.1559104014193906</v>
      </c>
      <c r="H47" s="331">
        <v>7.3570352790835614</v>
      </c>
      <c r="I47" s="331">
        <v>16.719702996552627</v>
      </c>
      <c r="J47" s="331">
        <v>1.0424535428312396</v>
      </c>
      <c r="K47" s="331">
        <v>-5.2835885270649072</v>
      </c>
      <c r="L47" s="331">
        <v>-11.032656663724623</v>
      </c>
      <c r="M47" s="331">
        <v>-1.6013071895424957</v>
      </c>
      <c r="N47" s="331">
        <v>6.4726027397260282</v>
      </c>
      <c r="O47" s="331">
        <v>67.34693877551021</v>
      </c>
      <c r="P47" s="331">
        <v>21.05263157894737</v>
      </c>
      <c r="Q47" s="331" t="s">
        <v>22</v>
      </c>
      <c r="R47" s="357">
        <v>227.27272727272731</v>
      </c>
      <c r="S47" s="336">
        <v>4.4771346338343392</v>
      </c>
      <c r="T47" s="336">
        <v>-45.971978984238184</v>
      </c>
      <c r="U47" s="357">
        <v>0.8565310492505489</v>
      </c>
      <c r="V47" s="336">
        <v>-32.380360472343071</v>
      </c>
      <c r="W47" s="336">
        <v>-0.2384105960264975</v>
      </c>
      <c r="X47" s="336">
        <v>-13.217138707334783</v>
      </c>
      <c r="Y47" s="335">
        <v>18.502824858757066</v>
      </c>
      <c r="Z47" s="83" t="s">
        <v>72</v>
      </c>
    </row>
    <row r="48" spans="1:26" s="219" customFormat="1" ht="33.75" customHeight="1">
      <c r="A48" s="83" t="s">
        <v>73</v>
      </c>
      <c r="B48" s="334">
        <v>5.6321523506989308</v>
      </c>
      <c r="C48" s="336">
        <v>6.6375679869055944</v>
      </c>
      <c r="D48" s="331">
        <v>8.4627329192546625</v>
      </c>
      <c r="E48" s="331">
        <v>-15.748856707317074</v>
      </c>
      <c r="F48" s="357">
        <v>23.920126116657897</v>
      </c>
      <c r="G48" s="336">
        <v>12.011653859915157</v>
      </c>
      <c r="H48" s="331">
        <v>17.564325851927308</v>
      </c>
      <c r="I48" s="331">
        <v>2.7840791915859029</v>
      </c>
      <c r="J48" s="331">
        <v>9.4786729857819978</v>
      </c>
      <c r="K48" s="331">
        <v>0.7093488541287627</v>
      </c>
      <c r="L48" s="331">
        <v>7.793589573081519</v>
      </c>
      <c r="M48" s="331">
        <v>-9.9318604170968428</v>
      </c>
      <c r="N48" s="331">
        <v>0.2904162633107461</v>
      </c>
      <c r="O48" s="331">
        <v>18.518518518518505</v>
      </c>
      <c r="P48" s="331">
        <v>0</v>
      </c>
      <c r="Q48" s="331">
        <v>60</v>
      </c>
      <c r="R48" s="357">
        <v>35</v>
      </c>
      <c r="S48" s="336">
        <v>9.5386823673263308</v>
      </c>
      <c r="T48" s="336">
        <v>13.005551149881043</v>
      </c>
      <c r="U48" s="357">
        <v>-18.569131832797424</v>
      </c>
      <c r="V48" s="336">
        <v>-2.6746506986028038</v>
      </c>
      <c r="W48" s="336">
        <v>-1.2527964205816602</v>
      </c>
      <c r="X48" s="336">
        <v>19.957537154989382</v>
      </c>
      <c r="Y48" s="335">
        <v>38.43876177658143</v>
      </c>
      <c r="Z48" s="83" t="s">
        <v>73</v>
      </c>
    </row>
    <row r="49" spans="1:26" s="219" customFormat="1" ht="33.75" customHeight="1">
      <c r="A49" s="83" t="s">
        <v>74</v>
      </c>
      <c r="B49" s="334">
        <v>11.236318558734411</v>
      </c>
      <c r="C49" s="336">
        <v>-12.119149399624249</v>
      </c>
      <c r="D49" s="331">
        <v>-12.453219277476506</v>
      </c>
      <c r="E49" s="331">
        <v>-15.602652450916651</v>
      </c>
      <c r="F49" s="357">
        <v>0.3508771929824519</v>
      </c>
      <c r="G49" s="336">
        <v>6.1372903442767637</v>
      </c>
      <c r="H49" s="331">
        <v>7.6355717898286173</v>
      </c>
      <c r="I49" s="331">
        <v>2.1600000000000108</v>
      </c>
      <c r="J49" s="331">
        <v>5.8203382385240587</v>
      </c>
      <c r="K49" s="331">
        <v>6.3712336118991004</v>
      </c>
      <c r="L49" s="331">
        <v>9.4968649640617855</v>
      </c>
      <c r="M49" s="331">
        <v>0.66322770817981791</v>
      </c>
      <c r="N49" s="331">
        <v>7.5215782983970314</v>
      </c>
      <c r="O49" s="331">
        <v>-16.666666666666657</v>
      </c>
      <c r="P49" s="331">
        <v>-22.727272727272734</v>
      </c>
      <c r="Q49" s="331" t="s">
        <v>22</v>
      </c>
      <c r="R49" s="357">
        <v>6.6666666666666714</v>
      </c>
      <c r="S49" s="336">
        <v>6.1829122845061306</v>
      </c>
      <c r="T49" s="336">
        <v>-4.5021186440677923</v>
      </c>
      <c r="U49" s="357">
        <v>14.831460674157299</v>
      </c>
      <c r="V49" s="336">
        <v>1.691864650827938</v>
      </c>
      <c r="W49" s="336">
        <v>21.664050235478811</v>
      </c>
      <c r="X49" s="336">
        <v>-18.972895863052784</v>
      </c>
      <c r="Y49" s="335">
        <v>3.2902467685076431</v>
      </c>
      <c r="Z49" s="83" t="s">
        <v>74</v>
      </c>
    </row>
    <row r="50" spans="1:26" s="219" customFormat="1" ht="33.75" customHeight="1">
      <c r="A50" s="83" t="s">
        <v>75</v>
      </c>
      <c r="B50" s="334">
        <v>12.801890965399238</v>
      </c>
      <c r="C50" s="336">
        <v>-0.69013455141254099</v>
      </c>
      <c r="D50" s="331">
        <v>1.8553156713762888</v>
      </c>
      <c r="E50" s="331">
        <v>-10.510343038713444</v>
      </c>
      <c r="F50" s="357">
        <v>0.13627235344743838</v>
      </c>
      <c r="G50" s="336">
        <v>22.958359665753818</v>
      </c>
      <c r="H50" s="331">
        <v>24.842133104109493</v>
      </c>
      <c r="I50" s="331">
        <v>14.597560765830082</v>
      </c>
      <c r="J50" s="331">
        <v>28.254847645429351</v>
      </c>
      <c r="K50" s="331">
        <v>-10.117212808984348</v>
      </c>
      <c r="L50" s="331">
        <v>-2.5678332677939437</v>
      </c>
      <c r="M50" s="331">
        <v>-18.789331735091395</v>
      </c>
      <c r="N50" s="331">
        <v>-16.006293806322418</v>
      </c>
      <c r="O50" s="331">
        <v>0.14880952380953261</v>
      </c>
      <c r="P50" s="331">
        <v>-19.309462915601031</v>
      </c>
      <c r="Q50" s="331">
        <v>4.5454545454545467</v>
      </c>
      <c r="R50" s="357">
        <v>29.150579150579148</v>
      </c>
      <c r="S50" s="336">
        <v>12.688708595869102</v>
      </c>
      <c r="T50" s="336">
        <v>-12.724077328646743</v>
      </c>
      <c r="U50" s="357">
        <v>-13.038649489115954</v>
      </c>
      <c r="V50" s="336">
        <v>-12.813247701800776</v>
      </c>
      <c r="W50" s="336">
        <v>18.569664673771769</v>
      </c>
      <c r="X50" s="336">
        <v>-7.1419668453197005</v>
      </c>
      <c r="Y50" s="335">
        <v>36.605282893092237</v>
      </c>
      <c r="Z50" s="83" t="s">
        <v>75</v>
      </c>
    </row>
    <row r="51" spans="1:26" s="219" customFormat="1" ht="33.75" customHeight="1">
      <c r="A51" s="83" t="s">
        <v>76</v>
      </c>
      <c r="B51" s="334">
        <v>9.0616963262102388</v>
      </c>
      <c r="C51" s="336">
        <v>-0.57573073516385875</v>
      </c>
      <c r="D51" s="331">
        <v>3.4148964775477282</v>
      </c>
      <c r="E51" s="331">
        <v>-14.07274895646988</v>
      </c>
      <c r="F51" s="357">
        <v>33.544705136334812</v>
      </c>
      <c r="G51" s="336">
        <v>14.529887426668779</v>
      </c>
      <c r="H51" s="331">
        <v>17.195138063152342</v>
      </c>
      <c r="I51" s="331">
        <v>8.7814104296136293</v>
      </c>
      <c r="J51" s="331">
        <v>14.774874930516944</v>
      </c>
      <c r="K51" s="331">
        <v>-5.4748732134624305</v>
      </c>
      <c r="L51" s="331">
        <v>8.7583148558758381</v>
      </c>
      <c r="M51" s="331">
        <v>-26.801801801801801</v>
      </c>
      <c r="N51" s="331">
        <v>10.620052770448552</v>
      </c>
      <c r="O51" s="331">
        <v>-17.040358744394624</v>
      </c>
      <c r="P51" s="331">
        <v>-32.857142857142861</v>
      </c>
      <c r="Q51" s="331">
        <v>200</v>
      </c>
      <c r="R51" s="357">
        <v>0</v>
      </c>
      <c r="S51" s="336">
        <v>10.063313053370919</v>
      </c>
      <c r="T51" s="336">
        <v>1.6393442622950829</v>
      </c>
      <c r="U51" s="357">
        <v>5.0314465408804949</v>
      </c>
      <c r="V51" s="336">
        <v>2.9776674937965311</v>
      </c>
      <c r="W51" s="336">
        <v>9.8675857065118748</v>
      </c>
      <c r="X51" s="336">
        <v>-7.726075504828799</v>
      </c>
      <c r="Y51" s="335">
        <v>28.9819944598338</v>
      </c>
      <c r="Z51" s="83" t="s">
        <v>76</v>
      </c>
    </row>
    <row r="52" spans="1:26" s="219" customFormat="1" ht="33.75" customHeight="1">
      <c r="A52" s="83" t="s">
        <v>77</v>
      </c>
      <c r="B52" s="334">
        <v>6.0861608276115078</v>
      </c>
      <c r="C52" s="336">
        <v>2.705174863281627</v>
      </c>
      <c r="D52" s="331">
        <v>5.7096531356766462</v>
      </c>
      <c r="E52" s="331">
        <v>-5.2280130293159601</v>
      </c>
      <c r="F52" s="357">
        <v>1.3143483023001039</v>
      </c>
      <c r="G52" s="336">
        <v>14.140204818389449</v>
      </c>
      <c r="H52" s="331">
        <v>9.9694611368338144</v>
      </c>
      <c r="I52" s="331">
        <v>21.463992302568286</v>
      </c>
      <c r="J52" s="331">
        <v>16.857087529047249</v>
      </c>
      <c r="K52" s="331">
        <v>6.0379414532666402</v>
      </c>
      <c r="L52" s="331">
        <v>-0.70596145226356555</v>
      </c>
      <c r="M52" s="331">
        <v>8.039492242595216</v>
      </c>
      <c r="N52" s="331">
        <v>18.897864974033467</v>
      </c>
      <c r="O52" s="331">
        <v>-19.346049046321525</v>
      </c>
      <c r="P52" s="331">
        <v>-29.816513761467888</v>
      </c>
      <c r="Q52" s="331">
        <v>233.33333333333337</v>
      </c>
      <c r="R52" s="357">
        <v>-19.285714285714278</v>
      </c>
      <c r="S52" s="336">
        <v>11.790562206070973</v>
      </c>
      <c r="T52" s="336">
        <v>33.430656934306569</v>
      </c>
      <c r="U52" s="357">
        <v>30.566967953985227</v>
      </c>
      <c r="V52" s="336">
        <v>32.083494395052185</v>
      </c>
      <c r="W52" s="336">
        <v>18.855093966369935</v>
      </c>
      <c r="X52" s="336">
        <v>-22.644067796610173</v>
      </c>
      <c r="Y52" s="335">
        <v>-21.396226415094347</v>
      </c>
      <c r="Z52" s="83" t="s">
        <v>77</v>
      </c>
    </row>
    <row r="53" spans="1:26" s="219" customFormat="1" ht="33.75" customHeight="1">
      <c r="A53" s="83" t="s">
        <v>78</v>
      </c>
      <c r="B53" s="334">
        <v>8.8900625984841923</v>
      </c>
      <c r="C53" s="336">
        <v>2.9170952910797041</v>
      </c>
      <c r="D53" s="331">
        <v>5.1807930041993586</v>
      </c>
      <c r="E53" s="331">
        <v>-12.031129156999228</v>
      </c>
      <c r="F53" s="357">
        <v>17.950350095480587</v>
      </c>
      <c r="G53" s="336">
        <v>15.587415099827197</v>
      </c>
      <c r="H53" s="331">
        <v>12.981702038745112</v>
      </c>
      <c r="I53" s="331">
        <v>9.6558554097548921</v>
      </c>
      <c r="J53" s="331">
        <v>27.990337411361338</v>
      </c>
      <c r="K53" s="331">
        <v>6.0128819417170689</v>
      </c>
      <c r="L53" s="331">
        <v>9.213290794490689</v>
      </c>
      <c r="M53" s="331">
        <v>-4.5294635004397605</v>
      </c>
      <c r="N53" s="331">
        <v>11.331836241147002</v>
      </c>
      <c r="O53" s="331">
        <v>3.0150753768844112</v>
      </c>
      <c r="P53" s="331">
        <v>-11.111111111111114</v>
      </c>
      <c r="Q53" s="331">
        <v>-42.105263157894733</v>
      </c>
      <c r="R53" s="357">
        <v>26.99386503067484</v>
      </c>
      <c r="S53" s="336">
        <v>12.636548018645243</v>
      </c>
      <c r="T53" s="336">
        <v>6.935163445909339</v>
      </c>
      <c r="U53" s="357">
        <v>-3.3228840125391912</v>
      </c>
      <c r="V53" s="336">
        <v>4.6410544026920917</v>
      </c>
      <c r="W53" s="336">
        <v>15.43242296918767</v>
      </c>
      <c r="X53" s="336">
        <v>-10.333863275039747</v>
      </c>
      <c r="Y53" s="335">
        <v>9.2602119559625322</v>
      </c>
      <c r="Z53" s="83" t="s">
        <v>78</v>
      </c>
    </row>
    <row r="54" spans="1:26" s="219" customFormat="1" ht="33.75" customHeight="1">
      <c r="A54" s="83" t="s">
        <v>79</v>
      </c>
      <c r="B54" s="334">
        <v>9.2227481824660629</v>
      </c>
      <c r="C54" s="336">
        <v>18.733996838331876</v>
      </c>
      <c r="D54" s="331">
        <v>22.333387648688287</v>
      </c>
      <c r="E54" s="331">
        <v>7.5096945048708932</v>
      </c>
      <c r="F54" s="357">
        <v>20.984952120383028</v>
      </c>
      <c r="G54" s="336">
        <v>17.25624609282373</v>
      </c>
      <c r="H54" s="331">
        <v>16.908419210577492</v>
      </c>
      <c r="I54" s="331">
        <v>10.314485905165398</v>
      </c>
      <c r="J54" s="331">
        <v>28.464285714285722</v>
      </c>
      <c r="K54" s="331">
        <v>18.304732189287563</v>
      </c>
      <c r="L54" s="331">
        <v>26.063981719508718</v>
      </c>
      <c r="M54" s="331">
        <v>-0.43936731107206128</v>
      </c>
      <c r="N54" s="331">
        <v>13.141592920353972</v>
      </c>
      <c r="O54" s="331">
        <v>-30.19390581717451</v>
      </c>
      <c r="P54" s="331">
        <v>-31.901840490797554</v>
      </c>
      <c r="Q54" s="331">
        <v>166.66666666666663</v>
      </c>
      <c r="R54" s="357">
        <v>-31.794871794871796</v>
      </c>
      <c r="S54" s="336">
        <v>17.169914905297816</v>
      </c>
      <c r="T54" s="336">
        <v>4.1237113402061993</v>
      </c>
      <c r="U54" s="357">
        <v>10.290237467018471</v>
      </c>
      <c r="V54" s="336">
        <v>7.170795306388527</v>
      </c>
      <c r="W54" s="336">
        <v>5.527743012098469</v>
      </c>
      <c r="X54" s="336">
        <v>2.8343666961913243</v>
      </c>
      <c r="Y54" s="335">
        <v>15.943466402182011</v>
      </c>
      <c r="Z54" s="83" t="s">
        <v>79</v>
      </c>
    </row>
    <row r="55" spans="1:26" s="219" customFormat="1" ht="33.75" customHeight="1">
      <c r="A55" s="83" t="s">
        <v>80</v>
      </c>
      <c r="B55" s="334">
        <v>7.7782947559099682</v>
      </c>
      <c r="C55" s="336">
        <v>4.7781381292842866</v>
      </c>
      <c r="D55" s="331">
        <v>4.9531764110351872</v>
      </c>
      <c r="E55" s="331">
        <v>2.192723697148466</v>
      </c>
      <c r="F55" s="357">
        <v>9.0017436791630416</v>
      </c>
      <c r="G55" s="336">
        <v>5.2525120709904627</v>
      </c>
      <c r="H55" s="331">
        <v>7.2241386146465203</v>
      </c>
      <c r="I55" s="331">
        <v>-0.23850823937554821</v>
      </c>
      <c r="J55" s="331">
        <v>5.3325240613890657</v>
      </c>
      <c r="K55" s="331">
        <v>6.7898233673634678</v>
      </c>
      <c r="L55" s="331">
        <v>8.8572739788893955</v>
      </c>
      <c r="M55" s="331">
        <v>-3.4308779011099801</v>
      </c>
      <c r="N55" s="331">
        <v>12.747175141242934</v>
      </c>
      <c r="O55" s="331">
        <v>53.846153846153868</v>
      </c>
      <c r="P55" s="331">
        <v>-2.7027027027026946</v>
      </c>
      <c r="Q55" s="331">
        <v>0</v>
      </c>
      <c r="R55" s="357">
        <v>133.33333333333334</v>
      </c>
      <c r="S55" s="336">
        <v>5.6315834546544465</v>
      </c>
      <c r="T55" s="336">
        <v>-35.019973368841534</v>
      </c>
      <c r="U55" s="357">
        <v>-13.417190775681348</v>
      </c>
      <c r="V55" s="336">
        <v>-26.628664495114009</v>
      </c>
      <c r="W55" s="336">
        <v>9.7863360590873185</v>
      </c>
      <c r="X55" s="336">
        <v>-24.838709677419359</v>
      </c>
      <c r="Y55" s="335">
        <v>0.79422382671478431</v>
      </c>
      <c r="Z55" s="83" t="s">
        <v>80</v>
      </c>
    </row>
    <row r="56" spans="1:26" s="219" customFormat="1" ht="33.75" customHeight="1">
      <c r="A56" s="83" t="s">
        <v>81</v>
      </c>
      <c r="B56" s="334">
        <v>7.9314788976567314</v>
      </c>
      <c r="C56" s="336">
        <v>-5.168895941963271</v>
      </c>
      <c r="D56" s="331">
        <v>-2.5346061225550471</v>
      </c>
      <c r="E56" s="331">
        <v>-16.813367149037745</v>
      </c>
      <c r="F56" s="357">
        <v>-4.6789989118607167</v>
      </c>
      <c r="G56" s="336">
        <v>17.748701341041965</v>
      </c>
      <c r="H56" s="331">
        <v>22.058115267298135</v>
      </c>
      <c r="I56" s="331">
        <v>10.728682170542641</v>
      </c>
      <c r="J56" s="331">
        <v>14.29322122963741</v>
      </c>
      <c r="K56" s="331">
        <v>-8.0394320082565258</v>
      </c>
      <c r="L56" s="331">
        <v>-5.0775353369013345</v>
      </c>
      <c r="M56" s="331">
        <v>-21.464393179538618</v>
      </c>
      <c r="N56" s="331">
        <v>-0.32080659945003731</v>
      </c>
      <c r="O56" s="331">
        <v>3.0828516377649322</v>
      </c>
      <c r="P56" s="331">
        <v>15.849056603773576</v>
      </c>
      <c r="Q56" s="331">
        <v>300</v>
      </c>
      <c r="R56" s="357">
        <v>-11.462450592885375</v>
      </c>
      <c r="S56" s="336">
        <v>7.9368057137497061</v>
      </c>
      <c r="T56" s="336">
        <v>-30.914166085136074</v>
      </c>
      <c r="U56" s="357">
        <v>-17.812852311161222</v>
      </c>
      <c r="V56" s="336">
        <v>-25.905172413793096</v>
      </c>
      <c r="W56" s="336">
        <v>8.4406294706723912</v>
      </c>
      <c r="X56" s="336">
        <v>-9.577922077922068</v>
      </c>
      <c r="Y56" s="335">
        <v>-12.091038406827877</v>
      </c>
      <c r="Z56" s="83" t="s">
        <v>81</v>
      </c>
    </row>
    <row r="57" spans="1:26" s="219" customFormat="1" ht="33.75" customHeight="1" thickBot="1">
      <c r="A57" s="88" t="s">
        <v>82</v>
      </c>
      <c r="B57" s="330">
        <v>12.916672098006131</v>
      </c>
      <c r="C57" s="339">
        <v>4.6221332054500834</v>
      </c>
      <c r="D57" s="338">
        <v>3.9314679643146775</v>
      </c>
      <c r="E57" s="338">
        <v>2.3392975480450673</v>
      </c>
      <c r="F57" s="358">
        <v>15.181874229346491</v>
      </c>
      <c r="G57" s="339">
        <v>10.912789553120291</v>
      </c>
      <c r="H57" s="338">
        <v>12.08668185998161</v>
      </c>
      <c r="I57" s="338">
        <v>15.13513513513513</v>
      </c>
      <c r="J57" s="338">
        <v>4.4216126960829172</v>
      </c>
      <c r="K57" s="338">
        <v>18.378902264843916</v>
      </c>
      <c r="L57" s="338">
        <v>23.734492438648914</v>
      </c>
      <c r="M57" s="338">
        <v>5.002315886984718</v>
      </c>
      <c r="N57" s="338">
        <v>18.053264199858603</v>
      </c>
      <c r="O57" s="338">
        <v>-24.314442413162709</v>
      </c>
      <c r="P57" s="338">
        <v>-34.862385321100916</v>
      </c>
      <c r="Q57" s="338">
        <v>-72.222222222222229</v>
      </c>
      <c r="R57" s="358">
        <v>-14.147909967845663</v>
      </c>
      <c r="S57" s="339">
        <v>12.842351369405478</v>
      </c>
      <c r="T57" s="339">
        <v>16.30136986301369</v>
      </c>
      <c r="U57" s="358">
        <v>-16.120689655172413</v>
      </c>
      <c r="V57" s="339">
        <v>-3.5978835978835946</v>
      </c>
      <c r="W57" s="339">
        <v>21.151423532375915</v>
      </c>
      <c r="X57" s="339">
        <v>-3.4457478005865028</v>
      </c>
      <c r="Y57" s="337">
        <v>120.20895522388057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207</v>
      </c>
    </row>
    <row r="4" spans="1:35" s="53" customFormat="1" ht="30" customHeight="1" thickBot="1">
      <c r="A4" s="677"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77" t="s">
        <v>83</v>
      </c>
    </row>
    <row r="5" spans="1:35" s="53" customFormat="1" ht="30" customHeight="1" thickBot="1">
      <c r="A5" s="678"/>
      <c r="B5" s="699" t="s">
        <v>86</v>
      </c>
      <c r="C5" s="711" t="s">
        <v>87</v>
      </c>
      <c r="D5" s="712"/>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78"/>
    </row>
    <row r="6" spans="1:35" s="53" customFormat="1" ht="30" customHeight="1" thickBot="1">
      <c r="A6" s="678"/>
      <c r="B6" s="700"/>
      <c r="C6" s="713"/>
      <c r="D6" s="714"/>
      <c r="E6" s="227"/>
      <c r="F6" s="227"/>
      <c r="G6" s="227"/>
      <c r="H6" s="227"/>
      <c r="I6" s="227"/>
      <c r="J6" s="279"/>
      <c r="K6" s="257" t="s">
        <v>90</v>
      </c>
      <c r="L6" s="258"/>
      <c r="M6" s="258"/>
      <c r="N6" s="258"/>
      <c r="O6" s="258"/>
      <c r="P6" s="258"/>
      <c r="Q6" s="258"/>
      <c r="R6" s="258"/>
      <c r="S6" s="258"/>
      <c r="T6" s="258"/>
      <c r="U6" s="360"/>
      <c r="V6" s="360"/>
      <c r="W6" s="360"/>
      <c r="X6" s="360"/>
      <c r="Y6" s="360"/>
      <c r="Z6" s="360"/>
      <c r="AA6" s="730" t="s">
        <v>91</v>
      </c>
      <c r="AB6" s="731"/>
      <c r="AC6" s="267"/>
      <c r="AD6" s="268"/>
      <c r="AE6" s="267"/>
      <c r="AF6" s="268"/>
      <c r="AG6" s="269"/>
      <c r="AH6" s="270"/>
      <c r="AI6" s="678"/>
    </row>
    <row r="7" spans="1:35" s="53" customFormat="1" ht="30" customHeight="1">
      <c r="A7" s="678"/>
      <c r="B7" s="700"/>
      <c r="C7" s="713"/>
      <c r="D7" s="714"/>
      <c r="E7" s="707" t="s">
        <v>98</v>
      </c>
      <c r="F7" s="707"/>
      <c r="G7" s="707" t="s">
        <v>125</v>
      </c>
      <c r="H7" s="707"/>
      <c r="I7" s="707" t="s">
        <v>99</v>
      </c>
      <c r="J7" s="709"/>
      <c r="K7" s="732" t="s">
        <v>87</v>
      </c>
      <c r="L7" s="740"/>
      <c r="M7" s="266"/>
      <c r="N7" s="266"/>
      <c r="O7" s="266"/>
      <c r="P7" s="266"/>
      <c r="Q7" s="266"/>
      <c r="R7" s="265"/>
      <c r="S7" s="739" t="s">
        <v>93</v>
      </c>
      <c r="T7" s="740"/>
      <c r="U7" s="476"/>
      <c r="V7" s="476"/>
      <c r="W7" s="476"/>
      <c r="X7" s="476"/>
      <c r="Y7" s="476"/>
      <c r="Z7" s="476"/>
      <c r="AA7" s="732" t="s">
        <v>87</v>
      </c>
      <c r="AB7" s="733"/>
      <c r="AC7" s="267" t="s">
        <v>95</v>
      </c>
      <c r="AD7" s="268"/>
      <c r="AE7" s="267" t="s">
        <v>96</v>
      </c>
      <c r="AF7" s="268"/>
      <c r="AG7" s="269" t="s">
        <v>97</v>
      </c>
      <c r="AH7" s="270"/>
      <c r="AI7" s="678"/>
    </row>
    <row r="8" spans="1:35" s="53" customFormat="1" ht="30" customHeight="1" thickBot="1">
      <c r="A8" s="679"/>
      <c r="B8" s="701"/>
      <c r="C8" s="715"/>
      <c r="D8" s="716"/>
      <c r="E8" s="708"/>
      <c r="F8" s="708"/>
      <c r="G8" s="708"/>
      <c r="H8" s="708"/>
      <c r="I8" s="708"/>
      <c r="J8" s="710"/>
      <c r="K8" s="734"/>
      <c r="L8" s="742"/>
      <c r="M8" s="736" t="s">
        <v>98</v>
      </c>
      <c r="N8" s="737"/>
      <c r="O8" s="738" t="s">
        <v>125</v>
      </c>
      <c r="P8" s="738"/>
      <c r="Q8" s="738" t="s">
        <v>99</v>
      </c>
      <c r="R8" s="738"/>
      <c r="S8" s="741"/>
      <c r="T8" s="742"/>
      <c r="U8" s="736" t="s">
        <v>98</v>
      </c>
      <c r="V8" s="737"/>
      <c r="W8" s="738" t="s">
        <v>125</v>
      </c>
      <c r="X8" s="738"/>
      <c r="Y8" s="738" t="s">
        <v>99</v>
      </c>
      <c r="Z8" s="738"/>
      <c r="AA8" s="734"/>
      <c r="AB8" s="735"/>
      <c r="AC8" s="474"/>
      <c r="AD8" s="475"/>
      <c r="AE8" s="474"/>
      <c r="AF8" s="475"/>
      <c r="AG8" s="271"/>
      <c r="AH8" s="272"/>
      <c r="AI8" s="679"/>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1380031248.7090001</v>
      </c>
      <c r="C10" s="302">
        <v>3682087.611</v>
      </c>
      <c r="D10" s="504">
        <v>26.681190113952429</v>
      </c>
      <c r="E10" s="304">
        <v>3041821.9890000001</v>
      </c>
      <c r="F10" s="504">
        <v>22.041689214252081</v>
      </c>
      <c r="G10" s="304">
        <v>344020.61499999999</v>
      </c>
      <c r="H10" s="504">
        <v>2.4928465592487594</v>
      </c>
      <c r="I10" s="304">
        <v>296245.00699999998</v>
      </c>
      <c r="J10" s="505">
        <v>2.1466543404515881</v>
      </c>
      <c r="K10" s="303">
        <v>843853.33799999999</v>
      </c>
      <c r="L10" s="340">
        <v>6.2963433423615633</v>
      </c>
      <c r="M10" s="310">
        <v>447652.967</v>
      </c>
      <c r="N10" s="340">
        <v>3.3401263602738167</v>
      </c>
      <c r="O10" s="312">
        <v>145935.43599999999</v>
      </c>
      <c r="P10" s="340">
        <v>1.0888854371910206</v>
      </c>
      <c r="Q10" s="312">
        <v>250264.935</v>
      </c>
      <c r="R10" s="340">
        <v>1.8673315448967265</v>
      </c>
      <c r="S10" s="314">
        <v>612368.79399999999</v>
      </c>
      <c r="T10" s="340">
        <v>4.5691401639888758</v>
      </c>
      <c r="U10" s="314">
        <v>290538.62400000001</v>
      </c>
      <c r="V10" s="340">
        <v>2.1678304138216133</v>
      </c>
      <c r="W10" s="314">
        <v>8877.1020000000008</v>
      </c>
      <c r="X10" s="340">
        <v>6.6235777664441178E-2</v>
      </c>
      <c r="Y10" s="314">
        <v>312953.06800000003</v>
      </c>
      <c r="Z10" s="340">
        <v>2.3350739725028213</v>
      </c>
      <c r="AA10" s="302">
        <v>-127179.548</v>
      </c>
      <c r="AB10" s="340">
        <v>-0.94893989781711685</v>
      </c>
      <c r="AC10" s="302">
        <v>3787787.048</v>
      </c>
      <c r="AD10" s="507">
        <v>27.4471107197277</v>
      </c>
      <c r="AE10" s="508">
        <v>723742.13199999998</v>
      </c>
      <c r="AF10" s="504">
        <v>5.2443894489856708</v>
      </c>
      <c r="AG10" s="302">
        <v>8020846.79</v>
      </c>
      <c r="AH10" s="504">
        <v>58.120762102332023</v>
      </c>
      <c r="AI10" s="107" t="s">
        <v>100</v>
      </c>
    </row>
    <row r="11" spans="1:35" ht="30" customHeight="1">
      <c r="A11" s="108" t="s">
        <v>101</v>
      </c>
      <c r="B11" s="501">
        <v>66334912.449000001</v>
      </c>
      <c r="C11" s="503">
        <v>242106.641</v>
      </c>
      <c r="D11" s="341">
        <v>36.497619739249352</v>
      </c>
      <c r="E11" s="307">
        <v>199262.34899999999</v>
      </c>
      <c r="F11" s="341">
        <v>30.038835003091023</v>
      </c>
      <c r="G11" s="307">
        <v>16382.278</v>
      </c>
      <c r="H11" s="341">
        <v>2.4696313592929093</v>
      </c>
      <c r="I11" s="315">
        <v>26462.013999999999</v>
      </c>
      <c r="J11" s="347">
        <v>3.9891533768654144</v>
      </c>
      <c r="K11" s="503">
        <v>39978.252</v>
      </c>
      <c r="L11" s="341">
        <v>6.1253813183496542</v>
      </c>
      <c r="M11" s="311">
        <v>21879.276999999998</v>
      </c>
      <c r="N11" s="341">
        <v>3.3522955079375971</v>
      </c>
      <c r="O11" s="506">
        <v>4392.625</v>
      </c>
      <c r="P11" s="341">
        <v>0.67302850343520904</v>
      </c>
      <c r="Q11" s="506">
        <v>13706.35</v>
      </c>
      <c r="R11" s="341">
        <v>2.100057306976848</v>
      </c>
      <c r="S11" s="315">
        <v>33704.252999999997</v>
      </c>
      <c r="T11" s="341">
        <v>5.1640927591113854</v>
      </c>
      <c r="U11" s="315">
        <v>13147.773999999999</v>
      </c>
      <c r="V11" s="341">
        <v>2.0144735001791299</v>
      </c>
      <c r="W11" s="315">
        <v>2034.42</v>
      </c>
      <c r="X11" s="341">
        <v>0.31170943296062331</v>
      </c>
      <c r="Y11" s="315">
        <v>18522.059000000001</v>
      </c>
      <c r="Z11" s="341">
        <v>2.8379098259716327</v>
      </c>
      <c r="AA11" s="503">
        <v>-7964.5519999999997</v>
      </c>
      <c r="AB11" s="341">
        <v>-1.2203114340723145</v>
      </c>
      <c r="AC11" s="316">
        <v>216085.19500000001</v>
      </c>
      <c r="AD11" s="344">
        <v>32.574882067739502</v>
      </c>
      <c r="AE11" s="503">
        <v>45244.101999999999</v>
      </c>
      <c r="AF11" s="341">
        <v>6.8205565259145908</v>
      </c>
      <c r="AG11" s="503">
        <v>364064.42</v>
      </c>
      <c r="AH11" s="341">
        <v>54.882776890661027</v>
      </c>
      <c r="AI11" s="108" t="s">
        <v>101</v>
      </c>
    </row>
    <row r="12" spans="1:35" ht="30" customHeight="1">
      <c r="A12" s="109" t="s">
        <v>37</v>
      </c>
      <c r="B12" s="502">
        <v>12532642.783</v>
      </c>
      <c r="C12" s="298">
        <v>26400.026000000002</v>
      </c>
      <c r="D12" s="342">
        <v>21.065011152963301</v>
      </c>
      <c r="E12" s="308">
        <v>21043.895</v>
      </c>
      <c r="F12" s="342">
        <v>16.791266905448829</v>
      </c>
      <c r="G12" s="308">
        <v>3701.1309999999999</v>
      </c>
      <c r="H12" s="342">
        <v>2.953192765551754</v>
      </c>
      <c r="I12" s="305">
        <v>1655</v>
      </c>
      <c r="J12" s="348">
        <v>1.3205514819627169</v>
      </c>
      <c r="K12" s="298">
        <v>10675.27</v>
      </c>
      <c r="L12" s="342">
        <v>8.6723363895408827</v>
      </c>
      <c r="M12" s="311">
        <v>5923.4409999999998</v>
      </c>
      <c r="N12" s="342">
        <v>4.8120631080617562</v>
      </c>
      <c r="O12" s="313">
        <v>1711.3679999999999</v>
      </c>
      <c r="P12" s="342">
        <v>1.3902748110629333</v>
      </c>
      <c r="Q12" s="313">
        <v>3040.4609999999998</v>
      </c>
      <c r="R12" s="342">
        <v>2.4699984704161917</v>
      </c>
      <c r="S12" s="305">
        <v>3819.7330000000002</v>
      </c>
      <c r="T12" s="342">
        <v>3.1030605777868066</v>
      </c>
      <c r="U12" s="305">
        <v>2799.0189999999998</v>
      </c>
      <c r="V12" s="342">
        <v>2.2738567107638801</v>
      </c>
      <c r="W12" s="305">
        <v>52.97</v>
      </c>
      <c r="X12" s="342">
        <v>4.3031572836469752E-2</v>
      </c>
      <c r="Y12" s="305">
        <v>967.74400000000003</v>
      </c>
      <c r="Z12" s="342">
        <v>0.78617229418645629</v>
      </c>
      <c r="AA12" s="298">
        <v>-625.31200000000001</v>
      </c>
      <c r="AB12" s="342">
        <v>-0.50798865156727535</v>
      </c>
      <c r="AC12" s="317">
        <v>30628.531999999999</v>
      </c>
      <c r="AD12" s="345">
        <v>24.439005028968275</v>
      </c>
      <c r="AE12" s="298">
        <v>12256.473</v>
      </c>
      <c r="AF12" s="342">
        <v>9.7796396276652739</v>
      </c>
      <c r="AG12" s="298">
        <v>83753.656000000003</v>
      </c>
      <c r="AH12" s="342">
        <v>66.828407583441461</v>
      </c>
      <c r="AI12" s="109" t="s">
        <v>102</v>
      </c>
    </row>
    <row r="13" spans="1:35" ht="30" customHeight="1">
      <c r="A13" s="109" t="s">
        <v>38</v>
      </c>
      <c r="B13" s="502">
        <v>10562330.541999999</v>
      </c>
      <c r="C13" s="298">
        <v>21129.210999999999</v>
      </c>
      <c r="D13" s="342">
        <v>20.004307681890761</v>
      </c>
      <c r="E13" s="308">
        <v>16111.849</v>
      </c>
      <c r="F13" s="342">
        <v>15.254066264952534</v>
      </c>
      <c r="G13" s="308">
        <v>3106.5340000000001</v>
      </c>
      <c r="H13" s="342">
        <v>2.9411444639487407</v>
      </c>
      <c r="I13" s="305">
        <v>1910.828</v>
      </c>
      <c r="J13" s="348">
        <v>1.8090969529894874</v>
      </c>
      <c r="K13" s="298">
        <v>13821.699000000001</v>
      </c>
      <c r="L13" s="342">
        <v>13.352394359959577</v>
      </c>
      <c r="M13" s="311">
        <v>7817.4750000000004</v>
      </c>
      <c r="N13" s="342">
        <v>7.5520389424719045</v>
      </c>
      <c r="O13" s="313">
        <v>2617.6019999999999</v>
      </c>
      <c r="P13" s="342">
        <v>2.5287234356224153</v>
      </c>
      <c r="Q13" s="313">
        <v>3386.6219999999998</v>
      </c>
      <c r="R13" s="342">
        <v>3.2716319818652551</v>
      </c>
      <c r="S13" s="305">
        <v>3891.5010000000002</v>
      </c>
      <c r="T13" s="342">
        <v>3.7593682226893419</v>
      </c>
      <c r="U13" s="305">
        <v>3315.9560000000001</v>
      </c>
      <c r="V13" s="342">
        <v>3.2033653888913456</v>
      </c>
      <c r="W13" s="305">
        <v>0</v>
      </c>
      <c r="X13" s="342">
        <v>0</v>
      </c>
      <c r="Y13" s="305">
        <v>575.54499999999996</v>
      </c>
      <c r="Z13" s="342">
        <v>0.55600283379799642</v>
      </c>
      <c r="AA13" s="298">
        <v>-642.25300000000004</v>
      </c>
      <c r="AB13" s="342">
        <v>-0.62044581746911998</v>
      </c>
      <c r="AC13" s="317">
        <v>39724.798999999999</v>
      </c>
      <c r="AD13" s="345">
        <v>37.609880548652121</v>
      </c>
      <c r="AE13" s="298">
        <v>7118.3159999999998</v>
      </c>
      <c r="AF13" s="342">
        <v>6.7393422045397671</v>
      </c>
      <c r="AG13" s="298">
        <v>73959.410999999993</v>
      </c>
      <c r="AH13" s="342">
        <v>70.021867528106739</v>
      </c>
      <c r="AI13" s="109" t="s">
        <v>38</v>
      </c>
    </row>
    <row r="14" spans="1:35" ht="30" customHeight="1">
      <c r="A14" s="109" t="s">
        <v>39</v>
      </c>
      <c r="B14" s="502">
        <v>22985647.092999998</v>
      </c>
      <c r="C14" s="298">
        <v>32235.195</v>
      </c>
      <c r="D14" s="342">
        <v>14.024053736480118</v>
      </c>
      <c r="E14" s="308">
        <v>27503.717000000001</v>
      </c>
      <c r="F14" s="342">
        <v>11.96560483536525</v>
      </c>
      <c r="G14" s="308">
        <v>3011.0030000000002</v>
      </c>
      <c r="H14" s="342">
        <v>1.3099491990882277</v>
      </c>
      <c r="I14" s="305">
        <v>1720.4749999999999</v>
      </c>
      <c r="J14" s="348">
        <v>0.74849970202663973</v>
      </c>
      <c r="K14" s="298">
        <v>15594.706</v>
      </c>
      <c r="L14" s="342">
        <v>6.9230164973402841</v>
      </c>
      <c r="M14" s="311">
        <v>8554.1020000000008</v>
      </c>
      <c r="N14" s="342">
        <v>3.7974546789103636</v>
      </c>
      <c r="O14" s="313">
        <v>2731.511</v>
      </c>
      <c r="P14" s="342">
        <v>1.2126099533820296</v>
      </c>
      <c r="Q14" s="313">
        <v>4309.0929999999998</v>
      </c>
      <c r="R14" s="342">
        <v>1.9129518650478909</v>
      </c>
      <c r="S14" s="305">
        <v>9430.4889999999996</v>
      </c>
      <c r="T14" s="342">
        <v>4.1865124565340359</v>
      </c>
      <c r="U14" s="305">
        <v>4613.3909999999996</v>
      </c>
      <c r="V14" s="342">
        <v>2.0480400208686964</v>
      </c>
      <c r="W14" s="305">
        <v>245.89099999999999</v>
      </c>
      <c r="X14" s="342">
        <v>0.10915931660061431</v>
      </c>
      <c r="Y14" s="305">
        <v>4571.2070000000003</v>
      </c>
      <c r="Z14" s="342">
        <v>2.0293131190647253</v>
      </c>
      <c r="AA14" s="298">
        <v>-1460.048</v>
      </c>
      <c r="AB14" s="342">
        <v>-0.64816460091704753</v>
      </c>
      <c r="AC14" s="317">
        <v>81068.504000000001</v>
      </c>
      <c r="AD14" s="345">
        <v>35.26918501445558</v>
      </c>
      <c r="AE14" s="298">
        <v>15532.965</v>
      </c>
      <c r="AF14" s="342">
        <v>6.7576801023497737</v>
      </c>
      <c r="AG14" s="298">
        <v>119362.02</v>
      </c>
      <c r="AH14" s="342">
        <v>51.928936138739495</v>
      </c>
      <c r="AI14" s="109" t="s">
        <v>39</v>
      </c>
    </row>
    <row r="15" spans="1:35" ht="30" customHeight="1">
      <c r="A15" s="109" t="s">
        <v>40</v>
      </c>
      <c r="B15" s="502">
        <v>9888863.6740000006</v>
      </c>
      <c r="C15" s="298">
        <v>9694.384</v>
      </c>
      <c r="D15" s="342">
        <v>9.8033346596623314</v>
      </c>
      <c r="E15" s="308">
        <v>7472.2730000000001</v>
      </c>
      <c r="F15" s="342">
        <v>7.5562503906755749</v>
      </c>
      <c r="G15" s="308">
        <v>1502.806</v>
      </c>
      <c r="H15" s="342">
        <v>1.5196953356240595</v>
      </c>
      <c r="I15" s="305">
        <v>719.30499999999995</v>
      </c>
      <c r="J15" s="348">
        <v>0.72738893336269883</v>
      </c>
      <c r="K15" s="298">
        <v>3224.1790000000001</v>
      </c>
      <c r="L15" s="342">
        <v>3.331327660755941</v>
      </c>
      <c r="M15" s="311">
        <v>1875.6859999999999</v>
      </c>
      <c r="N15" s="342">
        <v>1.9380203936235139</v>
      </c>
      <c r="O15" s="313">
        <v>536.85900000000004</v>
      </c>
      <c r="P15" s="342">
        <v>0.554700355230207</v>
      </c>
      <c r="Q15" s="313">
        <v>811.63400000000001</v>
      </c>
      <c r="R15" s="342">
        <v>0.83860691190221992</v>
      </c>
      <c r="S15" s="305">
        <v>2925.8180000000002</v>
      </c>
      <c r="T15" s="342">
        <v>3.0230512740569386</v>
      </c>
      <c r="U15" s="305">
        <v>1390.768</v>
      </c>
      <c r="V15" s="342">
        <v>1.4369871859143732</v>
      </c>
      <c r="W15" s="305">
        <v>27.870999999999999</v>
      </c>
      <c r="X15" s="342">
        <v>2.8797232794124897E-2</v>
      </c>
      <c r="Y15" s="305">
        <v>1507.1790000000001</v>
      </c>
      <c r="Z15" s="342">
        <v>1.5572668553484399</v>
      </c>
      <c r="AA15" s="298">
        <v>-419.23399999999998</v>
      </c>
      <c r="AB15" s="342">
        <v>-0.43316634111485619</v>
      </c>
      <c r="AC15" s="317">
        <v>24893.803</v>
      </c>
      <c r="AD15" s="345">
        <v>25.173572839770546</v>
      </c>
      <c r="AE15" s="298">
        <v>5464.63</v>
      </c>
      <c r="AF15" s="342">
        <v>5.526044427498495</v>
      </c>
      <c r="AG15" s="298">
        <v>66552.39</v>
      </c>
      <c r="AH15" s="342">
        <v>67.300341266692641</v>
      </c>
      <c r="AI15" s="109" t="s">
        <v>40</v>
      </c>
    </row>
    <row r="16" spans="1:35" ht="30" customHeight="1">
      <c r="A16" s="109" t="s">
        <v>41</v>
      </c>
      <c r="B16" s="502">
        <v>9608128.5830000006</v>
      </c>
      <c r="C16" s="298">
        <v>14346.589</v>
      </c>
      <c r="D16" s="342">
        <v>14.931720444899044</v>
      </c>
      <c r="E16" s="308">
        <v>12678.04</v>
      </c>
      <c r="F16" s="342">
        <v>13.195118997919845</v>
      </c>
      <c r="G16" s="308">
        <v>852.553</v>
      </c>
      <c r="H16" s="342">
        <v>0.88732471951765091</v>
      </c>
      <c r="I16" s="305">
        <v>815.99599999999998</v>
      </c>
      <c r="J16" s="348">
        <v>0.84927672746154781</v>
      </c>
      <c r="K16" s="298">
        <v>5563.39</v>
      </c>
      <c r="L16" s="342">
        <v>5.992357999555189</v>
      </c>
      <c r="M16" s="311">
        <v>3343.5520000000001</v>
      </c>
      <c r="N16" s="342">
        <v>3.6013582679137635</v>
      </c>
      <c r="O16" s="313">
        <v>621.322</v>
      </c>
      <c r="P16" s="342">
        <v>0.6692293470347449</v>
      </c>
      <c r="Q16" s="313">
        <v>1598.5160000000001</v>
      </c>
      <c r="R16" s="342">
        <v>1.7217703846066807</v>
      </c>
      <c r="S16" s="305">
        <v>1508.153</v>
      </c>
      <c r="T16" s="342">
        <v>1.6244398997918816</v>
      </c>
      <c r="U16" s="305">
        <v>1331.576</v>
      </c>
      <c r="V16" s="342">
        <v>1.434247840905581</v>
      </c>
      <c r="W16" s="305">
        <v>0</v>
      </c>
      <c r="X16" s="342">
        <v>0</v>
      </c>
      <c r="Y16" s="305">
        <v>176.577</v>
      </c>
      <c r="Z16" s="342">
        <v>0.1901920588863007</v>
      </c>
      <c r="AA16" s="298">
        <v>-1033.463</v>
      </c>
      <c r="AB16" s="342">
        <v>-1.1131486872741805</v>
      </c>
      <c r="AC16" s="317">
        <v>34136.54</v>
      </c>
      <c r="AD16" s="345">
        <v>35.528812614351331</v>
      </c>
      <c r="AE16" s="298">
        <v>5624.3119999999999</v>
      </c>
      <c r="AF16" s="342">
        <v>5.8537018436153039</v>
      </c>
      <c r="AG16" s="298">
        <v>88282.917000000001</v>
      </c>
      <c r="AH16" s="342">
        <v>91.883571537751962</v>
      </c>
      <c r="AI16" s="109" t="s">
        <v>41</v>
      </c>
    </row>
    <row r="17" spans="1:35" ht="30" customHeight="1">
      <c r="A17" s="109" t="s">
        <v>42</v>
      </c>
      <c r="B17" s="502">
        <v>17024111.829</v>
      </c>
      <c r="C17" s="298">
        <v>37149.423999999999</v>
      </c>
      <c r="D17" s="342">
        <v>21.821651768474176</v>
      </c>
      <c r="E17" s="308">
        <v>31124.600999999999</v>
      </c>
      <c r="F17" s="342">
        <v>18.282657746044816</v>
      </c>
      <c r="G17" s="308">
        <v>3892.4789999999998</v>
      </c>
      <c r="H17" s="342">
        <v>2.2864505585362127</v>
      </c>
      <c r="I17" s="305">
        <v>2132.3440000000001</v>
      </c>
      <c r="J17" s="348">
        <v>1.2525434638931496</v>
      </c>
      <c r="K17" s="298">
        <v>14095.05</v>
      </c>
      <c r="L17" s="342">
        <v>8.4982633222609802</v>
      </c>
      <c r="M17" s="311">
        <v>6654.3389999999999</v>
      </c>
      <c r="N17" s="342">
        <v>4.0120698442070664</v>
      </c>
      <c r="O17" s="313">
        <v>2488.4090000000001</v>
      </c>
      <c r="P17" s="342">
        <v>1.5003249321913812</v>
      </c>
      <c r="Q17" s="313">
        <v>4952.3019999999997</v>
      </c>
      <c r="R17" s="342">
        <v>2.9858685458625334</v>
      </c>
      <c r="S17" s="305">
        <v>8272.232</v>
      </c>
      <c r="T17" s="342">
        <v>4.9875385897058608</v>
      </c>
      <c r="U17" s="305">
        <v>4431.4859999999999</v>
      </c>
      <c r="V17" s="342">
        <v>2.6718553631887096</v>
      </c>
      <c r="W17" s="305">
        <v>745.81500000000005</v>
      </c>
      <c r="X17" s="342">
        <v>0.44967078936875526</v>
      </c>
      <c r="Y17" s="305">
        <v>3094.931</v>
      </c>
      <c r="Z17" s="342">
        <v>1.8660124371483959</v>
      </c>
      <c r="AA17" s="298">
        <v>-1335.423</v>
      </c>
      <c r="AB17" s="342">
        <v>-0.80516041451457965</v>
      </c>
      <c r="AC17" s="317">
        <v>50481.337</v>
      </c>
      <c r="AD17" s="345">
        <v>29.652846214277535</v>
      </c>
      <c r="AE17" s="298">
        <v>15258.546</v>
      </c>
      <c r="AF17" s="342">
        <v>8.9629028246910263</v>
      </c>
      <c r="AG17" s="298">
        <v>80983.824999999997</v>
      </c>
      <c r="AH17" s="342">
        <v>47.570073442566787</v>
      </c>
      <c r="AI17" s="109" t="s">
        <v>42</v>
      </c>
    </row>
    <row r="18" spans="1:35" ht="30" customHeight="1">
      <c r="A18" s="109" t="s">
        <v>43</v>
      </c>
      <c r="B18" s="502">
        <v>26875795.050000001</v>
      </c>
      <c r="C18" s="298">
        <v>65037.315000000002</v>
      </c>
      <c r="D18" s="342">
        <v>24.199215271214833</v>
      </c>
      <c r="E18" s="308">
        <v>48641.817999999999</v>
      </c>
      <c r="F18" s="342">
        <v>18.098745696455218</v>
      </c>
      <c r="G18" s="308">
        <v>11250.887000000001</v>
      </c>
      <c r="H18" s="342">
        <v>4.186252715154561</v>
      </c>
      <c r="I18" s="305">
        <v>5144.6099999999997</v>
      </c>
      <c r="J18" s="348">
        <v>1.9142168596050519</v>
      </c>
      <c r="K18" s="298">
        <v>15307.128000000001</v>
      </c>
      <c r="L18" s="342">
        <v>5.8475796709144783</v>
      </c>
      <c r="M18" s="311">
        <v>7860.0110000000004</v>
      </c>
      <c r="N18" s="342">
        <v>3.0026560525765627</v>
      </c>
      <c r="O18" s="313">
        <v>4079.2350000000001</v>
      </c>
      <c r="P18" s="342">
        <v>1.558336198592108</v>
      </c>
      <c r="Q18" s="313">
        <v>3367.8820000000001</v>
      </c>
      <c r="R18" s="342">
        <v>1.2865874197458067</v>
      </c>
      <c r="S18" s="305">
        <v>19545.566999999999</v>
      </c>
      <c r="T18" s="342">
        <v>7.4667344681312438</v>
      </c>
      <c r="U18" s="305">
        <v>12362.471</v>
      </c>
      <c r="V18" s="342">
        <v>4.7226713007083871</v>
      </c>
      <c r="W18" s="305">
        <v>179.51400000000001</v>
      </c>
      <c r="X18" s="342">
        <v>6.8577359322045367E-2</v>
      </c>
      <c r="Y18" s="305">
        <v>7003.5820000000003</v>
      </c>
      <c r="Z18" s="342">
        <v>2.6754858081008117</v>
      </c>
      <c r="AA18" s="298">
        <v>-1622.271</v>
      </c>
      <c r="AB18" s="342">
        <v>-0.61973473536734658</v>
      </c>
      <c r="AC18" s="317">
        <v>89451.096999999994</v>
      </c>
      <c r="AD18" s="345">
        <v>33.283144492501251</v>
      </c>
      <c r="AE18" s="298">
        <v>15505.522999999999</v>
      </c>
      <c r="AF18" s="342">
        <v>5.7693262547780879</v>
      </c>
      <c r="AG18" s="298">
        <v>113523.50199999999</v>
      </c>
      <c r="AH18" s="342">
        <v>42.240053471459994</v>
      </c>
      <c r="AI18" s="109" t="s">
        <v>43</v>
      </c>
    </row>
    <row r="19" spans="1:35" ht="30" customHeight="1">
      <c r="A19" s="109" t="s">
        <v>44</v>
      </c>
      <c r="B19" s="502">
        <v>21971340.186000001</v>
      </c>
      <c r="C19" s="298">
        <v>49836.499000000003</v>
      </c>
      <c r="D19" s="342">
        <v>22.682503014429457</v>
      </c>
      <c r="E19" s="308">
        <v>41847.785000000003</v>
      </c>
      <c r="F19" s="342">
        <v>19.046532731155448</v>
      </c>
      <c r="G19" s="308">
        <v>4530.1279999999997</v>
      </c>
      <c r="H19" s="342">
        <v>2.0618350822707523</v>
      </c>
      <c r="I19" s="305">
        <v>3458.5859999999998</v>
      </c>
      <c r="J19" s="348">
        <v>1.5741352010032545</v>
      </c>
      <c r="K19" s="298">
        <v>15904.678</v>
      </c>
      <c r="L19" s="342">
        <v>7.4271639861039533</v>
      </c>
      <c r="M19" s="311">
        <v>7607.277</v>
      </c>
      <c r="N19" s="342">
        <v>3.5524449955363404</v>
      </c>
      <c r="O19" s="313">
        <v>4207.1360000000004</v>
      </c>
      <c r="P19" s="342">
        <v>1.9646476957182941</v>
      </c>
      <c r="Q19" s="313">
        <v>4090.2649999999999</v>
      </c>
      <c r="R19" s="342">
        <v>1.9100712948493199</v>
      </c>
      <c r="S19" s="305">
        <v>11491.942999999999</v>
      </c>
      <c r="T19" s="342">
        <v>5.366505702282022</v>
      </c>
      <c r="U19" s="305">
        <v>7884.0690000000004</v>
      </c>
      <c r="V19" s="342">
        <v>3.6817012793819917</v>
      </c>
      <c r="W19" s="305">
        <v>46.457999999999998</v>
      </c>
      <c r="X19" s="342">
        <v>2.1694949402082678E-2</v>
      </c>
      <c r="Y19" s="305">
        <v>3561.4160000000002</v>
      </c>
      <c r="Z19" s="342">
        <v>1.6631094734979484</v>
      </c>
      <c r="AA19" s="298">
        <v>-986.61599999999999</v>
      </c>
      <c r="AB19" s="342">
        <v>-0.46072978172295842</v>
      </c>
      <c r="AC19" s="317">
        <v>56967.16</v>
      </c>
      <c r="AD19" s="345">
        <v>25.927940452307556</v>
      </c>
      <c r="AE19" s="298">
        <v>5973.0649999999996</v>
      </c>
      <c r="AF19" s="342">
        <v>2.7185710791579289</v>
      </c>
      <c r="AG19" s="298">
        <v>118104.253</v>
      </c>
      <c r="AH19" s="342">
        <v>53.753777421031096</v>
      </c>
      <c r="AI19" s="109" t="s">
        <v>44</v>
      </c>
    </row>
    <row r="20" spans="1:35" ht="30" customHeight="1">
      <c r="A20" s="109" t="s">
        <v>45</v>
      </c>
      <c r="B20" s="502">
        <v>17985112.741</v>
      </c>
      <c r="C20" s="298">
        <v>31249.935000000001</v>
      </c>
      <c r="D20" s="342">
        <v>17.375445708917173</v>
      </c>
      <c r="E20" s="308">
        <v>26241.228999999999</v>
      </c>
      <c r="F20" s="342">
        <v>14.59052794269053</v>
      </c>
      <c r="G20" s="308">
        <v>2450.3180000000002</v>
      </c>
      <c r="H20" s="342">
        <v>1.3624145899369873</v>
      </c>
      <c r="I20" s="305">
        <v>2558.3879999999999</v>
      </c>
      <c r="J20" s="348">
        <v>1.4225031762896525</v>
      </c>
      <c r="K20" s="298">
        <v>7225.2640000000001</v>
      </c>
      <c r="L20" s="342">
        <v>4.1241229090932636</v>
      </c>
      <c r="M20" s="311">
        <v>4223.8</v>
      </c>
      <c r="N20" s="342">
        <v>2.4109112612948298</v>
      </c>
      <c r="O20" s="313">
        <v>1258.3979999999999</v>
      </c>
      <c r="P20" s="342">
        <v>0.7182835147002441</v>
      </c>
      <c r="Q20" s="313">
        <v>1743.066</v>
      </c>
      <c r="R20" s="342">
        <v>0.99492813309818962</v>
      </c>
      <c r="S20" s="305">
        <v>6182.518</v>
      </c>
      <c r="T20" s="342">
        <v>3.5289318313741149</v>
      </c>
      <c r="U20" s="305">
        <v>4109.2430000000004</v>
      </c>
      <c r="V20" s="342">
        <v>2.345523041833645</v>
      </c>
      <c r="W20" s="305">
        <v>13.03</v>
      </c>
      <c r="X20" s="342">
        <v>7.4374197960773774E-3</v>
      </c>
      <c r="Y20" s="305">
        <v>2060.2449999999999</v>
      </c>
      <c r="Z20" s="342">
        <v>1.1759713697443928</v>
      </c>
      <c r="AA20" s="298">
        <v>-504.48599999999999</v>
      </c>
      <c r="AB20" s="342">
        <v>-0.28795657430881755</v>
      </c>
      <c r="AC20" s="317">
        <v>69537.732999999993</v>
      </c>
      <c r="AD20" s="345">
        <v>38.66405176403336</v>
      </c>
      <c r="AE20" s="298">
        <v>12187.591</v>
      </c>
      <c r="AF20" s="342">
        <v>6.7764885188717203</v>
      </c>
      <c r="AG20" s="298">
        <v>107775.147</v>
      </c>
      <c r="AH20" s="342">
        <v>59.924643538268711</v>
      </c>
      <c r="AI20" s="109" t="s">
        <v>45</v>
      </c>
    </row>
    <row r="21" spans="1:35" ht="30" customHeight="1">
      <c r="A21" s="109" t="s">
        <v>46</v>
      </c>
      <c r="B21" s="502">
        <v>65460356.294</v>
      </c>
      <c r="C21" s="298">
        <v>125414.939</v>
      </c>
      <c r="D21" s="342">
        <v>19.158914815056598</v>
      </c>
      <c r="E21" s="308">
        <v>101649.629</v>
      </c>
      <c r="F21" s="342">
        <v>15.528425867935134</v>
      </c>
      <c r="G21" s="308">
        <v>15566.666999999999</v>
      </c>
      <c r="H21" s="342">
        <v>2.3780296780063228</v>
      </c>
      <c r="I21" s="305">
        <v>8198.643</v>
      </c>
      <c r="J21" s="348">
        <v>1.2524592691151417</v>
      </c>
      <c r="K21" s="298">
        <v>32906.373</v>
      </c>
      <c r="L21" s="342">
        <v>5.2442159758010654</v>
      </c>
      <c r="M21" s="311">
        <v>17795.898000000001</v>
      </c>
      <c r="N21" s="342">
        <v>2.8360929536453696</v>
      </c>
      <c r="O21" s="313">
        <v>7269.52</v>
      </c>
      <c r="P21" s="342">
        <v>1.158527344244392</v>
      </c>
      <c r="Q21" s="313">
        <v>7840.9549999999999</v>
      </c>
      <c r="R21" s="342">
        <v>1.2495956779113044</v>
      </c>
      <c r="S21" s="305">
        <v>32523.65</v>
      </c>
      <c r="T21" s="342">
        <v>5.1832222567149024</v>
      </c>
      <c r="U21" s="305">
        <v>11320.824000000001</v>
      </c>
      <c r="V21" s="342">
        <v>1.8041747135131583</v>
      </c>
      <c r="W21" s="305">
        <v>152.751</v>
      </c>
      <c r="X21" s="342">
        <v>2.4343589447539192E-2</v>
      </c>
      <c r="Y21" s="305">
        <v>21050.075000000001</v>
      </c>
      <c r="Z21" s="342">
        <v>3.3547039537542047</v>
      </c>
      <c r="AA21" s="298">
        <v>-3635.5160000000001</v>
      </c>
      <c r="AB21" s="342">
        <v>-0.57938415417221423</v>
      </c>
      <c r="AC21" s="317">
        <v>175875.027</v>
      </c>
      <c r="AD21" s="345">
        <v>26.867410591243672</v>
      </c>
      <c r="AE21" s="298">
        <v>29907.705000000002</v>
      </c>
      <c r="AF21" s="342">
        <v>4.5688271028768135</v>
      </c>
      <c r="AG21" s="298">
        <v>305464.71100000001</v>
      </c>
      <c r="AH21" s="342">
        <v>46.664077052693713</v>
      </c>
      <c r="AI21" s="109" t="s">
        <v>46</v>
      </c>
    </row>
    <row r="22" spans="1:35" ht="30" customHeight="1">
      <c r="A22" s="109" t="s">
        <v>47</v>
      </c>
      <c r="B22" s="502">
        <v>61916390.941</v>
      </c>
      <c r="C22" s="298">
        <v>203165.799</v>
      </c>
      <c r="D22" s="342">
        <v>32.812926579263362</v>
      </c>
      <c r="E22" s="308">
        <v>164786.549</v>
      </c>
      <c r="F22" s="342">
        <v>26.614366001568918</v>
      </c>
      <c r="G22" s="308">
        <v>21290.326000000001</v>
      </c>
      <c r="H22" s="342">
        <v>3.4385605614977637</v>
      </c>
      <c r="I22" s="305">
        <v>17088.923999999999</v>
      </c>
      <c r="J22" s="348">
        <v>2.7600000161966802</v>
      </c>
      <c r="K22" s="298">
        <v>40078.249000000003</v>
      </c>
      <c r="L22" s="342">
        <v>6.6872845230664675</v>
      </c>
      <c r="M22" s="311">
        <v>23863.269</v>
      </c>
      <c r="N22" s="342">
        <v>3.9817225910610965</v>
      </c>
      <c r="O22" s="313">
        <v>5595.2749999999996</v>
      </c>
      <c r="P22" s="342">
        <v>0.93360355912257353</v>
      </c>
      <c r="Q22" s="313">
        <v>10619.705</v>
      </c>
      <c r="R22" s="342">
        <v>1.7719583728827968</v>
      </c>
      <c r="S22" s="305">
        <v>29104.846000000001</v>
      </c>
      <c r="T22" s="342">
        <v>4.8563096207629473</v>
      </c>
      <c r="U22" s="305">
        <v>15494.698</v>
      </c>
      <c r="V22" s="342">
        <v>2.5853787705393252</v>
      </c>
      <c r="W22" s="305">
        <v>90.447999999999993</v>
      </c>
      <c r="X22" s="342">
        <v>1.5091764875813703E-2</v>
      </c>
      <c r="Y22" s="305">
        <v>13519.7</v>
      </c>
      <c r="Z22" s="342">
        <v>2.2558390853478083</v>
      </c>
      <c r="AA22" s="298">
        <v>-2749.252</v>
      </c>
      <c r="AB22" s="342">
        <v>-0.45872838280957656</v>
      </c>
      <c r="AC22" s="317">
        <v>143889.103</v>
      </c>
      <c r="AD22" s="345">
        <v>23.239258750903559</v>
      </c>
      <c r="AE22" s="298">
        <v>28979.589</v>
      </c>
      <c r="AF22" s="342">
        <v>4.6804389854722945</v>
      </c>
      <c r="AG22" s="298">
        <v>327516.33600000001</v>
      </c>
      <c r="AH22" s="342">
        <v>52.896548235844314</v>
      </c>
      <c r="AI22" s="109" t="s">
        <v>47</v>
      </c>
    </row>
    <row r="23" spans="1:35" ht="30" customHeight="1">
      <c r="A23" s="109" t="s">
        <v>48</v>
      </c>
      <c r="B23" s="502">
        <v>189593645.31099999</v>
      </c>
      <c r="C23" s="298">
        <v>511708.87699999998</v>
      </c>
      <c r="D23" s="342">
        <v>26.989769417673163</v>
      </c>
      <c r="E23" s="308">
        <v>412750.01</v>
      </c>
      <c r="F23" s="342">
        <v>21.770244953249641</v>
      </c>
      <c r="G23" s="308">
        <v>57283.525999999998</v>
      </c>
      <c r="H23" s="342">
        <v>3.0213842824760793</v>
      </c>
      <c r="I23" s="305">
        <v>41675.341</v>
      </c>
      <c r="J23" s="348">
        <v>2.1981401819474402</v>
      </c>
      <c r="K23" s="298">
        <v>76438.751000000004</v>
      </c>
      <c r="L23" s="342">
        <v>4.1880790215930475</v>
      </c>
      <c r="M23" s="311">
        <v>40624.976999999999</v>
      </c>
      <c r="N23" s="342">
        <v>2.2258424123962994</v>
      </c>
      <c r="O23" s="313">
        <v>12625.74</v>
      </c>
      <c r="P23" s="342">
        <v>0.69176427053456435</v>
      </c>
      <c r="Q23" s="313">
        <v>23188.034</v>
      </c>
      <c r="R23" s="342">
        <v>1.2704723386621832</v>
      </c>
      <c r="S23" s="305">
        <v>109151.41099999999</v>
      </c>
      <c r="T23" s="342">
        <v>5.980405600640708</v>
      </c>
      <c r="U23" s="305">
        <v>37978.616000000002</v>
      </c>
      <c r="V23" s="342">
        <v>2.0808482982504257</v>
      </c>
      <c r="W23" s="305">
        <v>936.33399999999995</v>
      </c>
      <c r="X23" s="342">
        <v>5.1301738075289899E-2</v>
      </c>
      <c r="Y23" s="305">
        <v>70236.460999999996</v>
      </c>
      <c r="Z23" s="342">
        <v>3.8482555643149925</v>
      </c>
      <c r="AA23" s="298">
        <v>-9892.0149999999994</v>
      </c>
      <c r="AB23" s="342">
        <v>-0.54198348299521204</v>
      </c>
      <c r="AC23" s="317">
        <v>443511.90299999999</v>
      </c>
      <c r="AD23" s="345">
        <v>23.392762044977044</v>
      </c>
      <c r="AE23" s="298">
        <v>86083.979000000007</v>
      </c>
      <c r="AF23" s="342">
        <v>4.5404464299840921</v>
      </c>
      <c r="AG23" s="298">
        <v>999433.527</v>
      </c>
      <c r="AH23" s="342">
        <v>52.71450556059402</v>
      </c>
      <c r="AI23" s="109" t="s">
        <v>48</v>
      </c>
    </row>
    <row r="24" spans="1:35" ht="30" customHeight="1">
      <c r="A24" s="109" t="s">
        <v>49</v>
      </c>
      <c r="B24" s="502">
        <v>95378459.578999996</v>
      </c>
      <c r="C24" s="298">
        <v>318511.96299999999</v>
      </c>
      <c r="D24" s="342">
        <v>33.394538390105069</v>
      </c>
      <c r="E24" s="308">
        <v>268416.239</v>
      </c>
      <c r="F24" s="342">
        <v>28.142228358980404</v>
      </c>
      <c r="G24" s="308">
        <v>24723.812000000002</v>
      </c>
      <c r="H24" s="342">
        <v>2.5921798390465494</v>
      </c>
      <c r="I24" s="305">
        <v>25371.912</v>
      </c>
      <c r="J24" s="348">
        <v>2.6601301920781149</v>
      </c>
      <c r="K24" s="298">
        <v>59605.957000000002</v>
      </c>
      <c r="L24" s="342">
        <v>6.4929018026726428</v>
      </c>
      <c r="M24" s="311">
        <v>33978.813000000002</v>
      </c>
      <c r="N24" s="342">
        <v>3.7013262983157307</v>
      </c>
      <c r="O24" s="313">
        <v>9584.3130000000001</v>
      </c>
      <c r="P24" s="342">
        <v>1.0440232199455979</v>
      </c>
      <c r="Q24" s="313">
        <v>16042.831</v>
      </c>
      <c r="R24" s="342">
        <v>1.747552284411314</v>
      </c>
      <c r="S24" s="305">
        <v>48933.985000000001</v>
      </c>
      <c r="T24" s="342">
        <v>5.3303994333730111</v>
      </c>
      <c r="U24" s="305">
        <v>17717.468000000001</v>
      </c>
      <c r="V24" s="342">
        <v>1.9299711925771927</v>
      </c>
      <c r="W24" s="305">
        <v>1292.241</v>
      </c>
      <c r="X24" s="342">
        <v>0.14076435209969865</v>
      </c>
      <c r="Y24" s="305">
        <v>29924.276000000002</v>
      </c>
      <c r="Z24" s="342">
        <v>3.25966388869612</v>
      </c>
      <c r="AA24" s="298">
        <v>-7311.7380000000003</v>
      </c>
      <c r="AB24" s="342">
        <v>-0.79647067558818097</v>
      </c>
      <c r="AC24" s="317">
        <v>213283.27499999999</v>
      </c>
      <c r="AD24" s="345">
        <v>22.361786502049963</v>
      </c>
      <c r="AE24" s="298">
        <v>50330.053999999996</v>
      </c>
      <c r="AF24" s="342">
        <v>5.2768784715287476</v>
      </c>
      <c r="AG24" s="298">
        <v>458927.34899999999</v>
      </c>
      <c r="AH24" s="342">
        <v>48.116456380791092</v>
      </c>
      <c r="AI24" s="109" t="s">
        <v>49</v>
      </c>
    </row>
    <row r="25" spans="1:35" ht="30" customHeight="1">
      <c r="A25" s="109" t="s">
        <v>50</v>
      </c>
      <c r="B25" s="502">
        <v>21409913.984999999</v>
      </c>
      <c r="C25" s="298">
        <v>23455.585999999999</v>
      </c>
      <c r="D25" s="342">
        <v>10.955478857333672</v>
      </c>
      <c r="E25" s="308">
        <v>18770.620999999999</v>
      </c>
      <c r="F25" s="342">
        <v>8.767256614459491</v>
      </c>
      <c r="G25" s="308">
        <v>2746.1790000000001</v>
      </c>
      <c r="H25" s="342">
        <v>1.2826669933956769</v>
      </c>
      <c r="I25" s="305">
        <v>1938.7860000000001</v>
      </c>
      <c r="J25" s="348">
        <v>0.90555524947850463</v>
      </c>
      <c r="K25" s="298">
        <v>8465.3850000000002</v>
      </c>
      <c r="L25" s="342">
        <v>4.0346624882725397</v>
      </c>
      <c r="M25" s="311">
        <v>2964.9940000000001</v>
      </c>
      <c r="N25" s="342">
        <v>1.4131371543944131</v>
      </c>
      <c r="O25" s="313">
        <v>1267.412</v>
      </c>
      <c r="P25" s="342">
        <v>0.60405754181132643</v>
      </c>
      <c r="Q25" s="313">
        <v>4232.9790000000003</v>
      </c>
      <c r="R25" s="342">
        <v>2.0174677920668</v>
      </c>
      <c r="S25" s="305">
        <v>2215.1610000000001</v>
      </c>
      <c r="T25" s="342">
        <v>1.0557614322543258</v>
      </c>
      <c r="U25" s="305">
        <v>1241.1600000000001</v>
      </c>
      <c r="V25" s="342">
        <v>0.59154565255382308</v>
      </c>
      <c r="W25" s="305">
        <v>6.5819999999999999</v>
      </c>
      <c r="X25" s="342">
        <v>3.137027849035791E-3</v>
      </c>
      <c r="Y25" s="305">
        <v>967.41899999999998</v>
      </c>
      <c r="Z25" s="342">
        <v>0.46107875185146707</v>
      </c>
      <c r="AA25" s="298">
        <v>-509.17899999999997</v>
      </c>
      <c r="AB25" s="342">
        <v>-0.24267832013737392</v>
      </c>
      <c r="AC25" s="317">
        <v>38096.476000000002</v>
      </c>
      <c r="AD25" s="345">
        <v>17.793848226896557</v>
      </c>
      <c r="AE25" s="298">
        <v>11585.71</v>
      </c>
      <c r="AF25" s="342">
        <v>5.4113762475258262</v>
      </c>
      <c r="AG25" s="298">
        <v>149842.29199999999</v>
      </c>
      <c r="AH25" s="342">
        <v>69.987339559131811</v>
      </c>
      <c r="AI25" s="109" t="s">
        <v>50</v>
      </c>
    </row>
    <row r="26" spans="1:35" ht="30" customHeight="1">
      <c r="A26" s="109" t="s">
        <v>51</v>
      </c>
      <c r="B26" s="502">
        <v>10523112.237</v>
      </c>
      <c r="C26" s="298">
        <v>12210.764999999999</v>
      </c>
      <c r="D26" s="342">
        <v>11.603758208589749</v>
      </c>
      <c r="E26" s="308">
        <v>10320.423000000001</v>
      </c>
      <c r="F26" s="342">
        <v>9.8073866053739032</v>
      </c>
      <c r="G26" s="308">
        <v>886.74699999999996</v>
      </c>
      <c r="H26" s="342">
        <v>0.84266610488305482</v>
      </c>
      <c r="I26" s="305">
        <v>1003.595</v>
      </c>
      <c r="J26" s="348">
        <v>0.95370549833279328</v>
      </c>
      <c r="K26" s="298">
        <v>2376.462</v>
      </c>
      <c r="L26" s="342">
        <v>2.2969459741362215</v>
      </c>
      <c r="M26" s="311">
        <v>1380.22</v>
      </c>
      <c r="N26" s="342">
        <v>1.3340380668499203</v>
      </c>
      <c r="O26" s="313">
        <v>249.61500000000001</v>
      </c>
      <c r="P26" s="342">
        <v>0.24126292334319377</v>
      </c>
      <c r="Q26" s="313">
        <v>746.62699999999995</v>
      </c>
      <c r="R26" s="342">
        <v>0.72164498394310717</v>
      </c>
      <c r="S26" s="305">
        <v>3513.58</v>
      </c>
      <c r="T26" s="342">
        <v>3.3960161937390727</v>
      </c>
      <c r="U26" s="305">
        <v>1580.2660000000001</v>
      </c>
      <c r="V26" s="342">
        <v>1.5273905607429659</v>
      </c>
      <c r="W26" s="305">
        <v>143.15700000000001</v>
      </c>
      <c r="X26" s="342">
        <v>0.13836699043343384</v>
      </c>
      <c r="Y26" s="305">
        <v>1790.1569999999999</v>
      </c>
      <c r="Z26" s="342">
        <v>1.7302586425626731</v>
      </c>
      <c r="AA26" s="298">
        <v>-466.803</v>
      </c>
      <c r="AB26" s="342">
        <v>-0.45118384874856426</v>
      </c>
      <c r="AC26" s="317">
        <v>23828.598999999998</v>
      </c>
      <c r="AD26" s="345">
        <v>22.644060486418624</v>
      </c>
      <c r="AE26" s="298">
        <v>2172.5189999999998</v>
      </c>
      <c r="AF26" s="342">
        <v>2.0645213612388083</v>
      </c>
      <c r="AG26" s="298">
        <v>93009.285000000003</v>
      </c>
      <c r="AH26" s="342">
        <v>88.385719837685315</v>
      </c>
      <c r="AI26" s="109" t="s">
        <v>51</v>
      </c>
    </row>
    <row r="27" spans="1:35" ht="30" customHeight="1">
      <c r="A27" s="109" t="s">
        <v>52</v>
      </c>
      <c r="B27" s="502">
        <v>12691726.413000001</v>
      </c>
      <c r="C27" s="298">
        <v>24981.567999999999</v>
      </c>
      <c r="D27" s="342">
        <v>19.683348968515144</v>
      </c>
      <c r="E27" s="308">
        <v>21821.759999999998</v>
      </c>
      <c r="F27" s="342">
        <v>17.193689250698156</v>
      </c>
      <c r="G27" s="308">
        <v>1598.5509999999999</v>
      </c>
      <c r="H27" s="342">
        <v>1.2595221075381999</v>
      </c>
      <c r="I27" s="305">
        <v>1561.2570000000001</v>
      </c>
      <c r="J27" s="348">
        <v>1.2301376102787884</v>
      </c>
      <c r="K27" s="298">
        <v>4319.1840000000002</v>
      </c>
      <c r="L27" s="342">
        <v>3.4789011722842424</v>
      </c>
      <c r="M27" s="311">
        <v>2553.819</v>
      </c>
      <c r="N27" s="342">
        <v>2.0569820394087799</v>
      </c>
      <c r="O27" s="313">
        <v>476.44</v>
      </c>
      <c r="P27" s="342">
        <v>0.3837501885826361</v>
      </c>
      <c r="Q27" s="313">
        <v>1288.925</v>
      </c>
      <c r="R27" s="342">
        <v>1.0381689442928264</v>
      </c>
      <c r="S27" s="305">
        <v>7156.018</v>
      </c>
      <c r="T27" s="342">
        <v>5.7638385882812901</v>
      </c>
      <c r="U27" s="305">
        <v>2890.6660000000002</v>
      </c>
      <c r="V27" s="342">
        <v>2.3282965801137903</v>
      </c>
      <c r="W27" s="305">
        <v>9.8699999999999992</v>
      </c>
      <c r="X27" s="342">
        <v>7.9498244507401096E-3</v>
      </c>
      <c r="Y27" s="305">
        <v>4255.482</v>
      </c>
      <c r="Z27" s="342">
        <v>3.4275921837167602</v>
      </c>
      <c r="AA27" s="298">
        <v>-475.39400000000001</v>
      </c>
      <c r="AB27" s="342">
        <v>-0.38290768439059214</v>
      </c>
      <c r="AC27" s="317">
        <v>33120.224999999999</v>
      </c>
      <c r="AD27" s="345">
        <v>26.095917861950838</v>
      </c>
      <c r="AE27" s="298">
        <v>5837.5690000000004</v>
      </c>
      <c r="AF27" s="342">
        <v>4.5995074350331411</v>
      </c>
      <c r="AG27" s="298">
        <v>102275.219</v>
      </c>
      <c r="AH27" s="342">
        <v>80.584166150351763</v>
      </c>
      <c r="AI27" s="109" t="s">
        <v>52</v>
      </c>
    </row>
    <row r="28" spans="1:35" ht="30" customHeight="1">
      <c r="A28" s="109" t="s">
        <v>53</v>
      </c>
      <c r="B28" s="502">
        <v>8385884.4239999996</v>
      </c>
      <c r="C28" s="298">
        <v>16567.098000000002</v>
      </c>
      <c r="D28" s="342">
        <v>19.755934093946919</v>
      </c>
      <c r="E28" s="308">
        <v>13890.938</v>
      </c>
      <c r="F28" s="342">
        <v>16.564666644158368</v>
      </c>
      <c r="G28" s="308">
        <v>1458.0250000000001</v>
      </c>
      <c r="H28" s="342">
        <v>1.7386657462475898</v>
      </c>
      <c r="I28" s="305">
        <v>1218.135</v>
      </c>
      <c r="J28" s="348">
        <v>1.4526017035409597</v>
      </c>
      <c r="K28" s="298">
        <v>5860.8720000000003</v>
      </c>
      <c r="L28" s="342">
        <v>7.2076979872076441</v>
      </c>
      <c r="M28" s="311">
        <v>3532.239</v>
      </c>
      <c r="N28" s="342">
        <v>4.3439460767333502</v>
      </c>
      <c r="O28" s="313">
        <v>934.57</v>
      </c>
      <c r="P28" s="342">
        <v>1.1493338035542575</v>
      </c>
      <c r="Q28" s="313">
        <v>1394.0630000000001</v>
      </c>
      <c r="R28" s="342">
        <v>1.714418106920037</v>
      </c>
      <c r="S28" s="305">
        <v>4217.0680000000002</v>
      </c>
      <c r="T28" s="342">
        <v>5.1861485006868886</v>
      </c>
      <c r="U28" s="305">
        <v>1998.4870000000001</v>
      </c>
      <c r="V28" s="342">
        <v>2.4577384947769962</v>
      </c>
      <c r="W28" s="305">
        <v>347.56099999999998</v>
      </c>
      <c r="X28" s="342">
        <v>0.42743037557071306</v>
      </c>
      <c r="Y28" s="305">
        <v>1871.02</v>
      </c>
      <c r="Z28" s="342">
        <v>2.3009796303391794</v>
      </c>
      <c r="AA28" s="298">
        <v>-801.12400000000002</v>
      </c>
      <c r="AB28" s="342">
        <v>-0.98522196736317347</v>
      </c>
      <c r="AC28" s="317">
        <v>26689.38</v>
      </c>
      <c r="AD28" s="345">
        <v>31.826553587617155</v>
      </c>
      <c r="AE28" s="298">
        <v>2574.9969999999998</v>
      </c>
      <c r="AF28" s="342">
        <v>3.070632589009314</v>
      </c>
      <c r="AG28" s="298">
        <v>58382.343000000001</v>
      </c>
      <c r="AH28" s="342">
        <v>69.619780154508845</v>
      </c>
      <c r="AI28" s="109" t="s">
        <v>53</v>
      </c>
    </row>
    <row r="29" spans="1:35" ht="30" customHeight="1">
      <c r="A29" s="109" t="s">
        <v>54</v>
      </c>
      <c r="B29" s="502">
        <v>7644022.4800000004</v>
      </c>
      <c r="C29" s="298">
        <v>19477.523000000001</v>
      </c>
      <c r="D29" s="342">
        <v>25.480724384264239</v>
      </c>
      <c r="E29" s="308">
        <v>14955.673000000001</v>
      </c>
      <c r="F29" s="342">
        <v>19.565187097670599</v>
      </c>
      <c r="G29" s="308">
        <v>2701.2429999999999</v>
      </c>
      <c r="H29" s="342">
        <v>3.5337978231586775</v>
      </c>
      <c r="I29" s="305">
        <v>1820.607</v>
      </c>
      <c r="J29" s="348">
        <v>2.3817394634349633</v>
      </c>
      <c r="K29" s="298">
        <v>4872.5550000000003</v>
      </c>
      <c r="L29" s="342">
        <v>6.5341473506222121</v>
      </c>
      <c r="M29" s="311">
        <v>2337.8310000000001</v>
      </c>
      <c r="N29" s="342">
        <v>3.1350558864604867</v>
      </c>
      <c r="O29" s="313">
        <v>1006.763</v>
      </c>
      <c r="P29" s="342">
        <v>1.3500797403322222</v>
      </c>
      <c r="Q29" s="313">
        <v>1527.961</v>
      </c>
      <c r="R29" s="342">
        <v>2.0490117238295036</v>
      </c>
      <c r="S29" s="305">
        <v>2323.6030000000001</v>
      </c>
      <c r="T29" s="342">
        <v>3.115975989259808</v>
      </c>
      <c r="U29" s="305">
        <v>1665.08</v>
      </c>
      <c r="V29" s="342">
        <v>2.2328897407159145</v>
      </c>
      <c r="W29" s="305">
        <v>18.893999999999998</v>
      </c>
      <c r="X29" s="342">
        <v>2.5337052130279918E-2</v>
      </c>
      <c r="Y29" s="305">
        <v>639.62900000000002</v>
      </c>
      <c r="Z29" s="342">
        <v>0.85774919641361358</v>
      </c>
      <c r="AA29" s="298">
        <v>-2388.587</v>
      </c>
      <c r="AB29" s="342">
        <v>-3.2031202147088456</v>
      </c>
      <c r="AC29" s="317">
        <v>17642.853999999999</v>
      </c>
      <c r="AD29" s="345">
        <v>23.080588847247871</v>
      </c>
      <c r="AE29" s="298">
        <v>7916.808</v>
      </c>
      <c r="AF29" s="342">
        <v>10.35686122158029</v>
      </c>
      <c r="AG29" s="298">
        <v>47320.906999999999</v>
      </c>
      <c r="AH29" s="342">
        <v>61.905766399577615</v>
      </c>
      <c r="AI29" s="109" t="s">
        <v>54</v>
      </c>
    </row>
    <row r="30" spans="1:35" ht="30" customHeight="1">
      <c r="A30" s="109" t="s">
        <v>55</v>
      </c>
      <c r="B30" s="502">
        <v>18759759.763999999</v>
      </c>
      <c r="C30" s="298">
        <v>41423.582000000002</v>
      </c>
      <c r="D30" s="342">
        <v>22.081083404645675</v>
      </c>
      <c r="E30" s="308">
        <v>33989.582999999999</v>
      </c>
      <c r="F30" s="342">
        <v>18.118346624686552</v>
      </c>
      <c r="G30" s="308">
        <v>4523.4920000000002</v>
      </c>
      <c r="H30" s="342">
        <v>2.4112739485505497</v>
      </c>
      <c r="I30" s="305">
        <v>2910.5070000000001</v>
      </c>
      <c r="J30" s="348">
        <v>1.5514628314085697</v>
      </c>
      <c r="K30" s="298">
        <v>14010.766</v>
      </c>
      <c r="L30" s="342">
        <v>7.5892265967566335</v>
      </c>
      <c r="M30" s="311">
        <v>5324.6019999999999</v>
      </c>
      <c r="N30" s="342">
        <v>2.8841828573500954</v>
      </c>
      <c r="O30" s="313">
        <v>4516.6660000000002</v>
      </c>
      <c r="P30" s="342">
        <v>2.4465473005449097</v>
      </c>
      <c r="Q30" s="313">
        <v>4169.4979999999996</v>
      </c>
      <c r="R30" s="342">
        <v>2.2584964388616289</v>
      </c>
      <c r="S30" s="305">
        <v>5094.848</v>
      </c>
      <c r="T30" s="342">
        <v>2.7597317625626139</v>
      </c>
      <c r="U30" s="305">
        <v>2519.1610000000001</v>
      </c>
      <c r="V30" s="342">
        <v>1.3645566318581039</v>
      </c>
      <c r="W30" s="305">
        <v>10.965999999999999</v>
      </c>
      <c r="X30" s="342">
        <v>5.9399649426757429E-3</v>
      </c>
      <c r="Y30" s="305">
        <v>2564.721</v>
      </c>
      <c r="Z30" s="342">
        <v>1.389235165761834</v>
      </c>
      <c r="AA30" s="298">
        <v>-1028.7339999999999</v>
      </c>
      <c r="AB30" s="342">
        <v>-0.55723544549868564</v>
      </c>
      <c r="AC30" s="317">
        <v>43698.462</v>
      </c>
      <c r="AD30" s="345">
        <v>23.29372153467413</v>
      </c>
      <c r="AE30" s="298">
        <v>12763.706</v>
      </c>
      <c r="AF30" s="342">
        <v>6.8037683640776514</v>
      </c>
      <c r="AG30" s="298">
        <v>118225.745</v>
      </c>
      <c r="AH30" s="342">
        <v>63.020926966706334</v>
      </c>
      <c r="AI30" s="109" t="s">
        <v>55</v>
      </c>
    </row>
    <row r="31" spans="1:35" ht="30" customHeight="1">
      <c r="A31" s="109" t="s">
        <v>56</v>
      </c>
      <c r="B31" s="502">
        <v>16731959.963</v>
      </c>
      <c r="C31" s="298">
        <v>26636.722000000002</v>
      </c>
      <c r="D31" s="342">
        <v>15.91966635044715</v>
      </c>
      <c r="E31" s="308">
        <v>21353.386999999999</v>
      </c>
      <c r="F31" s="342">
        <v>12.762035677362086</v>
      </c>
      <c r="G31" s="308">
        <v>2788.0540000000001</v>
      </c>
      <c r="H31" s="342">
        <v>1.6663044892321801</v>
      </c>
      <c r="I31" s="305">
        <v>2495.2809999999999</v>
      </c>
      <c r="J31" s="348">
        <v>1.4913261838528822</v>
      </c>
      <c r="K31" s="298">
        <v>10149.191999999999</v>
      </c>
      <c r="L31" s="342">
        <v>6.2594768411143811</v>
      </c>
      <c r="M31" s="311">
        <v>4184.7650000000003</v>
      </c>
      <c r="N31" s="342">
        <v>2.5809384237687127</v>
      </c>
      <c r="O31" s="313">
        <v>2092.0619999999999</v>
      </c>
      <c r="P31" s="342">
        <v>1.290271544688034</v>
      </c>
      <c r="Q31" s="313">
        <v>3872.3649999999998</v>
      </c>
      <c r="R31" s="342">
        <v>2.3882668726576353</v>
      </c>
      <c r="S31" s="305">
        <v>4087.5839999999998</v>
      </c>
      <c r="T31" s="342">
        <v>2.521002399413637</v>
      </c>
      <c r="U31" s="305">
        <v>1452.89</v>
      </c>
      <c r="V31" s="342">
        <v>0.89606456432065473</v>
      </c>
      <c r="W31" s="305">
        <v>206.874</v>
      </c>
      <c r="X31" s="342">
        <v>0.127588778695752</v>
      </c>
      <c r="Y31" s="305">
        <v>2427.8200000000002</v>
      </c>
      <c r="Z31" s="342">
        <v>1.4973490563972305</v>
      </c>
      <c r="AA31" s="298">
        <v>-1049.5160000000001</v>
      </c>
      <c r="AB31" s="342">
        <v>-0.64728513327750647</v>
      </c>
      <c r="AC31" s="317">
        <v>41904.409</v>
      </c>
      <c r="AD31" s="345">
        <v>25.044531000949537</v>
      </c>
      <c r="AE31" s="298">
        <v>14525.447</v>
      </c>
      <c r="AF31" s="342">
        <v>8.6812585208909514</v>
      </c>
      <c r="AG31" s="298">
        <v>92577.078999999998</v>
      </c>
      <c r="AH31" s="342">
        <v>55.329488717830493</v>
      </c>
      <c r="AI31" s="109" t="s">
        <v>56</v>
      </c>
    </row>
    <row r="32" spans="1:35" ht="30" customHeight="1">
      <c r="A32" s="109" t="s">
        <v>57</v>
      </c>
      <c r="B32" s="502">
        <v>33641974.788999997</v>
      </c>
      <c r="C32" s="298">
        <v>107721.7</v>
      </c>
      <c r="D32" s="342">
        <v>32.020028751469738</v>
      </c>
      <c r="E32" s="308">
        <v>93249.804000000004</v>
      </c>
      <c r="F32" s="342">
        <v>27.718290791446087</v>
      </c>
      <c r="G32" s="308">
        <v>7587.049</v>
      </c>
      <c r="H32" s="342">
        <v>2.2552329485963343</v>
      </c>
      <c r="I32" s="305">
        <v>6884.8469999999998</v>
      </c>
      <c r="J32" s="348">
        <v>2.0465050114273184</v>
      </c>
      <c r="K32" s="298">
        <v>20377.940999999999</v>
      </c>
      <c r="L32" s="342">
        <v>6.2296558824114658</v>
      </c>
      <c r="M32" s="311">
        <v>11425.931</v>
      </c>
      <c r="N32" s="342">
        <v>3.4929740088155876</v>
      </c>
      <c r="O32" s="313">
        <v>2983.94</v>
      </c>
      <c r="P32" s="342">
        <v>0.91220792982779131</v>
      </c>
      <c r="Q32" s="313">
        <v>5968.07</v>
      </c>
      <c r="R32" s="342">
        <v>1.824473943768087</v>
      </c>
      <c r="S32" s="305">
        <v>7932.9690000000001</v>
      </c>
      <c r="T32" s="342">
        <v>2.4251550731174363</v>
      </c>
      <c r="U32" s="305">
        <v>3769.7689999999998</v>
      </c>
      <c r="V32" s="342">
        <v>1.1524404563828303</v>
      </c>
      <c r="W32" s="305">
        <v>21.088000000000001</v>
      </c>
      <c r="X32" s="342">
        <v>6.4467250763113413E-3</v>
      </c>
      <c r="Y32" s="305">
        <v>4142.1120000000001</v>
      </c>
      <c r="Z32" s="342">
        <v>1.266267891658295</v>
      </c>
      <c r="AA32" s="298">
        <v>-3969.5590000000002</v>
      </c>
      <c r="AB32" s="342">
        <v>-1.2135174292108009</v>
      </c>
      <c r="AC32" s="317">
        <v>79909.634000000005</v>
      </c>
      <c r="AD32" s="345">
        <v>23.75295579441676</v>
      </c>
      <c r="AE32" s="298">
        <v>16347.849</v>
      </c>
      <c r="AF32" s="342">
        <v>4.8593606952423309</v>
      </c>
      <c r="AG32" s="298">
        <v>163782.15700000001</v>
      </c>
      <c r="AH32" s="342">
        <v>48.683871273083611</v>
      </c>
      <c r="AI32" s="109" t="s">
        <v>57</v>
      </c>
    </row>
    <row r="33" spans="1:35" ht="30" customHeight="1">
      <c r="A33" s="109" t="s">
        <v>58</v>
      </c>
      <c r="B33" s="502">
        <v>74696172.987000003</v>
      </c>
      <c r="C33" s="298">
        <v>208097.989</v>
      </c>
      <c r="D33" s="342">
        <v>27.859257131716376</v>
      </c>
      <c r="E33" s="308">
        <v>173020.08600000001</v>
      </c>
      <c r="F33" s="342">
        <v>23.16317946169908</v>
      </c>
      <c r="G33" s="308">
        <v>19144.236000000001</v>
      </c>
      <c r="H33" s="342">
        <v>2.5629473685796236</v>
      </c>
      <c r="I33" s="305">
        <v>15933.666999999999</v>
      </c>
      <c r="J33" s="348">
        <v>2.1331303014376743</v>
      </c>
      <c r="K33" s="298">
        <v>41576.716</v>
      </c>
      <c r="L33" s="342">
        <v>5.7885207957826577</v>
      </c>
      <c r="M33" s="311">
        <v>18403.813999999998</v>
      </c>
      <c r="N33" s="342">
        <v>2.562272115496472</v>
      </c>
      <c r="O33" s="313">
        <v>5697.8879999999999</v>
      </c>
      <c r="P33" s="342">
        <v>0.79328880087692488</v>
      </c>
      <c r="Q33" s="313">
        <v>17475.013999999999</v>
      </c>
      <c r="R33" s="342">
        <v>2.4329598794092608</v>
      </c>
      <c r="S33" s="305">
        <v>42298.51</v>
      </c>
      <c r="T33" s="342">
        <v>5.8890126090194501</v>
      </c>
      <c r="U33" s="305">
        <v>19326.478999999999</v>
      </c>
      <c r="V33" s="342">
        <v>2.6907302058382103</v>
      </c>
      <c r="W33" s="305">
        <v>264.66800000000001</v>
      </c>
      <c r="X33" s="342">
        <v>3.6848418282439732E-2</v>
      </c>
      <c r="Y33" s="305">
        <v>22707.363000000001</v>
      </c>
      <c r="Z33" s="342">
        <v>3.1614339848988</v>
      </c>
      <c r="AA33" s="298">
        <v>-8458.3629999999994</v>
      </c>
      <c r="AB33" s="342">
        <v>-1.177616099448032</v>
      </c>
      <c r="AC33" s="317">
        <v>170598.62</v>
      </c>
      <c r="AD33" s="345">
        <v>22.839004085214739</v>
      </c>
      <c r="AE33" s="298">
        <v>45760.334000000003</v>
      </c>
      <c r="AF33" s="342">
        <v>6.1261952480435724</v>
      </c>
      <c r="AG33" s="298">
        <v>356033.94099999999</v>
      </c>
      <c r="AH33" s="342">
        <v>47.664281416661538</v>
      </c>
      <c r="AI33" s="109" t="s">
        <v>58</v>
      </c>
    </row>
    <row r="34" spans="1:35" ht="30" customHeight="1">
      <c r="A34" s="109" t="s">
        <v>59</v>
      </c>
      <c r="B34" s="502">
        <v>15731559.627</v>
      </c>
      <c r="C34" s="298">
        <v>26560.834999999999</v>
      </c>
      <c r="D34" s="342">
        <v>16.883790056272467</v>
      </c>
      <c r="E34" s="308">
        <v>21739.46</v>
      </c>
      <c r="F34" s="342">
        <v>13.819011283972548</v>
      </c>
      <c r="G34" s="308">
        <v>3093.4369999999999</v>
      </c>
      <c r="H34" s="342">
        <v>1.9663892667645926</v>
      </c>
      <c r="I34" s="305">
        <v>1727.9380000000001</v>
      </c>
      <c r="J34" s="348">
        <v>1.0983895055353243</v>
      </c>
      <c r="K34" s="298">
        <v>8577.7659999999996</v>
      </c>
      <c r="L34" s="342">
        <v>5.6270005189778702</v>
      </c>
      <c r="M34" s="311">
        <v>4200.2749999999996</v>
      </c>
      <c r="N34" s="342">
        <v>2.7553735558710475</v>
      </c>
      <c r="O34" s="313">
        <v>1497.7940000000001</v>
      </c>
      <c r="P34" s="342">
        <v>0.98255042342282839</v>
      </c>
      <c r="Q34" s="313">
        <v>2879.6970000000001</v>
      </c>
      <c r="R34" s="342">
        <v>1.8890765396839941</v>
      </c>
      <c r="S34" s="305">
        <v>9985.6460000000006</v>
      </c>
      <c r="T34" s="342">
        <v>6.5505675049108705</v>
      </c>
      <c r="U34" s="305">
        <v>2665.049</v>
      </c>
      <c r="V34" s="342">
        <v>1.7482678014417101</v>
      </c>
      <c r="W34" s="305">
        <v>46.055999999999997</v>
      </c>
      <c r="X34" s="342">
        <v>3.021266095415109E-2</v>
      </c>
      <c r="Y34" s="305">
        <v>7274.5410000000002</v>
      </c>
      <c r="Z34" s="342">
        <v>4.7720870425150084</v>
      </c>
      <c r="AA34" s="298">
        <v>-1394.9349999999999</v>
      </c>
      <c r="AB34" s="342">
        <v>-0.91507508702620177</v>
      </c>
      <c r="AC34" s="317">
        <v>50551.641000000003</v>
      </c>
      <c r="AD34" s="345">
        <v>32.133902930538731</v>
      </c>
      <c r="AE34" s="298">
        <v>4858.6220000000003</v>
      </c>
      <c r="AF34" s="342">
        <v>3.088455382174041</v>
      </c>
      <c r="AG34" s="298">
        <v>103144.052</v>
      </c>
      <c r="AH34" s="342">
        <v>65.565051683098446</v>
      </c>
      <c r="AI34" s="109" t="s">
        <v>59</v>
      </c>
    </row>
    <row r="35" spans="1:35" ht="30" customHeight="1">
      <c r="A35" s="109" t="s">
        <v>60</v>
      </c>
      <c r="B35" s="502">
        <v>13824683.827</v>
      </c>
      <c r="C35" s="298">
        <v>46752.61</v>
      </c>
      <c r="D35" s="342">
        <v>33.818212832246353</v>
      </c>
      <c r="E35" s="308">
        <v>37888.392</v>
      </c>
      <c r="F35" s="342">
        <v>27.406335272567244</v>
      </c>
      <c r="G35" s="308">
        <v>4296.134</v>
      </c>
      <c r="H35" s="342">
        <v>3.1075821000763346</v>
      </c>
      <c r="I35" s="305">
        <v>4568.0839999999998</v>
      </c>
      <c r="J35" s="348">
        <v>3.3042954596027738</v>
      </c>
      <c r="K35" s="298">
        <v>5310.8739999999998</v>
      </c>
      <c r="L35" s="342">
        <v>4.1620006004527728</v>
      </c>
      <c r="M35" s="311">
        <v>3160.9560000000001</v>
      </c>
      <c r="N35" s="342">
        <v>2.4771630375724962</v>
      </c>
      <c r="O35" s="313">
        <v>648.66200000000003</v>
      </c>
      <c r="P35" s="342">
        <v>0.50834036610375177</v>
      </c>
      <c r="Q35" s="313">
        <v>1501.2560000000001</v>
      </c>
      <c r="R35" s="342">
        <v>1.1764971967765245</v>
      </c>
      <c r="S35" s="305">
        <v>4018.7469999999998</v>
      </c>
      <c r="T35" s="342">
        <v>3.1493926286083567</v>
      </c>
      <c r="U35" s="305">
        <v>1995.607</v>
      </c>
      <c r="V35" s="342">
        <v>1.5639078487397284</v>
      </c>
      <c r="W35" s="305">
        <v>0</v>
      </c>
      <c r="X35" s="342">
        <v>0</v>
      </c>
      <c r="Y35" s="305">
        <v>2023.14</v>
      </c>
      <c r="Z35" s="342">
        <v>1.5854847798686287</v>
      </c>
      <c r="AA35" s="298">
        <v>-1821.8889999999999</v>
      </c>
      <c r="AB35" s="342">
        <v>-1.4277693486906866</v>
      </c>
      <c r="AC35" s="317">
        <v>48112.506999999998</v>
      </c>
      <c r="AD35" s="345">
        <v>34.801885961424233</v>
      </c>
      <c r="AE35" s="298">
        <v>9777.0550000000003</v>
      </c>
      <c r="AF35" s="342">
        <v>7.0721725880668131</v>
      </c>
      <c r="AG35" s="298">
        <v>93827.817999999999</v>
      </c>
      <c r="AH35" s="342">
        <v>67.869774943244352</v>
      </c>
      <c r="AI35" s="109" t="s">
        <v>60</v>
      </c>
    </row>
    <row r="36" spans="1:35" ht="30" customHeight="1">
      <c r="A36" s="109" t="s">
        <v>61</v>
      </c>
      <c r="B36" s="502">
        <v>26373192.339000002</v>
      </c>
      <c r="C36" s="298">
        <v>78592.437999999995</v>
      </c>
      <c r="D36" s="342">
        <v>29.800123166651886</v>
      </c>
      <c r="E36" s="308">
        <v>67051.608999999997</v>
      </c>
      <c r="F36" s="342">
        <v>25.424153488178902</v>
      </c>
      <c r="G36" s="308">
        <v>6705.4549999999999</v>
      </c>
      <c r="H36" s="342">
        <v>2.5425268635697718</v>
      </c>
      <c r="I36" s="305">
        <v>4835.3739999999998</v>
      </c>
      <c r="J36" s="348">
        <v>1.8334428149032123</v>
      </c>
      <c r="K36" s="298">
        <v>16497.597000000002</v>
      </c>
      <c r="L36" s="342">
        <v>6.4520300650814297</v>
      </c>
      <c r="M36" s="311">
        <v>8947.3240000000005</v>
      </c>
      <c r="N36" s="342">
        <v>3.4992007290531246</v>
      </c>
      <c r="O36" s="313">
        <v>2890.6770000000001</v>
      </c>
      <c r="P36" s="342">
        <v>1.130512214138786</v>
      </c>
      <c r="Q36" s="313">
        <v>4659.5959999999995</v>
      </c>
      <c r="R36" s="342">
        <v>1.8223171218895191</v>
      </c>
      <c r="S36" s="305">
        <v>5686.308</v>
      </c>
      <c r="T36" s="342">
        <v>2.2238529753947227</v>
      </c>
      <c r="U36" s="305">
        <v>2006.518</v>
      </c>
      <c r="V36" s="342">
        <v>0.78472728253254453</v>
      </c>
      <c r="W36" s="305">
        <v>0</v>
      </c>
      <c r="X36" s="342">
        <v>0</v>
      </c>
      <c r="Y36" s="305">
        <v>3679.79</v>
      </c>
      <c r="Z36" s="342">
        <v>1.4391256928621783</v>
      </c>
      <c r="AA36" s="298">
        <v>-2246.84</v>
      </c>
      <c r="AB36" s="342">
        <v>-0.87871459288450071</v>
      </c>
      <c r="AC36" s="317">
        <v>74471.516000000003</v>
      </c>
      <c r="AD36" s="345">
        <v>28.23758119333678</v>
      </c>
      <c r="AE36" s="298">
        <v>11282.187</v>
      </c>
      <c r="AF36" s="342">
        <v>4.27789963952001</v>
      </c>
      <c r="AG36" s="298">
        <v>171758.864</v>
      </c>
      <c r="AH36" s="342">
        <v>65.126307726504308</v>
      </c>
      <c r="AI36" s="109" t="s">
        <v>61</v>
      </c>
    </row>
    <row r="37" spans="1:35" ht="30" customHeight="1">
      <c r="A37" s="109" t="s">
        <v>62</v>
      </c>
      <c r="B37" s="502">
        <v>119881781.096</v>
      </c>
      <c r="C37" s="298">
        <v>451955.28899999999</v>
      </c>
      <c r="D37" s="342">
        <v>37.7000812690695</v>
      </c>
      <c r="E37" s="308">
        <v>371054.826</v>
      </c>
      <c r="F37" s="342">
        <v>30.951727827839278</v>
      </c>
      <c r="G37" s="308">
        <v>36889.103999999999</v>
      </c>
      <c r="H37" s="342">
        <v>3.0771234513490935</v>
      </c>
      <c r="I37" s="305">
        <v>44011.358999999997</v>
      </c>
      <c r="J37" s="348">
        <v>3.6712299898811303</v>
      </c>
      <c r="K37" s="298">
        <v>116293.87699999999</v>
      </c>
      <c r="L37" s="342">
        <v>10.011251891055624</v>
      </c>
      <c r="M37" s="311">
        <v>56039.885000000002</v>
      </c>
      <c r="N37" s="342">
        <v>4.8242385511043695</v>
      </c>
      <c r="O37" s="313">
        <v>23095.927</v>
      </c>
      <c r="P37" s="342">
        <v>1.9882314427820877</v>
      </c>
      <c r="Q37" s="313">
        <v>37158.065000000002</v>
      </c>
      <c r="R37" s="342">
        <v>3.1987818971691677</v>
      </c>
      <c r="S37" s="305">
        <v>34709.262999999999</v>
      </c>
      <c r="T37" s="342">
        <v>2.9879748083890694</v>
      </c>
      <c r="U37" s="305">
        <v>25111.162</v>
      </c>
      <c r="V37" s="342">
        <v>2.1617145678194576</v>
      </c>
      <c r="W37" s="305">
        <v>658.14599999999996</v>
      </c>
      <c r="X37" s="342">
        <v>5.6657027498452861E-2</v>
      </c>
      <c r="Y37" s="305">
        <v>8939.9549999999999</v>
      </c>
      <c r="Z37" s="342">
        <v>0.7696032130711592</v>
      </c>
      <c r="AA37" s="298">
        <v>-23887.383000000002</v>
      </c>
      <c r="AB37" s="342">
        <v>-2.056364568799439</v>
      </c>
      <c r="AC37" s="317">
        <v>430205.19799999997</v>
      </c>
      <c r="AD37" s="345">
        <v>35.885786319398811</v>
      </c>
      <c r="AE37" s="298">
        <v>61409.678999999996</v>
      </c>
      <c r="AF37" s="342">
        <v>5.1225197389104355</v>
      </c>
      <c r="AG37" s="298">
        <v>701056.92200000002</v>
      </c>
      <c r="AH37" s="342">
        <v>58.479021214958543</v>
      </c>
      <c r="AI37" s="109" t="s">
        <v>62</v>
      </c>
    </row>
    <row r="38" spans="1:35" ht="30" customHeight="1">
      <c r="A38" s="109" t="s">
        <v>63</v>
      </c>
      <c r="B38" s="502">
        <v>60592620.538999997</v>
      </c>
      <c r="C38" s="298">
        <v>200181.57500000001</v>
      </c>
      <c r="D38" s="342">
        <v>33.037286260156812</v>
      </c>
      <c r="E38" s="308">
        <v>167842.71400000001</v>
      </c>
      <c r="F38" s="342">
        <v>27.700190634925466</v>
      </c>
      <c r="G38" s="308">
        <v>17632.296999999999</v>
      </c>
      <c r="H38" s="342">
        <v>2.9099743241260043</v>
      </c>
      <c r="I38" s="305">
        <v>14706.564</v>
      </c>
      <c r="J38" s="348">
        <v>2.427121301105343</v>
      </c>
      <c r="K38" s="298">
        <v>35866.542999999998</v>
      </c>
      <c r="L38" s="342">
        <v>6.1085275842739399</v>
      </c>
      <c r="M38" s="311">
        <v>20280.432000000001</v>
      </c>
      <c r="N38" s="342">
        <v>3.4540150215478507</v>
      </c>
      <c r="O38" s="313">
        <v>5648.067</v>
      </c>
      <c r="P38" s="342">
        <v>0.96193751004459394</v>
      </c>
      <c r="Q38" s="313">
        <v>9938.0439999999999</v>
      </c>
      <c r="R38" s="342">
        <v>1.6925750526814956</v>
      </c>
      <c r="S38" s="305">
        <v>29194.738000000001</v>
      </c>
      <c r="T38" s="342">
        <v>4.9722344968861538</v>
      </c>
      <c r="U38" s="305">
        <v>9227.3369999999995</v>
      </c>
      <c r="V38" s="342">
        <v>1.5715326284412618</v>
      </c>
      <c r="W38" s="305">
        <v>505.41699999999997</v>
      </c>
      <c r="X38" s="342">
        <v>8.6078931166044689E-2</v>
      </c>
      <c r="Y38" s="305">
        <v>19461.984</v>
      </c>
      <c r="Z38" s="342">
        <v>3.3146229372788469</v>
      </c>
      <c r="AA38" s="298">
        <v>-6289.5829999999996</v>
      </c>
      <c r="AB38" s="342">
        <v>-1.0711958286328414</v>
      </c>
      <c r="AC38" s="317">
        <v>142773.785</v>
      </c>
      <c r="AD38" s="345">
        <v>23.562899859745247</v>
      </c>
      <c r="AE38" s="298">
        <v>35620.982000000004</v>
      </c>
      <c r="AF38" s="342">
        <v>5.8787657115890575</v>
      </c>
      <c r="AG38" s="298">
        <v>368443.26799999998</v>
      </c>
      <c r="AH38" s="342">
        <v>60.806623764168471</v>
      </c>
      <c r="AI38" s="109" t="s">
        <v>63</v>
      </c>
    </row>
    <row r="39" spans="1:35" ht="30" customHeight="1">
      <c r="A39" s="109" t="s">
        <v>64</v>
      </c>
      <c r="B39" s="502">
        <v>14245629.749</v>
      </c>
      <c r="C39" s="298">
        <v>26906.333999999999</v>
      </c>
      <c r="D39" s="342">
        <v>18.887430372735011</v>
      </c>
      <c r="E39" s="308">
        <v>22291.644</v>
      </c>
      <c r="F39" s="342">
        <v>15.648057960768499</v>
      </c>
      <c r="G39" s="308">
        <v>1670.857</v>
      </c>
      <c r="H39" s="342">
        <v>1.1728909352830044</v>
      </c>
      <c r="I39" s="305">
        <v>2943.8330000000001</v>
      </c>
      <c r="J39" s="348">
        <v>2.066481476683506</v>
      </c>
      <c r="K39" s="298">
        <v>5297.1040000000003</v>
      </c>
      <c r="L39" s="342">
        <v>3.8250491962128055</v>
      </c>
      <c r="M39" s="311">
        <v>3334.88</v>
      </c>
      <c r="N39" s="342">
        <v>2.408123394116136</v>
      </c>
      <c r="O39" s="313">
        <v>557.245</v>
      </c>
      <c r="P39" s="342">
        <v>0.40238770832960896</v>
      </c>
      <c r="Q39" s="313">
        <v>1404.979</v>
      </c>
      <c r="R39" s="342">
        <v>1.0145380937670605</v>
      </c>
      <c r="S39" s="305">
        <v>3477.4119999999998</v>
      </c>
      <c r="T39" s="342">
        <v>2.5110460310956255</v>
      </c>
      <c r="U39" s="305">
        <v>1539.4190000000001</v>
      </c>
      <c r="V39" s="342">
        <v>1.111617481662569</v>
      </c>
      <c r="W39" s="305">
        <v>11.102</v>
      </c>
      <c r="X39" s="342">
        <v>8.016775992382737E-3</v>
      </c>
      <c r="Y39" s="305">
        <v>1926.8910000000001</v>
      </c>
      <c r="Z39" s="342">
        <v>1.3914117734406743</v>
      </c>
      <c r="AA39" s="298">
        <v>-927.81600000000003</v>
      </c>
      <c r="AB39" s="342">
        <v>-0.66997775483233479</v>
      </c>
      <c r="AC39" s="317">
        <v>38135.379999999997</v>
      </c>
      <c r="AD39" s="345">
        <v>26.769880076854438</v>
      </c>
      <c r="AE39" s="298">
        <v>4515.6779999999999</v>
      </c>
      <c r="AF39" s="342">
        <v>3.1698689910967164</v>
      </c>
      <c r="AG39" s="298">
        <v>86732.721000000005</v>
      </c>
      <c r="AH39" s="342">
        <v>60.88373945426202</v>
      </c>
      <c r="AI39" s="109" t="s">
        <v>64</v>
      </c>
    </row>
    <row r="40" spans="1:35" ht="30" customHeight="1">
      <c r="A40" s="109" t="s">
        <v>65</v>
      </c>
      <c r="B40" s="502">
        <v>9957156.4550000001</v>
      </c>
      <c r="C40" s="298">
        <v>25002.217000000001</v>
      </c>
      <c r="D40" s="342">
        <v>25.109796268637623</v>
      </c>
      <c r="E40" s="308">
        <v>20089.723999999998</v>
      </c>
      <c r="F40" s="342">
        <v>20.176165846939078</v>
      </c>
      <c r="G40" s="308">
        <v>2826.3620000000001</v>
      </c>
      <c r="H40" s="342">
        <v>2.83852323981586</v>
      </c>
      <c r="I40" s="305">
        <v>2086.1309999999999</v>
      </c>
      <c r="J40" s="348">
        <v>2.0951071818826814</v>
      </c>
      <c r="K40" s="298">
        <v>6744.04</v>
      </c>
      <c r="L40" s="342">
        <v>6.8933640988349465</v>
      </c>
      <c r="M40" s="311">
        <v>4269.2780000000002</v>
      </c>
      <c r="N40" s="342">
        <v>4.3638068121105249</v>
      </c>
      <c r="O40" s="313">
        <v>1137.242</v>
      </c>
      <c r="P40" s="342">
        <v>1.1624224017780518</v>
      </c>
      <c r="Q40" s="313">
        <v>1337.52</v>
      </c>
      <c r="R40" s="342">
        <v>1.3671348849463703</v>
      </c>
      <c r="S40" s="305">
        <v>5170.4340000000002</v>
      </c>
      <c r="T40" s="342">
        <v>5.284915882912256</v>
      </c>
      <c r="U40" s="305">
        <v>3606.0610000000001</v>
      </c>
      <c r="V40" s="342">
        <v>3.6859051007421142</v>
      </c>
      <c r="W40" s="305">
        <v>32.203000000000003</v>
      </c>
      <c r="X40" s="342">
        <v>3.291602719953942E-2</v>
      </c>
      <c r="Y40" s="305">
        <v>1532.17</v>
      </c>
      <c r="Z40" s="342">
        <v>1.5660947549706024</v>
      </c>
      <c r="AA40" s="298">
        <v>-1379.6569999999999</v>
      </c>
      <c r="AB40" s="342">
        <v>-1.4102048671873724</v>
      </c>
      <c r="AC40" s="317">
        <v>26046.298999999999</v>
      </c>
      <c r="AD40" s="345">
        <v>26.158370733364158</v>
      </c>
      <c r="AE40" s="298">
        <v>2337.0230000000001</v>
      </c>
      <c r="AF40" s="342">
        <v>2.3470787172641652</v>
      </c>
      <c r="AG40" s="298">
        <v>72426.245999999999</v>
      </c>
      <c r="AH40" s="342">
        <v>72.737880867213917</v>
      </c>
      <c r="AI40" s="109" t="s">
        <v>65</v>
      </c>
    </row>
    <row r="41" spans="1:35" ht="30" customHeight="1">
      <c r="A41" s="109" t="s">
        <v>66</v>
      </c>
      <c r="B41" s="502">
        <v>6442381.3480000002</v>
      </c>
      <c r="C41" s="298">
        <v>18244.194</v>
      </c>
      <c r="D41" s="342">
        <v>28.319022135601774</v>
      </c>
      <c r="E41" s="308">
        <v>14721.206</v>
      </c>
      <c r="F41" s="342">
        <v>22.850565970563217</v>
      </c>
      <c r="G41" s="308">
        <v>1205.8620000000001</v>
      </c>
      <c r="H41" s="342">
        <v>1.871764390933413</v>
      </c>
      <c r="I41" s="305">
        <v>2317.1260000000002</v>
      </c>
      <c r="J41" s="348">
        <v>3.596691774105143</v>
      </c>
      <c r="K41" s="298">
        <v>3915.7289999999998</v>
      </c>
      <c r="L41" s="342">
        <v>6.1976013025273424</v>
      </c>
      <c r="M41" s="311">
        <v>1896.712</v>
      </c>
      <c r="N41" s="342">
        <v>3.002011825057159</v>
      </c>
      <c r="O41" s="313">
        <v>531.39599999999996</v>
      </c>
      <c r="P41" s="342">
        <v>0.84106447145801466</v>
      </c>
      <c r="Q41" s="313">
        <v>1487.6210000000001</v>
      </c>
      <c r="R41" s="342">
        <v>2.3545250060121705</v>
      </c>
      <c r="S41" s="305">
        <v>2921.4870000000001</v>
      </c>
      <c r="T41" s="342">
        <v>4.6239695434788004</v>
      </c>
      <c r="U41" s="305">
        <v>1215.153</v>
      </c>
      <c r="V41" s="342">
        <v>1.9232775852389195</v>
      </c>
      <c r="W41" s="305">
        <v>4.0990000000000002</v>
      </c>
      <c r="X41" s="342">
        <v>6.4876725991659754E-3</v>
      </c>
      <c r="Y41" s="305">
        <v>1702.2349999999999</v>
      </c>
      <c r="Z41" s="342">
        <v>2.6942042856407151</v>
      </c>
      <c r="AA41" s="298">
        <v>-301.11799999999999</v>
      </c>
      <c r="AB41" s="342">
        <v>-0.47659307092355696</v>
      </c>
      <c r="AC41" s="317">
        <v>18188.903999999999</v>
      </c>
      <c r="AD41" s="345">
        <v>28.233199833236569</v>
      </c>
      <c r="AE41" s="298">
        <v>4128.8609999999999</v>
      </c>
      <c r="AF41" s="342">
        <v>6.408904994861536</v>
      </c>
      <c r="AG41" s="298">
        <v>62886.01</v>
      </c>
      <c r="AH41" s="342">
        <v>97.612989053376339</v>
      </c>
      <c r="AI41" s="109" t="s">
        <v>66</v>
      </c>
    </row>
    <row r="42" spans="1:35" ht="30" customHeight="1">
      <c r="A42" s="109" t="s">
        <v>67</v>
      </c>
      <c r="B42" s="502">
        <v>6173617.2070000004</v>
      </c>
      <c r="C42" s="298">
        <v>16362.944</v>
      </c>
      <c r="D42" s="342">
        <v>26.50463002702331</v>
      </c>
      <c r="E42" s="308">
        <v>13610.093000000001</v>
      </c>
      <c r="F42" s="342">
        <v>22.045573192597846</v>
      </c>
      <c r="G42" s="308">
        <v>1941.721</v>
      </c>
      <c r="H42" s="342">
        <v>3.1451917650455643</v>
      </c>
      <c r="I42" s="305">
        <v>811.13</v>
      </c>
      <c r="J42" s="348">
        <v>1.3138650693799001</v>
      </c>
      <c r="K42" s="298">
        <v>5687.83</v>
      </c>
      <c r="L42" s="342">
        <v>9.391470494181883</v>
      </c>
      <c r="M42" s="311">
        <v>3231.5360000000001</v>
      </c>
      <c r="N42" s="342">
        <v>5.3357563420296579</v>
      </c>
      <c r="O42" s="313">
        <v>1024.1579999999999</v>
      </c>
      <c r="P42" s="342">
        <v>1.6910402804549938</v>
      </c>
      <c r="Q42" s="313">
        <v>1432.136</v>
      </c>
      <c r="R42" s="342">
        <v>2.3646738716972315</v>
      </c>
      <c r="S42" s="305">
        <v>355.67099999999999</v>
      </c>
      <c r="T42" s="342">
        <v>0.58726679632411027</v>
      </c>
      <c r="U42" s="305">
        <v>343.911</v>
      </c>
      <c r="V42" s="342">
        <v>0.56784925166972033</v>
      </c>
      <c r="W42" s="305">
        <v>0.96799999999999997</v>
      </c>
      <c r="X42" s="342">
        <v>1.5983149001232565E-3</v>
      </c>
      <c r="Y42" s="305">
        <v>10.792</v>
      </c>
      <c r="Z42" s="342">
        <v>1.7819229754266721E-2</v>
      </c>
      <c r="AA42" s="298">
        <v>-570.83699999999999</v>
      </c>
      <c r="AB42" s="342">
        <v>-0.94253851512568121</v>
      </c>
      <c r="AC42" s="317">
        <v>17338.518</v>
      </c>
      <c r="AD42" s="345">
        <v>28.084860817642848</v>
      </c>
      <c r="AE42" s="298">
        <v>5501.2730000000001</v>
      </c>
      <c r="AF42" s="342">
        <v>8.9109395926950938</v>
      </c>
      <c r="AG42" s="298">
        <v>50301.021000000001</v>
      </c>
      <c r="AH42" s="342">
        <v>81.477388884697646</v>
      </c>
      <c r="AI42" s="109" t="s">
        <v>67</v>
      </c>
    </row>
    <row r="43" spans="1:35" ht="30" customHeight="1">
      <c r="A43" s="109" t="s">
        <v>68</v>
      </c>
      <c r="B43" s="502">
        <v>23459216.232999999</v>
      </c>
      <c r="C43" s="298">
        <v>64804.769</v>
      </c>
      <c r="D43" s="342">
        <v>27.624439093084174</v>
      </c>
      <c r="E43" s="308">
        <v>56127.017</v>
      </c>
      <c r="F43" s="342">
        <v>23.925358990061362</v>
      </c>
      <c r="G43" s="308">
        <v>4481.6059999999998</v>
      </c>
      <c r="H43" s="342">
        <v>1.9103818113478743</v>
      </c>
      <c r="I43" s="305">
        <v>4196.1459999999997</v>
      </c>
      <c r="J43" s="348">
        <v>1.7886982916749348</v>
      </c>
      <c r="K43" s="298">
        <v>16932.357</v>
      </c>
      <c r="L43" s="342">
        <v>7.3368230685342448</v>
      </c>
      <c r="M43" s="311">
        <v>8670.7029999999995</v>
      </c>
      <c r="N43" s="342">
        <v>3.7570323960691989</v>
      </c>
      <c r="O43" s="313">
        <v>2788.5410000000002</v>
      </c>
      <c r="P43" s="342">
        <v>1.2082802138150968</v>
      </c>
      <c r="Q43" s="313">
        <v>5473.1130000000003</v>
      </c>
      <c r="R43" s="342">
        <v>2.3715104586499485</v>
      </c>
      <c r="S43" s="305">
        <v>8818.8850000000002</v>
      </c>
      <c r="T43" s="342">
        <v>3.8212399435442226</v>
      </c>
      <c r="U43" s="305">
        <v>5454.3860000000004</v>
      </c>
      <c r="V43" s="342">
        <v>2.3633960132951501</v>
      </c>
      <c r="W43" s="305">
        <v>272.45600000000002</v>
      </c>
      <c r="X43" s="342">
        <v>0.11805571226501815</v>
      </c>
      <c r="Y43" s="305">
        <v>3092.0430000000001</v>
      </c>
      <c r="Z43" s="342">
        <v>1.3397882179840546</v>
      </c>
      <c r="AA43" s="298">
        <v>-1464.568</v>
      </c>
      <c r="AB43" s="342">
        <v>-0.63460014975098045</v>
      </c>
      <c r="AC43" s="317">
        <v>50297.898000000001</v>
      </c>
      <c r="AD43" s="345">
        <v>21.440570520530059</v>
      </c>
      <c r="AE43" s="298">
        <v>8967.8919999999998</v>
      </c>
      <c r="AF43" s="342">
        <v>3.8227585742548795</v>
      </c>
      <c r="AG43" s="298">
        <v>145445.74299999999</v>
      </c>
      <c r="AH43" s="342">
        <v>61.999404223659425</v>
      </c>
      <c r="AI43" s="109" t="s">
        <v>68</v>
      </c>
    </row>
    <row r="44" spans="1:35" ht="30" customHeight="1">
      <c r="A44" s="109" t="s">
        <v>69</v>
      </c>
      <c r="B44" s="502">
        <v>30517993.971000001</v>
      </c>
      <c r="C44" s="298">
        <v>55668.512000000002</v>
      </c>
      <c r="D44" s="342">
        <v>18.241209449382389</v>
      </c>
      <c r="E44" s="308">
        <v>45999.004000000001</v>
      </c>
      <c r="F44" s="342">
        <v>15.072748242794388</v>
      </c>
      <c r="G44" s="308">
        <v>4715.2700000000004</v>
      </c>
      <c r="H44" s="342">
        <v>1.5450786196762241</v>
      </c>
      <c r="I44" s="305">
        <v>4954.2380000000003</v>
      </c>
      <c r="J44" s="348">
        <v>1.6233825869117773</v>
      </c>
      <c r="K44" s="298">
        <v>18417.055</v>
      </c>
      <c r="L44" s="342">
        <v>6.1344427194424878</v>
      </c>
      <c r="M44" s="311">
        <v>11172.102000000001</v>
      </c>
      <c r="N44" s="342">
        <v>3.7212583539968178</v>
      </c>
      <c r="O44" s="313">
        <v>1330.104</v>
      </c>
      <c r="P44" s="342">
        <v>0.44303754313061083</v>
      </c>
      <c r="Q44" s="313">
        <v>5914.8490000000002</v>
      </c>
      <c r="R44" s="342">
        <v>1.9701468223150598</v>
      </c>
      <c r="S44" s="305">
        <v>13310.630999999999</v>
      </c>
      <c r="T44" s="342">
        <v>4.4335700484760174</v>
      </c>
      <c r="U44" s="305">
        <v>6964.335</v>
      </c>
      <c r="V44" s="342">
        <v>2.3197147500785822</v>
      </c>
      <c r="W44" s="305">
        <v>3.2450000000000001</v>
      </c>
      <c r="X44" s="342">
        <v>1.0808604646394809E-3</v>
      </c>
      <c r="Y44" s="305">
        <v>6343.0510000000004</v>
      </c>
      <c r="Z44" s="342">
        <v>2.1127744379327962</v>
      </c>
      <c r="AA44" s="298">
        <v>-1957.3</v>
      </c>
      <c r="AB44" s="342">
        <v>-0.65194705313986323</v>
      </c>
      <c r="AC44" s="317">
        <v>58406.205999999998</v>
      </c>
      <c r="AD44" s="345">
        <v>19.13828479535746</v>
      </c>
      <c r="AE44" s="298">
        <v>16311.011</v>
      </c>
      <c r="AF44" s="342">
        <v>5.3447192549745193</v>
      </c>
      <c r="AG44" s="298">
        <v>188473.4</v>
      </c>
      <c r="AH44" s="342">
        <v>61.758122168547033</v>
      </c>
      <c r="AI44" s="109" t="s">
        <v>69</v>
      </c>
    </row>
    <row r="45" spans="1:35" ht="30" customHeight="1">
      <c r="A45" s="109" t="s">
        <v>70</v>
      </c>
      <c r="B45" s="502">
        <v>12080084.824999999</v>
      </c>
      <c r="C45" s="298">
        <v>16324.112999999999</v>
      </c>
      <c r="D45" s="342">
        <v>13.513243687011942</v>
      </c>
      <c r="E45" s="308">
        <v>13848.763000000001</v>
      </c>
      <c r="F45" s="342">
        <v>11.464127281076442</v>
      </c>
      <c r="G45" s="308">
        <v>1229.6220000000001</v>
      </c>
      <c r="H45" s="342">
        <v>1.017891859049922</v>
      </c>
      <c r="I45" s="305">
        <v>1245.7280000000001</v>
      </c>
      <c r="J45" s="348">
        <v>1.0312245468855805</v>
      </c>
      <c r="K45" s="298">
        <v>8142.7790000000005</v>
      </c>
      <c r="L45" s="342">
        <v>6.8730262533662048</v>
      </c>
      <c r="M45" s="311">
        <v>4600.7849999999999</v>
      </c>
      <c r="N45" s="342">
        <v>3.8833567865581804</v>
      </c>
      <c r="O45" s="313">
        <v>583.65300000000002</v>
      </c>
      <c r="P45" s="342">
        <v>0.49264045995303879</v>
      </c>
      <c r="Q45" s="313">
        <v>2958.3409999999999</v>
      </c>
      <c r="R45" s="342">
        <v>2.497029006854985</v>
      </c>
      <c r="S45" s="305">
        <v>4892.0910000000003</v>
      </c>
      <c r="T45" s="342">
        <v>4.1292376812457432</v>
      </c>
      <c r="U45" s="305">
        <v>2954.1889999999999</v>
      </c>
      <c r="V45" s="342">
        <v>2.493524453310799</v>
      </c>
      <c r="W45" s="305">
        <v>0.44700000000000001</v>
      </c>
      <c r="X45" s="342">
        <v>3.7729658821081762E-4</v>
      </c>
      <c r="Y45" s="305">
        <v>1937.4549999999999</v>
      </c>
      <c r="Z45" s="342">
        <v>1.6353359313467328</v>
      </c>
      <c r="AA45" s="298">
        <v>-525.95299999999997</v>
      </c>
      <c r="AB45" s="342">
        <v>-0.44393796970748128</v>
      </c>
      <c r="AC45" s="317">
        <v>40008.008000000002</v>
      </c>
      <c r="AD45" s="345">
        <v>33.118979361140376</v>
      </c>
      <c r="AE45" s="298">
        <v>6854.9560000000001</v>
      </c>
      <c r="AF45" s="342">
        <v>5.6745926036988745</v>
      </c>
      <c r="AG45" s="298">
        <v>113367.899</v>
      </c>
      <c r="AH45" s="342">
        <v>93.846939522628745</v>
      </c>
      <c r="AI45" s="109" t="s">
        <v>70</v>
      </c>
    </row>
    <row r="46" spans="1:35" ht="30" customHeight="1">
      <c r="A46" s="109" t="s">
        <v>71</v>
      </c>
      <c r="B46" s="502">
        <v>8535890.4910000004</v>
      </c>
      <c r="C46" s="298">
        <v>16809.777999999998</v>
      </c>
      <c r="D46" s="342">
        <v>19.693057236059609</v>
      </c>
      <c r="E46" s="308">
        <v>14069.870999999999</v>
      </c>
      <c r="F46" s="342">
        <v>16.483190611260618</v>
      </c>
      <c r="G46" s="308">
        <v>1351.4849999999999</v>
      </c>
      <c r="H46" s="342">
        <v>1.5832970226421801</v>
      </c>
      <c r="I46" s="305">
        <v>1388.422</v>
      </c>
      <c r="J46" s="348">
        <v>1.6265696021568137</v>
      </c>
      <c r="K46" s="298">
        <v>2984.0239999999999</v>
      </c>
      <c r="L46" s="342">
        <v>3.5467248683762533</v>
      </c>
      <c r="M46" s="311">
        <v>1271.615</v>
      </c>
      <c r="N46" s="342">
        <v>1.5114049161468772</v>
      </c>
      <c r="O46" s="313">
        <v>462.16300000000001</v>
      </c>
      <c r="P46" s="342">
        <v>0.54931361320933558</v>
      </c>
      <c r="Q46" s="313">
        <v>1250.2460000000001</v>
      </c>
      <c r="R46" s="342">
        <v>1.4860063390200406</v>
      </c>
      <c r="S46" s="305">
        <v>3644.3490000000002</v>
      </c>
      <c r="T46" s="342">
        <v>4.3315681198750848</v>
      </c>
      <c r="U46" s="305">
        <v>2265.8690000000001</v>
      </c>
      <c r="V46" s="342">
        <v>2.6931465466708153</v>
      </c>
      <c r="W46" s="305">
        <v>28.710999999999999</v>
      </c>
      <c r="X46" s="342">
        <v>3.4125066586579267E-2</v>
      </c>
      <c r="Y46" s="305">
        <v>1349.769</v>
      </c>
      <c r="Z46" s="342">
        <v>1.6042965066176906</v>
      </c>
      <c r="AA46" s="298">
        <v>-313.69299999999998</v>
      </c>
      <c r="AB46" s="342">
        <v>-0.37284645302301589</v>
      </c>
      <c r="AC46" s="317">
        <v>29629.739000000001</v>
      </c>
      <c r="AD46" s="345">
        <v>34.711948368176408</v>
      </c>
      <c r="AE46" s="298">
        <v>6223.63</v>
      </c>
      <c r="AF46" s="342">
        <v>7.2911314953747572</v>
      </c>
      <c r="AG46" s="298">
        <v>107673.921</v>
      </c>
      <c r="AH46" s="342">
        <v>126.1425754155683</v>
      </c>
      <c r="AI46" s="109" t="s">
        <v>71</v>
      </c>
    </row>
    <row r="47" spans="1:35" ht="30" customHeight="1">
      <c r="A47" s="109" t="s">
        <v>72</v>
      </c>
      <c r="B47" s="502">
        <v>11344706.244999999</v>
      </c>
      <c r="C47" s="298">
        <v>25311.334999999999</v>
      </c>
      <c r="D47" s="342">
        <v>22.311141825426791</v>
      </c>
      <c r="E47" s="308">
        <v>19231.794999999998</v>
      </c>
      <c r="F47" s="342">
        <v>16.952219462250167</v>
      </c>
      <c r="G47" s="308">
        <v>3348.703</v>
      </c>
      <c r="H47" s="342">
        <v>2.951775857110349</v>
      </c>
      <c r="I47" s="305">
        <v>2730.837</v>
      </c>
      <c r="J47" s="348">
        <v>2.4071465060662751</v>
      </c>
      <c r="K47" s="298">
        <v>10653.554</v>
      </c>
      <c r="L47" s="342">
        <v>9.575265321781524</v>
      </c>
      <c r="M47" s="311">
        <v>4848.0110000000004</v>
      </c>
      <c r="N47" s="342">
        <v>4.3573244766878148</v>
      </c>
      <c r="O47" s="313">
        <v>1930.8389999999999</v>
      </c>
      <c r="P47" s="342">
        <v>1.7354110861636705</v>
      </c>
      <c r="Q47" s="313">
        <v>3874.7040000000002</v>
      </c>
      <c r="R47" s="342">
        <v>3.4825297589300401</v>
      </c>
      <c r="S47" s="305">
        <v>1577.596</v>
      </c>
      <c r="T47" s="342">
        <v>1.4179212186450876</v>
      </c>
      <c r="U47" s="305">
        <v>1273.528</v>
      </c>
      <c r="V47" s="342">
        <v>1.1446291533058153</v>
      </c>
      <c r="W47" s="305">
        <v>0</v>
      </c>
      <c r="X47" s="342">
        <v>0</v>
      </c>
      <c r="Y47" s="305">
        <v>304.06799999999998</v>
      </c>
      <c r="Z47" s="342">
        <v>0.27329206533927219</v>
      </c>
      <c r="AA47" s="298">
        <v>-1015.544</v>
      </c>
      <c r="AB47" s="342">
        <v>-0.91275674258029726</v>
      </c>
      <c r="AC47" s="317">
        <v>29907.174999999999</v>
      </c>
      <c r="AD47" s="345">
        <v>26.36222953166471</v>
      </c>
      <c r="AE47" s="298">
        <v>4038.951</v>
      </c>
      <c r="AF47" s="342">
        <v>3.5602076534860516</v>
      </c>
      <c r="AG47" s="298">
        <v>92334.472999999998</v>
      </c>
      <c r="AH47" s="342">
        <v>81.389919673499676</v>
      </c>
      <c r="AI47" s="109" t="s">
        <v>72</v>
      </c>
    </row>
    <row r="48" spans="1:35" ht="30" customHeight="1">
      <c r="A48" s="109" t="s">
        <v>73</v>
      </c>
      <c r="B48" s="502">
        <v>12730663.551999999</v>
      </c>
      <c r="C48" s="298">
        <v>31723.852999999999</v>
      </c>
      <c r="D48" s="342">
        <v>24.919245466208359</v>
      </c>
      <c r="E48" s="308">
        <v>26467.405999999999</v>
      </c>
      <c r="F48" s="342">
        <v>20.790280013206338</v>
      </c>
      <c r="G48" s="308">
        <v>2137.4389999999999</v>
      </c>
      <c r="H48" s="342">
        <v>1.6789690429484379</v>
      </c>
      <c r="I48" s="305">
        <v>3119.0079999999998</v>
      </c>
      <c r="J48" s="348">
        <v>2.4499964100535836</v>
      </c>
      <c r="K48" s="298">
        <v>5253.3040000000001</v>
      </c>
      <c r="L48" s="342">
        <v>4.1792408380348398</v>
      </c>
      <c r="M48" s="311">
        <v>2493.2089999999998</v>
      </c>
      <c r="N48" s="342">
        <v>1.983460479453693</v>
      </c>
      <c r="O48" s="313">
        <v>896.42</v>
      </c>
      <c r="P48" s="342">
        <v>0.71314263785822996</v>
      </c>
      <c r="Q48" s="313">
        <v>1863.675</v>
      </c>
      <c r="R48" s="342">
        <v>1.4826377207229164</v>
      </c>
      <c r="S48" s="305">
        <v>1054.193</v>
      </c>
      <c r="T48" s="342">
        <v>0.83865819240052764</v>
      </c>
      <c r="U48" s="305">
        <v>493.05799999999999</v>
      </c>
      <c r="V48" s="342">
        <v>0.39224993054271784</v>
      </c>
      <c r="W48" s="305">
        <v>5.0060000000000002</v>
      </c>
      <c r="X48" s="342">
        <v>3.9824993252251164E-3</v>
      </c>
      <c r="Y48" s="305">
        <v>556.12900000000002</v>
      </c>
      <c r="Z48" s="342">
        <v>0.4424257625325847</v>
      </c>
      <c r="AA48" s="298">
        <v>-990.77599999999995</v>
      </c>
      <c r="AB48" s="342">
        <v>-0.78820710176772679</v>
      </c>
      <c r="AC48" s="317">
        <v>30575.851999999999</v>
      </c>
      <c r="AD48" s="345">
        <v>24.017484929288308</v>
      </c>
      <c r="AE48" s="298">
        <v>5619.049</v>
      </c>
      <c r="AF48" s="342">
        <v>4.4137911406175228</v>
      </c>
      <c r="AG48" s="298">
        <v>102830.10400000001</v>
      </c>
      <c r="AH48" s="342">
        <v>80.773561865002151</v>
      </c>
      <c r="AI48" s="109" t="s">
        <v>73</v>
      </c>
    </row>
    <row r="49" spans="1:35" ht="30" customHeight="1">
      <c r="A49" s="109" t="s">
        <v>74</v>
      </c>
      <c r="B49" s="502">
        <v>7484819.9309999999</v>
      </c>
      <c r="C49" s="298">
        <v>15942.276</v>
      </c>
      <c r="D49" s="342">
        <v>21.299478340115595</v>
      </c>
      <c r="E49" s="308">
        <v>13763.564</v>
      </c>
      <c r="F49" s="342">
        <v>18.388637438016676</v>
      </c>
      <c r="G49" s="308">
        <v>1341.4069999999999</v>
      </c>
      <c r="H49" s="342">
        <v>1.7921700353060903</v>
      </c>
      <c r="I49" s="305">
        <v>837.30499999999995</v>
      </c>
      <c r="J49" s="348">
        <v>1.1186708667928273</v>
      </c>
      <c r="K49" s="298">
        <v>5839.0290000000005</v>
      </c>
      <c r="L49" s="342">
        <v>7.805259277861067</v>
      </c>
      <c r="M49" s="311">
        <v>3714.62</v>
      </c>
      <c r="N49" s="342">
        <v>4.9654783729843226</v>
      </c>
      <c r="O49" s="313">
        <v>867.78599999999994</v>
      </c>
      <c r="P49" s="342">
        <v>1.1600036115076571</v>
      </c>
      <c r="Q49" s="313">
        <v>1256.623</v>
      </c>
      <c r="R49" s="342">
        <v>1.6797772933690871</v>
      </c>
      <c r="S49" s="305">
        <v>1555.672</v>
      </c>
      <c r="T49" s="342">
        <v>2.0795278309644778</v>
      </c>
      <c r="U49" s="305">
        <v>1335.9449999999999</v>
      </c>
      <c r="V49" s="342">
        <v>1.7858101245878557</v>
      </c>
      <c r="W49" s="305">
        <v>0</v>
      </c>
      <c r="X49" s="342">
        <v>0</v>
      </c>
      <c r="Y49" s="305">
        <v>219.727</v>
      </c>
      <c r="Z49" s="342">
        <v>0.29371770637662165</v>
      </c>
      <c r="AA49" s="298">
        <v>-1444.444</v>
      </c>
      <c r="AB49" s="342">
        <v>-1.9308449970621402</v>
      </c>
      <c r="AC49" s="317">
        <v>28599.300999999999</v>
      </c>
      <c r="AD49" s="345">
        <v>38.209738194969546</v>
      </c>
      <c r="AE49" s="298">
        <v>4491.5600000000004</v>
      </c>
      <c r="AF49" s="342">
        <v>6.0008925283522636</v>
      </c>
      <c r="AG49" s="298">
        <v>72349.744999999995</v>
      </c>
      <c r="AH49" s="342">
        <v>96.66197138604214</v>
      </c>
      <c r="AI49" s="109" t="s">
        <v>74</v>
      </c>
    </row>
    <row r="50" spans="1:35" ht="30" customHeight="1">
      <c r="A50" s="109" t="s">
        <v>75</v>
      </c>
      <c r="B50" s="502">
        <v>66990405.405000001</v>
      </c>
      <c r="C50" s="298">
        <v>188149.61199999999</v>
      </c>
      <c r="D50" s="342">
        <v>28.086053646416204</v>
      </c>
      <c r="E50" s="308">
        <v>160256.929</v>
      </c>
      <c r="F50" s="342">
        <v>23.922370379928886</v>
      </c>
      <c r="G50" s="308">
        <v>14796.567999999999</v>
      </c>
      <c r="H50" s="342">
        <v>2.2087592858328366</v>
      </c>
      <c r="I50" s="305">
        <v>13096.115</v>
      </c>
      <c r="J50" s="348">
        <v>1.95492398065448</v>
      </c>
      <c r="K50" s="298">
        <v>40843.758000000002</v>
      </c>
      <c r="L50" s="342">
        <v>6.2343293791317267</v>
      </c>
      <c r="M50" s="311">
        <v>21915.737000000001</v>
      </c>
      <c r="N50" s="342">
        <v>3.3451849128188496</v>
      </c>
      <c r="O50" s="313">
        <v>9903.0310000000009</v>
      </c>
      <c r="P50" s="342">
        <v>1.5115836575506163</v>
      </c>
      <c r="Q50" s="313">
        <v>9024.99</v>
      </c>
      <c r="R50" s="342">
        <v>1.3775608087622602</v>
      </c>
      <c r="S50" s="305">
        <v>25056.550999999999</v>
      </c>
      <c r="T50" s="342">
        <v>3.8245940062374384</v>
      </c>
      <c r="U50" s="305">
        <v>17654.376</v>
      </c>
      <c r="V50" s="342">
        <v>2.6947372219529369</v>
      </c>
      <c r="W50" s="305">
        <v>168.11500000000001</v>
      </c>
      <c r="X50" s="342">
        <v>2.5660819055208638E-2</v>
      </c>
      <c r="Y50" s="305">
        <v>7234.06</v>
      </c>
      <c r="Z50" s="342">
        <v>1.104195965229293</v>
      </c>
      <c r="AA50" s="298">
        <v>-9588.5349999999999</v>
      </c>
      <c r="AB50" s="342">
        <v>-1.4635794642925075</v>
      </c>
      <c r="AC50" s="317">
        <v>183807.68599999999</v>
      </c>
      <c r="AD50" s="345">
        <v>27.437912173954544</v>
      </c>
      <c r="AE50" s="298">
        <v>32077.492999999999</v>
      </c>
      <c r="AF50" s="342">
        <v>4.7883712310846551</v>
      </c>
      <c r="AG50" s="298">
        <v>468659.70500000002</v>
      </c>
      <c r="AH50" s="342">
        <v>69.95922806656435</v>
      </c>
      <c r="AI50" s="109" t="s">
        <v>75</v>
      </c>
    </row>
    <row r="51" spans="1:35" ht="30" customHeight="1">
      <c r="A51" s="109" t="s">
        <v>76</v>
      </c>
      <c r="B51" s="502">
        <v>9073057.0329999998</v>
      </c>
      <c r="C51" s="298">
        <v>9423.2330000000002</v>
      </c>
      <c r="D51" s="342">
        <v>10.385951466772843</v>
      </c>
      <c r="E51" s="308">
        <v>7205.5020000000004</v>
      </c>
      <c r="F51" s="342">
        <v>7.9416474224647366</v>
      </c>
      <c r="G51" s="308">
        <v>1727.5429999999999</v>
      </c>
      <c r="H51" s="342">
        <v>1.9040363063041268</v>
      </c>
      <c r="I51" s="305">
        <v>490.18799999999999</v>
      </c>
      <c r="J51" s="348">
        <v>0.54026773800397865</v>
      </c>
      <c r="K51" s="298">
        <v>3560.7669999999998</v>
      </c>
      <c r="L51" s="342">
        <v>4.0144024038235866</v>
      </c>
      <c r="M51" s="311">
        <v>1829.125</v>
      </c>
      <c r="N51" s="342">
        <v>2.0621522826104091</v>
      </c>
      <c r="O51" s="313">
        <v>723.923</v>
      </c>
      <c r="P51" s="342">
        <v>0.81614950694139277</v>
      </c>
      <c r="Q51" s="313">
        <v>1007.7190000000001</v>
      </c>
      <c r="R51" s="342">
        <v>1.1361006142717851</v>
      </c>
      <c r="S51" s="305">
        <v>3986.4639999999999</v>
      </c>
      <c r="T51" s="342">
        <v>4.494332447013857</v>
      </c>
      <c r="U51" s="305">
        <v>2456.5309999999999</v>
      </c>
      <c r="V51" s="342">
        <v>2.7694886948421953</v>
      </c>
      <c r="W51" s="305">
        <v>15.965</v>
      </c>
      <c r="X51" s="342">
        <v>1.7998912699719909E-2</v>
      </c>
      <c r="Y51" s="305">
        <v>1513.9680000000001</v>
      </c>
      <c r="Z51" s="342">
        <v>1.706844839471942</v>
      </c>
      <c r="AA51" s="298">
        <v>-285.00700000000001</v>
      </c>
      <c r="AB51" s="342">
        <v>-0.32131638658371892</v>
      </c>
      <c r="AC51" s="317">
        <v>26117.46</v>
      </c>
      <c r="AD51" s="345">
        <v>28.785733303568001</v>
      </c>
      <c r="AE51" s="298">
        <v>5540.5990000000002</v>
      </c>
      <c r="AF51" s="342">
        <v>6.106650690994285</v>
      </c>
      <c r="AG51" s="298">
        <v>44683.811000000002</v>
      </c>
      <c r="AH51" s="342">
        <v>49.248903470438492</v>
      </c>
      <c r="AI51" s="109" t="s">
        <v>76</v>
      </c>
    </row>
    <row r="52" spans="1:35" ht="30" customHeight="1">
      <c r="A52" s="109" t="s">
        <v>77</v>
      </c>
      <c r="B52" s="502">
        <v>14023239.756999999</v>
      </c>
      <c r="C52" s="298">
        <v>23859.206999999999</v>
      </c>
      <c r="D52" s="342">
        <v>17.014047690434847</v>
      </c>
      <c r="E52" s="308">
        <v>20038.538</v>
      </c>
      <c r="F52" s="342">
        <v>14.289521071617804</v>
      </c>
      <c r="G52" s="308">
        <v>2525.4319999999998</v>
      </c>
      <c r="H52" s="342">
        <v>1.8008905529404335</v>
      </c>
      <c r="I52" s="305">
        <v>1295.2370000000001</v>
      </c>
      <c r="J52" s="348">
        <v>0.92363606587661373</v>
      </c>
      <c r="K52" s="298">
        <v>8939.9779999999992</v>
      </c>
      <c r="L52" s="342">
        <v>6.4852480804792334</v>
      </c>
      <c r="M52" s="311">
        <v>4749.482</v>
      </c>
      <c r="N52" s="342">
        <v>3.4453741411635099</v>
      </c>
      <c r="O52" s="313">
        <v>2165.4580000000001</v>
      </c>
      <c r="P52" s="342">
        <v>1.5708687804218759</v>
      </c>
      <c r="Q52" s="313">
        <v>2025.038</v>
      </c>
      <c r="R52" s="342">
        <v>1.469005158893848</v>
      </c>
      <c r="S52" s="305">
        <v>9951.02</v>
      </c>
      <c r="T52" s="342">
        <v>7.2186792130596364</v>
      </c>
      <c r="U52" s="305">
        <v>5504.3710000000001</v>
      </c>
      <c r="V52" s="342">
        <v>3.9929864997425675</v>
      </c>
      <c r="W52" s="305">
        <v>60.337000000000003</v>
      </c>
      <c r="X52" s="342">
        <v>4.3769728899990083E-2</v>
      </c>
      <c r="Y52" s="305">
        <v>4386.3119999999999</v>
      </c>
      <c r="Z52" s="342">
        <v>3.1819229844170791</v>
      </c>
      <c r="AA52" s="298">
        <v>-2374.4810000000002</v>
      </c>
      <c r="AB52" s="342">
        <v>-1.7224984611130376</v>
      </c>
      <c r="AC52" s="317">
        <v>43523.006999999998</v>
      </c>
      <c r="AD52" s="345">
        <v>31.036342353252969</v>
      </c>
      <c r="AE52" s="298">
        <v>6263.0810000000001</v>
      </c>
      <c r="AF52" s="342">
        <v>4.4662154455953376</v>
      </c>
      <c r="AG52" s="298">
        <v>80350.024999999994</v>
      </c>
      <c r="AH52" s="342">
        <v>57.297761710086689</v>
      </c>
      <c r="AI52" s="109" t="s">
        <v>77</v>
      </c>
    </row>
    <row r="53" spans="1:35" ht="30" customHeight="1">
      <c r="A53" s="109" t="s">
        <v>78</v>
      </c>
      <c r="B53" s="502">
        <v>19124648.831999999</v>
      </c>
      <c r="C53" s="298">
        <v>44591.334000000003</v>
      </c>
      <c r="D53" s="342">
        <v>23.31615832097701</v>
      </c>
      <c r="E53" s="308">
        <v>36035.775999999998</v>
      </c>
      <c r="F53" s="342">
        <v>18.84258179930799</v>
      </c>
      <c r="G53" s="308">
        <v>5090.0330000000004</v>
      </c>
      <c r="H53" s="342">
        <v>2.6615040332051421</v>
      </c>
      <c r="I53" s="305">
        <v>3465.5250000000001</v>
      </c>
      <c r="J53" s="348">
        <v>1.8120724884638764</v>
      </c>
      <c r="K53" s="298">
        <v>16134.438</v>
      </c>
      <c r="L53" s="342">
        <v>8.5804708323999286</v>
      </c>
      <c r="M53" s="311">
        <v>7931.8249999999998</v>
      </c>
      <c r="N53" s="342">
        <v>4.2182314041679403</v>
      </c>
      <c r="O53" s="313">
        <v>3607.2080000000001</v>
      </c>
      <c r="P53" s="342">
        <v>1.9183527204604018</v>
      </c>
      <c r="Q53" s="313">
        <v>4595.4049999999997</v>
      </c>
      <c r="R53" s="342">
        <v>2.4438867077715876</v>
      </c>
      <c r="S53" s="305">
        <v>8709.4079999999994</v>
      </c>
      <c r="T53" s="342">
        <v>4.6317585596393629</v>
      </c>
      <c r="U53" s="305">
        <v>5270.4040000000005</v>
      </c>
      <c r="V53" s="342">
        <v>2.8028585685453642</v>
      </c>
      <c r="W53" s="305">
        <v>16.79</v>
      </c>
      <c r="X53" s="342">
        <v>8.9291058837001214E-3</v>
      </c>
      <c r="Y53" s="305">
        <v>3422.2139999999999</v>
      </c>
      <c r="Z53" s="342">
        <v>1.8199708852102994</v>
      </c>
      <c r="AA53" s="298">
        <v>-4544.9709999999995</v>
      </c>
      <c r="AB53" s="342">
        <v>-2.4170653542195604</v>
      </c>
      <c r="AC53" s="317">
        <v>57870.006000000001</v>
      </c>
      <c r="AD53" s="345">
        <v>30.259382281137619</v>
      </c>
      <c r="AE53" s="298">
        <v>10160.928</v>
      </c>
      <c r="AF53" s="342">
        <v>5.3130010852792218</v>
      </c>
      <c r="AG53" s="298">
        <v>118435.13800000001</v>
      </c>
      <c r="AH53" s="342">
        <v>61.928006647541885</v>
      </c>
      <c r="AI53" s="109" t="s">
        <v>78</v>
      </c>
    </row>
    <row r="54" spans="1:35" ht="30" customHeight="1">
      <c r="A54" s="109" t="s">
        <v>79</v>
      </c>
      <c r="B54" s="502">
        <v>13061890.546</v>
      </c>
      <c r="C54" s="298">
        <v>25640.403999999999</v>
      </c>
      <c r="D54" s="342">
        <v>19.629933285463011</v>
      </c>
      <c r="E54" s="308">
        <v>20427.046999999999</v>
      </c>
      <c r="F54" s="342">
        <v>15.638660367013612</v>
      </c>
      <c r="G54" s="308">
        <v>3900.1959999999999</v>
      </c>
      <c r="H54" s="342">
        <v>2.9859352949442481</v>
      </c>
      <c r="I54" s="305">
        <v>1313.1610000000001</v>
      </c>
      <c r="J54" s="348">
        <v>1.0053376235051481</v>
      </c>
      <c r="K54" s="298">
        <v>7410.8909999999996</v>
      </c>
      <c r="L54" s="342">
        <v>5.7683907138348216</v>
      </c>
      <c r="M54" s="311">
        <v>4859.8450000000003</v>
      </c>
      <c r="N54" s="342">
        <v>3.7827414771957373</v>
      </c>
      <c r="O54" s="313">
        <v>831.6</v>
      </c>
      <c r="P54" s="342">
        <v>0.64728974122342886</v>
      </c>
      <c r="Q54" s="313">
        <v>1719.4459999999999</v>
      </c>
      <c r="R54" s="342">
        <v>1.3383594954156564</v>
      </c>
      <c r="S54" s="305">
        <v>5439.1620000000003</v>
      </c>
      <c r="T54" s="342">
        <v>4.2336625342139342</v>
      </c>
      <c r="U54" s="305">
        <v>2079.1219999999998</v>
      </c>
      <c r="V54" s="342">
        <v>1.6183193137950189</v>
      </c>
      <c r="W54" s="305">
        <v>162.40199999999999</v>
      </c>
      <c r="X54" s="342">
        <v>0.1264083075446937</v>
      </c>
      <c r="Y54" s="305">
        <v>3197.6379999999999</v>
      </c>
      <c r="Z54" s="342">
        <v>2.4889349128742211</v>
      </c>
      <c r="AA54" s="298">
        <v>-1645.403</v>
      </c>
      <c r="AB54" s="342">
        <v>-1.2807268904259903</v>
      </c>
      <c r="AC54" s="317">
        <v>48853.15</v>
      </c>
      <c r="AD54" s="345">
        <v>37.40128569287431</v>
      </c>
      <c r="AE54" s="298">
        <v>7237.1530000000002</v>
      </c>
      <c r="AF54" s="342">
        <v>5.5406627199278331</v>
      </c>
      <c r="AG54" s="298">
        <v>65028.654999999999</v>
      </c>
      <c r="AH54" s="342">
        <v>49.785025200593196</v>
      </c>
      <c r="AI54" s="109" t="s">
        <v>79</v>
      </c>
    </row>
    <row r="55" spans="1:35" ht="30" customHeight="1">
      <c r="A55" s="109" t="s">
        <v>80</v>
      </c>
      <c r="B55" s="502">
        <v>11627771.943</v>
      </c>
      <c r="C55" s="298">
        <v>22020.368999999999</v>
      </c>
      <c r="D55" s="342">
        <v>18.937737262086927</v>
      </c>
      <c r="E55" s="308">
        <v>18597.227999999999</v>
      </c>
      <c r="F55" s="342">
        <v>15.993801814453079</v>
      </c>
      <c r="G55" s="308">
        <v>2155.9189999999999</v>
      </c>
      <c r="H55" s="342">
        <v>1.854111871619462</v>
      </c>
      <c r="I55" s="305">
        <v>1267.222</v>
      </c>
      <c r="J55" s="348">
        <v>1.0898235760143855</v>
      </c>
      <c r="K55" s="298">
        <v>5659.701</v>
      </c>
      <c r="L55" s="342">
        <v>4.9341759149414459</v>
      </c>
      <c r="M55" s="311">
        <v>3360.8939999999998</v>
      </c>
      <c r="N55" s="342">
        <v>2.9300562392732785</v>
      </c>
      <c r="O55" s="313">
        <v>854.48099999999999</v>
      </c>
      <c r="P55" s="342">
        <v>0.74494387070537493</v>
      </c>
      <c r="Q55" s="313">
        <v>1444.326</v>
      </c>
      <c r="R55" s="342">
        <v>1.2591758049627921</v>
      </c>
      <c r="S55" s="305">
        <v>2257.3110000000001</v>
      </c>
      <c r="T55" s="342">
        <v>1.9679431066645376</v>
      </c>
      <c r="U55" s="305">
        <v>1452.9780000000001</v>
      </c>
      <c r="V55" s="342">
        <v>1.2667186928319698</v>
      </c>
      <c r="W55" s="305">
        <v>0.35599999999999998</v>
      </c>
      <c r="X55" s="342">
        <v>3.1036385592086128E-4</v>
      </c>
      <c r="Y55" s="305">
        <v>803.97699999999998</v>
      </c>
      <c r="Z55" s="342">
        <v>0.70091404997664697</v>
      </c>
      <c r="AA55" s="298">
        <v>-546.87900000000002</v>
      </c>
      <c r="AB55" s="342">
        <v>-0.476773806635238</v>
      </c>
      <c r="AC55" s="317">
        <v>35233.714</v>
      </c>
      <c r="AD55" s="345">
        <v>30.301345926560714</v>
      </c>
      <c r="AE55" s="298">
        <v>5367.4570000000003</v>
      </c>
      <c r="AF55" s="342">
        <v>4.6160666259293528</v>
      </c>
      <c r="AG55" s="298">
        <v>50032.694000000003</v>
      </c>
      <c r="AH55" s="342">
        <v>43.028616527106927</v>
      </c>
      <c r="AI55" s="109" t="s">
        <v>80</v>
      </c>
    </row>
    <row r="56" spans="1:35" ht="30" customHeight="1">
      <c r="A56" s="109" t="s">
        <v>81</v>
      </c>
      <c r="B56" s="502">
        <v>17272267.498</v>
      </c>
      <c r="C56" s="298">
        <v>46819.127</v>
      </c>
      <c r="D56" s="342">
        <v>27.106531904639219</v>
      </c>
      <c r="E56" s="308">
        <v>41623.08</v>
      </c>
      <c r="F56" s="342">
        <v>24.098214090778551</v>
      </c>
      <c r="G56" s="308">
        <v>2477.6970000000001</v>
      </c>
      <c r="H56" s="342">
        <v>1.4344943420352303</v>
      </c>
      <c r="I56" s="305">
        <v>2718.35</v>
      </c>
      <c r="J56" s="348">
        <v>1.573823471825436</v>
      </c>
      <c r="K56" s="298">
        <v>14706.173000000001</v>
      </c>
      <c r="L56" s="342">
        <v>8.6697547795405292</v>
      </c>
      <c r="M56" s="311">
        <v>8736.0810000000001</v>
      </c>
      <c r="N56" s="342">
        <v>5.1501964518031444</v>
      </c>
      <c r="O56" s="313">
        <v>1991.4559999999999</v>
      </c>
      <c r="P56" s="342">
        <v>1.1740263883910969</v>
      </c>
      <c r="Q56" s="313">
        <v>3978.636</v>
      </c>
      <c r="R56" s="342">
        <v>2.3455319393462877</v>
      </c>
      <c r="S56" s="305">
        <v>13953.258</v>
      </c>
      <c r="T56" s="342">
        <v>8.2258875395836917</v>
      </c>
      <c r="U56" s="305">
        <v>7260.3620000000001</v>
      </c>
      <c r="V56" s="342">
        <v>4.2802133601103725</v>
      </c>
      <c r="W56" s="305">
        <v>33.746000000000002</v>
      </c>
      <c r="X56" s="342">
        <v>1.9894335854091661E-2</v>
      </c>
      <c r="Y56" s="305">
        <v>6659.15</v>
      </c>
      <c r="Z56" s="342">
        <v>3.9257798436192277</v>
      </c>
      <c r="AA56" s="298">
        <v>-1159.5050000000001</v>
      </c>
      <c r="AB56" s="342">
        <v>-0.68356492308713779</v>
      </c>
      <c r="AC56" s="317">
        <v>68274.646999999997</v>
      </c>
      <c r="AD56" s="345">
        <v>39.528479400811563</v>
      </c>
      <c r="AE56" s="298">
        <v>4152.616</v>
      </c>
      <c r="AF56" s="342">
        <v>2.4042101018183293</v>
      </c>
      <c r="AG56" s="298">
        <v>97036.217000000004</v>
      </c>
      <c r="AH56" s="342">
        <v>56.180357912611115</v>
      </c>
      <c r="AI56" s="109" t="s">
        <v>81</v>
      </c>
    </row>
    <row r="57" spans="1:35" ht="30" customHeight="1" thickBot="1">
      <c r="A57" s="110" t="s">
        <v>82</v>
      </c>
      <c r="B57" s="299">
        <v>16879706.162999999</v>
      </c>
      <c r="C57" s="300">
        <v>35881.923000000003</v>
      </c>
      <c r="D57" s="343">
        <v>21.257433425383027</v>
      </c>
      <c r="E57" s="309">
        <v>30938.543000000001</v>
      </c>
      <c r="F57" s="343">
        <v>18.32883979213851</v>
      </c>
      <c r="G57" s="309">
        <v>3502.442</v>
      </c>
      <c r="H57" s="343">
        <v>2.0749425174694616</v>
      </c>
      <c r="I57" s="306">
        <v>1440.9380000000001</v>
      </c>
      <c r="J57" s="349">
        <v>0.85365111577505381</v>
      </c>
      <c r="K57" s="300">
        <v>11756.151</v>
      </c>
      <c r="L57" s="343">
        <v>7.2023444122461164</v>
      </c>
      <c r="M57" s="311">
        <v>8027.5230000000001</v>
      </c>
      <c r="N57" s="343">
        <v>4.9180199729679543</v>
      </c>
      <c r="O57" s="312">
        <v>1022.936</v>
      </c>
      <c r="P57" s="343">
        <v>0.62669638929317895</v>
      </c>
      <c r="Q57" s="312">
        <v>2705.692</v>
      </c>
      <c r="R57" s="343">
        <v>1.657628049984984</v>
      </c>
      <c r="S57" s="306">
        <v>13317.057000000001</v>
      </c>
      <c r="T57" s="343">
        <v>8.1586253078505919</v>
      </c>
      <c r="U57" s="306">
        <v>6067.6360000000004</v>
      </c>
      <c r="V57" s="343">
        <v>3.7173054548332516</v>
      </c>
      <c r="W57" s="306">
        <v>4.1319999999999997</v>
      </c>
      <c r="X57" s="343">
        <v>2.5314481849885179E-3</v>
      </c>
      <c r="Y57" s="306">
        <v>7245.2889999999998</v>
      </c>
      <c r="Z57" s="343">
        <v>4.4387884048323523</v>
      </c>
      <c r="AA57" s="300">
        <v>-1172.9929999999999</v>
      </c>
      <c r="AB57" s="343">
        <v>-0.71862802537614645</v>
      </c>
      <c r="AC57" s="318">
        <v>65836.784</v>
      </c>
      <c r="AD57" s="346">
        <v>39.003513073179555</v>
      </c>
      <c r="AE57" s="300">
        <v>6052.607</v>
      </c>
      <c r="AF57" s="343">
        <v>3.58573007228479</v>
      </c>
      <c r="AG57" s="300">
        <v>74415.906000000003</v>
      </c>
      <c r="AH57" s="343">
        <v>44.086019792879021</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207</v>
      </c>
    </row>
    <row r="4" spans="1:19" s="53" customFormat="1" ht="24.95" customHeight="1" thickBot="1">
      <c r="A4" s="745" t="s">
        <v>83</v>
      </c>
      <c r="B4" s="116" t="s">
        <v>84</v>
      </c>
      <c r="C4" s="116"/>
      <c r="D4" s="116"/>
      <c r="E4" s="116"/>
      <c r="F4" s="116"/>
      <c r="G4" s="117" t="s">
        <v>85</v>
      </c>
      <c r="H4" s="118"/>
      <c r="I4" s="118"/>
      <c r="J4" s="118"/>
      <c r="K4" s="118"/>
      <c r="L4" s="118"/>
      <c r="M4" s="118"/>
      <c r="N4" s="118"/>
      <c r="O4" s="118"/>
      <c r="P4" s="119"/>
      <c r="Q4" s="119"/>
      <c r="R4" s="120"/>
      <c r="S4" s="745" t="s">
        <v>83</v>
      </c>
    </row>
    <row r="5" spans="1:19" s="53" customFormat="1" ht="24.95" customHeight="1" thickBot="1">
      <c r="A5" s="746"/>
      <c r="B5" s="753" t="s">
        <v>86</v>
      </c>
      <c r="C5" s="760" t="s">
        <v>87</v>
      </c>
      <c r="D5" s="247"/>
      <c r="E5" s="247"/>
      <c r="F5" s="248"/>
      <c r="G5" s="117" t="s">
        <v>88</v>
      </c>
      <c r="H5" s="118"/>
      <c r="I5" s="118"/>
      <c r="J5" s="118"/>
      <c r="K5" s="118"/>
      <c r="L5" s="121"/>
      <c r="M5" s="121"/>
      <c r="N5" s="121"/>
      <c r="O5" s="121"/>
      <c r="P5" s="119" t="s">
        <v>89</v>
      </c>
      <c r="Q5" s="119"/>
      <c r="R5" s="120"/>
      <c r="S5" s="746"/>
    </row>
    <row r="6" spans="1:19" s="53" customFormat="1" ht="24.95" customHeight="1" thickBot="1">
      <c r="A6" s="746"/>
      <c r="B6" s="754"/>
      <c r="C6" s="761"/>
      <c r="D6" s="249"/>
      <c r="E6" s="249"/>
      <c r="F6" s="250"/>
      <c r="G6" s="117" t="s">
        <v>90</v>
      </c>
      <c r="H6" s="118"/>
      <c r="I6" s="118"/>
      <c r="J6" s="118"/>
      <c r="K6" s="118"/>
      <c r="L6" s="361"/>
      <c r="M6" s="361"/>
      <c r="N6" s="361"/>
      <c r="O6" s="245" t="s">
        <v>91</v>
      </c>
      <c r="P6" s="244"/>
      <c r="Q6" s="123"/>
      <c r="R6" s="748" t="s">
        <v>97</v>
      </c>
      <c r="S6" s="746"/>
    </row>
    <row r="7" spans="1:19" s="53" customFormat="1" ht="24.95" customHeight="1">
      <c r="A7" s="746"/>
      <c r="B7" s="754"/>
      <c r="C7" s="761"/>
      <c r="D7" s="756" t="s">
        <v>98</v>
      </c>
      <c r="E7" s="756" t="s">
        <v>125</v>
      </c>
      <c r="F7" s="758" t="s">
        <v>99</v>
      </c>
      <c r="G7" s="743" t="s">
        <v>87</v>
      </c>
      <c r="H7" s="122"/>
      <c r="I7" s="122"/>
      <c r="J7" s="122"/>
      <c r="K7" s="751" t="s">
        <v>93</v>
      </c>
      <c r="L7" s="362"/>
      <c r="M7" s="362"/>
      <c r="N7" s="362"/>
      <c r="O7" s="743" t="s">
        <v>87</v>
      </c>
      <c r="P7" s="123" t="s">
        <v>95</v>
      </c>
      <c r="Q7" s="123" t="s">
        <v>96</v>
      </c>
      <c r="R7" s="749"/>
      <c r="S7" s="746"/>
    </row>
    <row r="8" spans="1:19" s="53" customFormat="1" ht="24.95" customHeight="1" thickBot="1">
      <c r="A8" s="747"/>
      <c r="B8" s="755"/>
      <c r="C8" s="762"/>
      <c r="D8" s="757"/>
      <c r="E8" s="757"/>
      <c r="F8" s="759"/>
      <c r="G8" s="744"/>
      <c r="H8" s="363" t="s">
        <v>98</v>
      </c>
      <c r="I8" s="363" t="s">
        <v>125</v>
      </c>
      <c r="J8" s="363" t="s">
        <v>99</v>
      </c>
      <c r="K8" s="752"/>
      <c r="L8" s="363" t="s">
        <v>98</v>
      </c>
      <c r="M8" s="363" t="s">
        <v>125</v>
      </c>
      <c r="N8" s="363" t="s">
        <v>99</v>
      </c>
      <c r="O8" s="744"/>
      <c r="P8" s="477"/>
      <c r="Q8" s="477"/>
      <c r="R8" s="750"/>
      <c r="S8" s="747"/>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11.393434540458912</v>
      </c>
      <c r="C10" s="285">
        <v>14.824143348206476</v>
      </c>
      <c r="D10" s="286">
        <v>17.120526815949404</v>
      </c>
      <c r="E10" s="286">
        <v>2.1005592908584134</v>
      </c>
      <c r="F10" s="364">
        <v>8.6724210597473643</v>
      </c>
      <c r="G10" s="287">
        <v>14.717291226289191</v>
      </c>
      <c r="H10" s="286">
        <v>15.923837003075974</v>
      </c>
      <c r="I10" s="286">
        <v>1.0036403489924055</v>
      </c>
      <c r="J10" s="286">
        <v>22.111876972675276</v>
      </c>
      <c r="K10" s="286">
        <v>8.0591752881101542</v>
      </c>
      <c r="L10" s="286">
        <v>19.302604441077946</v>
      </c>
      <c r="M10" s="286">
        <v>3.4415687700243041</v>
      </c>
      <c r="N10" s="364">
        <v>-0.51877353663962822</v>
      </c>
      <c r="O10" s="284">
        <v>-5.9997196685561107</v>
      </c>
      <c r="P10" s="284">
        <v>20.925536483628875</v>
      </c>
      <c r="Q10" s="284">
        <v>-4.3442968164438014</v>
      </c>
      <c r="R10" s="284">
        <v>3.4219184532727098</v>
      </c>
      <c r="S10" s="107" t="s">
        <v>100</v>
      </c>
    </row>
    <row r="11" spans="1:19" ht="24.95" customHeight="1">
      <c r="A11" s="108" t="s">
        <v>101</v>
      </c>
      <c r="B11" s="509">
        <v>7.4930509386412041</v>
      </c>
      <c r="C11" s="511">
        <v>7.7971018014716833</v>
      </c>
      <c r="D11" s="290">
        <v>11.27832204722759</v>
      </c>
      <c r="E11" s="290">
        <v>-9.3556626020713622</v>
      </c>
      <c r="F11" s="512">
        <v>-3.6167133527896738</v>
      </c>
      <c r="G11" s="510">
        <v>22.330544668589212</v>
      </c>
      <c r="H11" s="290">
        <v>25.631000829835116</v>
      </c>
      <c r="I11" s="290">
        <v>-7.5940489105453821</v>
      </c>
      <c r="J11" s="290">
        <v>30.395218900640174</v>
      </c>
      <c r="K11" s="290">
        <v>-5.3210310401647121</v>
      </c>
      <c r="L11" s="290">
        <v>-1.5285284950165305</v>
      </c>
      <c r="M11" s="290">
        <v>26.813371622982004</v>
      </c>
      <c r="N11" s="512">
        <v>-10.271488679526257</v>
      </c>
      <c r="O11" s="509">
        <v>4.9086716339842127</v>
      </c>
      <c r="P11" s="509">
        <v>15.379071527719404</v>
      </c>
      <c r="Q11" s="509">
        <v>8.5591227548156468</v>
      </c>
      <c r="R11" s="509">
        <v>9.3607929345242269</v>
      </c>
      <c r="S11" s="108" t="s">
        <v>101</v>
      </c>
    </row>
    <row r="12" spans="1:19" ht="24.95" customHeight="1">
      <c r="A12" s="109" t="s">
        <v>37</v>
      </c>
      <c r="B12" s="288">
        <v>6.6557455701086639</v>
      </c>
      <c r="C12" s="291">
        <v>14.281784925615398</v>
      </c>
      <c r="D12" s="292">
        <v>14.929676493519793</v>
      </c>
      <c r="E12" s="292">
        <v>16.812000564313607</v>
      </c>
      <c r="F12" s="366">
        <v>2.0263480732123753</v>
      </c>
      <c r="G12" s="291">
        <v>17.179778541857218</v>
      </c>
      <c r="H12" s="289">
        <v>23.635807674325406</v>
      </c>
      <c r="I12" s="289">
        <v>21.048588683152886</v>
      </c>
      <c r="J12" s="289">
        <v>4.6508530160690498</v>
      </c>
      <c r="K12" s="289">
        <v>-5.0426380899607324</v>
      </c>
      <c r="L12" s="289">
        <v>91.944621026811035</v>
      </c>
      <c r="M12" s="289">
        <v>368.34659593280287</v>
      </c>
      <c r="N12" s="365">
        <v>-62.094206713293723</v>
      </c>
      <c r="O12" s="288">
        <v>61.462924661548897</v>
      </c>
      <c r="P12" s="288">
        <v>17.298654466715519</v>
      </c>
      <c r="Q12" s="288">
        <v>4.8312727262152464</v>
      </c>
      <c r="R12" s="288">
        <v>0.28344432000926645</v>
      </c>
      <c r="S12" s="109" t="s">
        <v>102</v>
      </c>
    </row>
    <row r="13" spans="1:19" ht="24.95" customHeight="1">
      <c r="A13" s="109" t="s">
        <v>38</v>
      </c>
      <c r="B13" s="288">
        <v>6.4944557223229822</v>
      </c>
      <c r="C13" s="291">
        <v>21.859476646774894</v>
      </c>
      <c r="D13" s="292">
        <v>28.730192426755451</v>
      </c>
      <c r="E13" s="292">
        <v>2.6747699469131163</v>
      </c>
      <c r="F13" s="366">
        <v>6.3101977959372704</v>
      </c>
      <c r="G13" s="291">
        <v>42.473690704548858</v>
      </c>
      <c r="H13" s="289">
        <v>58.006705933168263</v>
      </c>
      <c r="I13" s="289">
        <v>30.71716105874026</v>
      </c>
      <c r="J13" s="289">
        <v>23.097205305220285</v>
      </c>
      <c r="K13" s="289">
        <v>30.570500502787723</v>
      </c>
      <c r="L13" s="289">
        <v>60.131467941167813</v>
      </c>
      <c r="M13" s="289" t="s">
        <v>22</v>
      </c>
      <c r="N13" s="365">
        <v>-36.726318474250562</v>
      </c>
      <c r="O13" s="288">
        <v>54.993182503770754</v>
      </c>
      <c r="P13" s="288">
        <v>28.924129591393637</v>
      </c>
      <c r="Q13" s="288">
        <v>-4.2014635342465141</v>
      </c>
      <c r="R13" s="288">
        <v>-0.41757494613337087</v>
      </c>
      <c r="S13" s="109" t="s">
        <v>38</v>
      </c>
    </row>
    <row r="14" spans="1:19" ht="24.95" customHeight="1">
      <c r="A14" s="109" t="s">
        <v>39</v>
      </c>
      <c r="B14" s="288">
        <v>8.5534026716473193</v>
      </c>
      <c r="C14" s="291">
        <v>4.0241063395847192</v>
      </c>
      <c r="D14" s="292">
        <v>2.7214479690195219</v>
      </c>
      <c r="E14" s="292">
        <v>1.749921178527174</v>
      </c>
      <c r="F14" s="366">
        <v>37.206622379239661</v>
      </c>
      <c r="G14" s="291">
        <v>37.726650498898692</v>
      </c>
      <c r="H14" s="289">
        <v>39.120949537136426</v>
      </c>
      <c r="I14" s="289">
        <v>26.118381351084167</v>
      </c>
      <c r="J14" s="289">
        <v>43.23399355610519</v>
      </c>
      <c r="K14" s="289">
        <v>-15.819468813578439</v>
      </c>
      <c r="L14" s="289">
        <v>-15.589559608059901</v>
      </c>
      <c r="M14" s="289">
        <v>-4.1775294122231657</v>
      </c>
      <c r="N14" s="365">
        <v>-16.59382869721118</v>
      </c>
      <c r="O14" s="288">
        <v>95.007178966629482</v>
      </c>
      <c r="P14" s="288">
        <v>26.511581859817611</v>
      </c>
      <c r="Q14" s="288">
        <v>-0.27066882686376914</v>
      </c>
      <c r="R14" s="288">
        <v>17.701537323106663</v>
      </c>
      <c r="S14" s="109" t="s">
        <v>39</v>
      </c>
    </row>
    <row r="15" spans="1:19" ht="24.95" customHeight="1">
      <c r="A15" s="109" t="s">
        <v>40</v>
      </c>
      <c r="B15" s="288">
        <v>6.2217137063600632</v>
      </c>
      <c r="C15" s="291">
        <v>12.400166773257482</v>
      </c>
      <c r="D15" s="292">
        <v>12.060136542807157</v>
      </c>
      <c r="E15" s="292">
        <v>15.137255502861564</v>
      </c>
      <c r="F15" s="366">
        <v>10.397015172769429</v>
      </c>
      <c r="G15" s="291">
        <v>-2.0102883485030674</v>
      </c>
      <c r="H15" s="289">
        <v>1.3953382770934581</v>
      </c>
      <c r="I15" s="289">
        <v>-15.569489462286441</v>
      </c>
      <c r="J15" s="289">
        <v>0.87535157614240688</v>
      </c>
      <c r="K15" s="289">
        <v>84.326137698803961</v>
      </c>
      <c r="L15" s="289">
        <v>84.569977094110556</v>
      </c>
      <c r="M15" s="289" t="s">
        <v>210</v>
      </c>
      <c r="N15" s="365">
        <v>81.203156672221127</v>
      </c>
      <c r="O15" s="288">
        <v>-42.228965304361964</v>
      </c>
      <c r="P15" s="288">
        <v>67.224868779768741</v>
      </c>
      <c r="Q15" s="288">
        <v>-34.429929526300057</v>
      </c>
      <c r="R15" s="288">
        <v>38.71887433769848</v>
      </c>
      <c r="S15" s="109" t="s">
        <v>40</v>
      </c>
    </row>
    <row r="16" spans="1:19" ht="24.95" customHeight="1">
      <c r="A16" s="109" t="s">
        <v>41</v>
      </c>
      <c r="B16" s="288">
        <v>10.653701390126827</v>
      </c>
      <c r="C16" s="291">
        <v>3.638054943973728</v>
      </c>
      <c r="D16" s="292">
        <v>5.708411296306366</v>
      </c>
      <c r="E16" s="292">
        <v>6.2788508885107461</v>
      </c>
      <c r="F16" s="366">
        <v>-22.09184423639131</v>
      </c>
      <c r="G16" s="291">
        <v>17.630753285152451</v>
      </c>
      <c r="H16" s="289">
        <v>15.96863432798547</v>
      </c>
      <c r="I16" s="289">
        <v>12.731924158577513</v>
      </c>
      <c r="J16" s="289">
        <v>23.415133161163808</v>
      </c>
      <c r="K16" s="289">
        <v>-10.123597313516441</v>
      </c>
      <c r="L16" s="289">
        <v>71.340925175320081</v>
      </c>
      <c r="M16" s="289" t="s">
        <v>22</v>
      </c>
      <c r="N16" s="365">
        <v>-80.388156279883916</v>
      </c>
      <c r="O16" s="288">
        <v>-0.16586487374176784</v>
      </c>
      <c r="P16" s="288">
        <v>36.696082795767069</v>
      </c>
      <c r="Q16" s="288">
        <v>-5.689789608007203</v>
      </c>
      <c r="R16" s="288">
        <v>35.770320318324423</v>
      </c>
      <c r="S16" s="109" t="s">
        <v>41</v>
      </c>
    </row>
    <row r="17" spans="1:19" ht="24.95" customHeight="1">
      <c r="A17" s="109" t="s">
        <v>42</v>
      </c>
      <c r="B17" s="288">
        <v>10.555452878762338</v>
      </c>
      <c r="C17" s="291">
        <v>22.06203061862621</v>
      </c>
      <c r="D17" s="292">
        <v>27.762469345850221</v>
      </c>
      <c r="E17" s="292">
        <v>-7.6012148992509481</v>
      </c>
      <c r="F17" s="366">
        <v>14.588183199740328</v>
      </c>
      <c r="G17" s="291">
        <v>-0.41214881276087567</v>
      </c>
      <c r="H17" s="289">
        <v>16.388335943221335</v>
      </c>
      <c r="I17" s="289">
        <v>-36.347211862438442</v>
      </c>
      <c r="J17" s="289">
        <v>9.4026168429107742</v>
      </c>
      <c r="K17" s="289">
        <v>47.468048891275316</v>
      </c>
      <c r="L17" s="289">
        <v>85.318341660104636</v>
      </c>
      <c r="M17" s="289" t="s">
        <v>210</v>
      </c>
      <c r="N17" s="365">
        <v>-2.3534140626207858</v>
      </c>
      <c r="O17" s="288">
        <v>-49.761527488104583</v>
      </c>
      <c r="P17" s="288">
        <v>41.020823486161447</v>
      </c>
      <c r="Q17" s="288">
        <v>29.021600071027819</v>
      </c>
      <c r="R17" s="288">
        <v>-14.284768810596034</v>
      </c>
      <c r="S17" s="109" t="s">
        <v>42</v>
      </c>
    </row>
    <row r="18" spans="1:19" ht="24.95" customHeight="1">
      <c r="A18" s="109" t="s">
        <v>43</v>
      </c>
      <c r="B18" s="288">
        <v>10.435074849143433</v>
      </c>
      <c r="C18" s="291">
        <v>9.8371819479394844</v>
      </c>
      <c r="D18" s="292">
        <v>14.238361221772138</v>
      </c>
      <c r="E18" s="292">
        <v>-8.6005318136059259</v>
      </c>
      <c r="F18" s="366">
        <v>18.987193047013108</v>
      </c>
      <c r="G18" s="291">
        <v>3.6711413909615658</v>
      </c>
      <c r="H18" s="289">
        <v>2.5200060468458361</v>
      </c>
      <c r="I18" s="289">
        <v>3.1007554052114017</v>
      </c>
      <c r="J18" s="289">
        <v>7.198600003437619</v>
      </c>
      <c r="K18" s="289">
        <v>9.6017917088047113</v>
      </c>
      <c r="L18" s="289">
        <v>33.252036376139728</v>
      </c>
      <c r="M18" s="289">
        <v>-31.070947230189731</v>
      </c>
      <c r="N18" s="365">
        <v>-15.571807305138137</v>
      </c>
      <c r="O18" s="288">
        <v>-22.713448186165635</v>
      </c>
      <c r="P18" s="288">
        <v>8.0603608471127757</v>
      </c>
      <c r="Q18" s="288">
        <v>-14.58672856390622</v>
      </c>
      <c r="R18" s="288">
        <v>-6.1187981003304657</v>
      </c>
      <c r="S18" s="109" t="s">
        <v>43</v>
      </c>
    </row>
    <row r="19" spans="1:19" ht="24.95" customHeight="1">
      <c r="A19" s="109" t="s">
        <v>44</v>
      </c>
      <c r="B19" s="288">
        <v>10.808872512877826</v>
      </c>
      <c r="C19" s="291">
        <v>23.489936461401513</v>
      </c>
      <c r="D19" s="292">
        <v>27.869012300611189</v>
      </c>
      <c r="E19" s="292">
        <v>-4.1119974091920852</v>
      </c>
      <c r="F19" s="366">
        <v>19.045621030261998</v>
      </c>
      <c r="G19" s="291">
        <v>44.892625148585154</v>
      </c>
      <c r="H19" s="289">
        <v>42.822032054277514</v>
      </c>
      <c r="I19" s="289">
        <v>21.901273880736483</v>
      </c>
      <c r="J19" s="289">
        <v>85.9884303593482</v>
      </c>
      <c r="K19" s="289">
        <v>70.331530061100011</v>
      </c>
      <c r="L19" s="289">
        <v>98.991949528571922</v>
      </c>
      <c r="M19" s="289" t="s">
        <v>210</v>
      </c>
      <c r="N19" s="365">
        <v>27.941796695097239</v>
      </c>
      <c r="O19" s="288">
        <v>11.755550873663694</v>
      </c>
      <c r="P19" s="288">
        <v>24.642401021571644</v>
      </c>
      <c r="Q19" s="288">
        <v>-29.477512331855635</v>
      </c>
      <c r="R19" s="288">
        <v>6.6182969240447136</v>
      </c>
      <c r="S19" s="109" t="s">
        <v>44</v>
      </c>
    </row>
    <row r="20" spans="1:19" ht="24.95" customHeight="1">
      <c r="A20" s="109" t="s">
        <v>45</v>
      </c>
      <c r="B20" s="288">
        <v>10.680671041212392</v>
      </c>
      <c r="C20" s="291">
        <v>24.149144551023127</v>
      </c>
      <c r="D20" s="292">
        <v>28.071055218001959</v>
      </c>
      <c r="E20" s="292">
        <v>4.7393312257100462</v>
      </c>
      <c r="F20" s="366">
        <v>9.2275606200008014</v>
      </c>
      <c r="G20" s="291">
        <v>18.453028819347608</v>
      </c>
      <c r="H20" s="289">
        <v>36.940112449236722</v>
      </c>
      <c r="I20" s="289">
        <v>5.3979692599935163</v>
      </c>
      <c r="J20" s="289">
        <v>-4.2967643318816471</v>
      </c>
      <c r="K20" s="289">
        <v>-3.6365353706269161</v>
      </c>
      <c r="L20" s="289">
        <v>38.859037519459889</v>
      </c>
      <c r="M20" s="289">
        <v>-75.033531327840578</v>
      </c>
      <c r="N20" s="365">
        <v>-39.482004058923415</v>
      </c>
      <c r="O20" s="288">
        <v>-9.801109950939022</v>
      </c>
      <c r="P20" s="288">
        <v>27.622589310736629</v>
      </c>
      <c r="Q20" s="288">
        <v>40.699440993028759</v>
      </c>
      <c r="R20" s="288">
        <v>-18.154357807654293</v>
      </c>
      <c r="S20" s="109" t="s">
        <v>45</v>
      </c>
    </row>
    <row r="21" spans="1:19" ht="24.95" customHeight="1">
      <c r="A21" s="109" t="s">
        <v>46</v>
      </c>
      <c r="B21" s="288">
        <v>15.690239782712155</v>
      </c>
      <c r="C21" s="291">
        <v>14.520366847406493</v>
      </c>
      <c r="D21" s="292">
        <v>19.272215766232264</v>
      </c>
      <c r="E21" s="292">
        <v>-4.5029183764375773</v>
      </c>
      <c r="F21" s="366">
        <v>2.6415802508950463</v>
      </c>
      <c r="G21" s="291">
        <v>59.222025402558955</v>
      </c>
      <c r="H21" s="289">
        <v>74.280920595567039</v>
      </c>
      <c r="I21" s="289">
        <v>27.213410123741141</v>
      </c>
      <c r="J21" s="289">
        <v>65.368589953141424</v>
      </c>
      <c r="K21" s="289">
        <v>32.601311097137625</v>
      </c>
      <c r="L21" s="289">
        <v>10.283639200408288</v>
      </c>
      <c r="M21" s="289">
        <v>24.256499528194439</v>
      </c>
      <c r="N21" s="365">
        <v>48.876611504011947</v>
      </c>
      <c r="O21" s="288">
        <v>10.467153524207262</v>
      </c>
      <c r="P21" s="288">
        <v>15.110581179637862</v>
      </c>
      <c r="Q21" s="288">
        <v>13.260286771603489</v>
      </c>
      <c r="R21" s="288">
        <v>-4.8851463507651687</v>
      </c>
      <c r="S21" s="109" t="s">
        <v>46</v>
      </c>
    </row>
    <row r="22" spans="1:19" ht="24.95" customHeight="1">
      <c r="A22" s="109" t="s">
        <v>47</v>
      </c>
      <c r="B22" s="288">
        <v>13.335232750234624</v>
      </c>
      <c r="C22" s="291">
        <v>7.3363409756113072</v>
      </c>
      <c r="D22" s="292">
        <v>10.152267057200802</v>
      </c>
      <c r="E22" s="292">
        <v>-4.0753605589333688</v>
      </c>
      <c r="F22" s="366">
        <v>-2.2701740443891794</v>
      </c>
      <c r="G22" s="291">
        <v>16.915135798137328</v>
      </c>
      <c r="H22" s="289">
        <v>17.275147600975501</v>
      </c>
      <c r="I22" s="289">
        <v>7.673189923670293</v>
      </c>
      <c r="J22" s="289">
        <v>21.574539340472995</v>
      </c>
      <c r="K22" s="289">
        <v>23.722458429480355</v>
      </c>
      <c r="L22" s="289">
        <v>9.0523905073656579</v>
      </c>
      <c r="M22" s="289">
        <v>129.84346411872335</v>
      </c>
      <c r="N22" s="365">
        <v>45.742002257110755</v>
      </c>
      <c r="O22" s="288">
        <v>-21.240216805894548</v>
      </c>
      <c r="P22" s="288">
        <v>28.360393735673995</v>
      </c>
      <c r="Q22" s="288">
        <v>42.525325899746917</v>
      </c>
      <c r="R22" s="288">
        <v>-15.767850688121371</v>
      </c>
      <c r="S22" s="109" t="s">
        <v>47</v>
      </c>
    </row>
    <row r="23" spans="1:19" ht="24.95" customHeight="1">
      <c r="A23" s="109" t="s">
        <v>48</v>
      </c>
      <c r="B23" s="288">
        <v>15.19410529165377</v>
      </c>
      <c r="C23" s="291">
        <v>34.059413189502976</v>
      </c>
      <c r="D23" s="292">
        <v>36.639868435887905</v>
      </c>
      <c r="E23" s="292">
        <v>29.937690682541671</v>
      </c>
      <c r="F23" s="366">
        <v>17.242610829088804</v>
      </c>
      <c r="G23" s="291">
        <v>-2.1930771425683275</v>
      </c>
      <c r="H23" s="289">
        <v>3.9090597625142749</v>
      </c>
      <c r="I23" s="289">
        <v>-30.823450204624564</v>
      </c>
      <c r="J23" s="289">
        <v>11.456492641204989</v>
      </c>
      <c r="K23" s="289">
        <v>11.723792099480733</v>
      </c>
      <c r="L23" s="289">
        <v>39.014161147076265</v>
      </c>
      <c r="M23" s="289">
        <v>70.147262987272597</v>
      </c>
      <c r="N23" s="365">
        <v>0.58598585312277862</v>
      </c>
      <c r="O23" s="288">
        <v>-2.60804661889361</v>
      </c>
      <c r="P23" s="288">
        <v>17.988930551682515</v>
      </c>
      <c r="Q23" s="288">
        <v>-14.6239362689209</v>
      </c>
      <c r="R23" s="288">
        <v>6.8464222402443653</v>
      </c>
      <c r="S23" s="109" t="s">
        <v>48</v>
      </c>
    </row>
    <row r="24" spans="1:19" ht="24.95" customHeight="1">
      <c r="A24" s="109" t="s">
        <v>49</v>
      </c>
      <c r="B24" s="288">
        <v>14.762038639126132</v>
      </c>
      <c r="C24" s="291">
        <v>39.009249550637293</v>
      </c>
      <c r="D24" s="292">
        <v>46.315119126116798</v>
      </c>
      <c r="E24" s="292">
        <v>-1.9001845436463043</v>
      </c>
      <c r="F24" s="366">
        <v>23.907149992830838</v>
      </c>
      <c r="G24" s="291">
        <v>62.229335769651072</v>
      </c>
      <c r="H24" s="289">
        <v>78.545017458403265</v>
      </c>
      <c r="I24" s="289">
        <v>24.875122441114257</v>
      </c>
      <c r="J24" s="289">
        <v>59.857315654214716</v>
      </c>
      <c r="K24" s="289">
        <v>-8.4101794104910255E-2</v>
      </c>
      <c r="L24" s="289">
        <v>4.1063790193552165</v>
      </c>
      <c r="M24" s="289">
        <v>-59.840978802353149</v>
      </c>
      <c r="N24" s="365">
        <v>4.1252010134750208</v>
      </c>
      <c r="O24" s="288">
        <v>104.19480077726385</v>
      </c>
      <c r="P24" s="288">
        <v>23.712432800697087</v>
      </c>
      <c r="Q24" s="288">
        <v>-9.0238237844150717</v>
      </c>
      <c r="R24" s="288">
        <v>-13.505474861031388</v>
      </c>
      <c r="S24" s="109" t="s">
        <v>49</v>
      </c>
    </row>
    <row r="25" spans="1:19" ht="24.95" customHeight="1">
      <c r="A25" s="109" t="s">
        <v>50</v>
      </c>
      <c r="B25" s="288">
        <v>7.0278331286363027</v>
      </c>
      <c r="C25" s="291">
        <v>9.0322920432401474</v>
      </c>
      <c r="D25" s="292">
        <v>10.657105784575378</v>
      </c>
      <c r="E25" s="292">
        <v>-6.7719674178061382</v>
      </c>
      <c r="F25" s="366">
        <v>20.873075496341926</v>
      </c>
      <c r="G25" s="291">
        <v>4.8842361144666597</v>
      </c>
      <c r="H25" s="289">
        <v>-22.349995076482131</v>
      </c>
      <c r="I25" s="289">
        <v>14.148662048766255</v>
      </c>
      <c r="J25" s="289">
        <v>34.703359963340631</v>
      </c>
      <c r="K25" s="289">
        <v>-22.791348240432924</v>
      </c>
      <c r="L25" s="289">
        <v>-31.266461249471135</v>
      </c>
      <c r="M25" s="289" t="s">
        <v>210</v>
      </c>
      <c r="N25" s="365">
        <v>-8.9237701090558517</v>
      </c>
      <c r="O25" s="288">
        <v>-38.477162389775089</v>
      </c>
      <c r="P25" s="288">
        <v>16.130964314835722</v>
      </c>
      <c r="Q25" s="288">
        <v>17.866871601043727</v>
      </c>
      <c r="R25" s="288">
        <v>4.0378359214142847</v>
      </c>
      <c r="S25" s="109" t="s">
        <v>50</v>
      </c>
    </row>
    <row r="26" spans="1:19" ht="24.95" customHeight="1">
      <c r="A26" s="109" t="s">
        <v>51</v>
      </c>
      <c r="B26" s="288">
        <v>8.5526563554223003</v>
      </c>
      <c r="C26" s="291">
        <v>6.8627304263766007</v>
      </c>
      <c r="D26" s="292">
        <v>7.0391316744123458</v>
      </c>
      <c r="E26" s="292">
        <v>-16.341465715687391</v>
      </c>
      <c r="F26" s="366">
        <v>38.445992550696644</v>
      </c>
      <c r="G26" s="291">
        <v>-28.250928012777067</v>
      </c>
      <c r="H26" s="289">
        <v>-25.591239711124388</v>
      </c>
      <c r="I26" s="289">
        <v>-47.193892122081408</v>
      </c>
      <c r="J26" s="289">
        <v>-24.167045851581605</v>
      </c>
      <c r="K26" s="289">
        <v>-15.484393172035311</v>
      </c>
      <c r="L26" s="289">
        <v>-25.072177012315024</v>
      </c>
      <c r="M26" s="289" t="s">
        <v>210</v>
      </c>
      <c r="N26" s="365">
        <v>-11.890578680472871</v>
      </c>
      <c r="O26" s="288">
        <v>-52.497962248944489</v>
      </c>
      <c r="P26" s="288">
        <v>35.386682382975238</v>
      </c>
      <c r="Q26" s="288">
        <v>-33.464117182982648</v>
      </c>
      <c r="R26" s="288">
        <v>24.5707592933434</v>
      </c>
      <c r="S26" s="109" t="s">
        <v>51</v>
      </c>
    </row>
    <row r="27" spans="1:19" ht="24.95" customHeight="1">
      <c r="A27" s="109" t="s">
        <v>52</v>
      </c>
      <c r="B27" s="288">
        <v>11.48881175616485</v>
      </c>
      <c r="C27" s="291">
        <v>24.313893081634561</v>
      </c>
      <c r="D27" s="292">
        <v>28.545208271800192</v>
      </c>
      <c r="E27" s="292">
        <v>-13.908051238828207</v>
      </c>
      <c r="F27" s="366">
        <v>23.63268211834</v>
      </c>
      <c r="G27" s="291">
        <v>24.473524493928167</v>
      </c>
      <c r="H27" s="289">
        <v>27.412172167297939</v>
      </c>
      <c r="I27" s="289">
        <v>-1.4577404196174513</v>
      </c>
      <c r="J27" s="289">
        <v>31.241994179806909</v>
      </c>
      <c r="K27" s="289">
        <v>0.19832385260185958</v>
      </c>
      <c r="L27" s="289">
        <v>-4.8687738369760609</v>
      </c>
      <c r="M27" s="289">
        <v>-77.703984819734345</v>
      </c>
      <c r="N27" s="365">
        <v>4.8412444810601301</v>
      </c>
      <c r="O27" s="288">
        <v>24.417423893471792</v>
      </c>
      <c r="P27" s="288">
        <v>29.026062035636414</v>
      </c>
      <c r="Q27" s="288">
        <v>33.347427447293256</v>
      </c>
      <c r="R27" s="288">
        <v>19.801034539896719</v>
      </c>
      <c r="S27" s="109" t="s">
        <v>52</v>
      </c>
    </row>
    <row r="28" spans="1:19" ht="24.95" customHeight="1">
      <c r="A28" s="109" t="s">
        <v>53</v>
      </c>
      <c r="B28" s="288">
        <v>11.849489296382657</v>
      </c>
      <c r="C28" s="291">
        <v>11.112670075925976</v>
      </c>
      <c r="D28" s="292">
        <v>8.6265132297611586</v>
      </c>
      <c r="E28" s="292">
        <v>17.709768855239645</v>
      </c>
      <c r="F28" s="366">
        <v>37.841581223033074</v>
      </c>
      <c r="G28" s="291">
        <v>-1.2075329342104624</v>
      </c>
      <c r="H28" s="289">
        <v>8.8846246324005449</v>
      </c>
      <c r="I28" s="289">
        <v>25.405743407801822</v>
      </c>
      <c r="J28" s="289">
        <v>-28.261337181178774</v>
      </c>
      <c r="K28" s="289">
        <v>21.40041483323904</v>
      </c>
      <c r="L28" s="289">
        <v>21.333309048299881</v>
      </c>
      <c r="M28" s="289" t="s">
        <v>210</v>
      </c>
      <c r="N28" s="365">
        <v>2.9373414831401305</v>
      </c>
      <c r="O28" s="288">
        <v>43.322491886805267</v>
      </c>
      <c r="P28" s="288">
        <v>58.749677764571771</v>
      </c>
      <c r="Q28" s="288">
        <v>-10.643096312279667</v>
      </c>
      <c r="R28" s="288">
        <v>-1.4666799861896891</v>
      </c>
      <c r="S28" s="109" t="s">
        <v>53</v>
      </c>
    </row>
    <row r="29" spans="1:19" ht="24.95" customHeight="1">
      <c r="A29" s="109" t="s">
        <v>54</v>
      </c>
      <c r="B29" s="288">
        <v>10.435284760501446</v>
      </c>
      <c r="C29" s="291">
        <v>-10.755470828654239</v>
      </c>
      <c r="D29" s="292">
        <v>-3.5609274706346383</v>
      </c>
      <c r="E29" s="292">
        <v>-38.448317074076634</v>
      </c>
      <c r="F29" s="366">
        <v>-5.5906447668503461</v>
      </c>
      <c r="G29" s="291">
        <v>-1.5224885941187694</v>
      </c>
      <c r="H29" s="289">
        <v>2.1385996039112456</v>
      </c>
      <c r="I29" s="289">
        <v>-23.611963649855568</v>
      </c>
      <c r="J29" s="289">
        <v>13.938000635324954</v>
      </c>
      <c r="K29" s="289">
        <v>23.664840826162674</v>
      </c>
      <c r="L29" s="289">
        <v>75.704737363057149</v>
      </c>
      <c r="M29" s="289">
        <v>172.87694974003466</v>
      </c>
      <c r="N29" s="365">
        <v>-30.803790689875271</v>
      </c>
      <c r="O29" s="288">
        <v>26.54302968527243</v>
      </c>
      <c r="P29" s="288">
        <v>40.431171759497829</v>
      </c>
      <c r="Q29" s="288">
        <v>35.654625263215252</v>
      </c>
      <c r="R29" s="288">
        <v>25.455135987632474</v>
      </c>
      <c r="S29" s="109" t="s">
        <v>54</v>
      </c>
    </row>
    <row r="30" spans="1:19" ht="24.95" customHeight="1">
      <c r="A30" s="109" t="s">
        <v>55</v>
      </c>
      <c r="B30" s="288">
        <v>7.8790682194882038</v>
      </c>
      <c r="C30" s="291">
        <v>18.765635740880953</v>
      </c>
      <c r="D30" s="292">
        <v>22.899378343526024</v>
      </c>
      <c r="E30" s="292">
        <v>-0.35799375471393091</v>
      </c>
      <c r="F30" s="366">
        <v>8.5099886363975372</v>
      </c>
      <c r="G30" s="291">
        <v>32.751828104024753</v>
      </c>
      <c r="H30" s="289">
        <v>13.608959669538564</v>
      </c>
      <c r="I30" s="289">
        <v>40.750698897438866</v>
      </c>
      <c r="J30" s="289">
        <v>56.845867403767983</v>
      </c>
      <c r="K30" s="289">
        <v>21.110772239109039</v>
      </c>
      <c r="L30" s="289">
        <v>17.904246715366725</v>
      </c>
      <c r="M30" s="289">
        <v>453.00050428643465</v>
      </c>
      <c r="N30" s="365">
        <v>24.00931645785063</v>
      </c>
      <c r="O30" s="288">
        <v>25.339808664207155</v>
      </c>
      <c r="P30" s="288">
        <v>4.7218164741410931</v>
      </c>
      <c r="Q30" s="288">
        <v>-22.965960901367296</v>
      </c>
      <c r="R30" s="288">
        <v>-43.206948722104109</v>
      </c>
      <c r="S30" s="109" t="s">
        <v>55</v>
      </c>
    </row>
    <row r="31" spans="1:19" ht="24.95" customHeight="1">
      <c r="A31" s="109" t="s">
        <v>56</v>
      </c>
      <c r="B31" s="288">
        <v>11.126074511058576</v>
      </c>
      <c r="C31" s="291">
        <v>15.530267428664615</v>
      </c>
      <c r="D31" s="292">
        <v>19.166268671675951</v>
      </c>
      <c r="E31" s="292">
        <v>-4.435603423661874</v>
      </c>
      <c r="F31" s="366">
        <v>12.419895765378385</v>
      </c>
      <c r="G31" s="291">
        <v>20.624196121320296</v>
      </c>
      <c r="H31" s="289">
        <v>19.16279520075858</v>
      </c>
      <c r="I31" s="289">
        <v>-1.8485885757394982</v>
      </c>
      <c r="J31" s="289">
        <v>39.765034965034971</v>
      </c>
      <c r="K31" s="289">
        <v>-78.003127554645431</v>
      </c>
      <c r="L31" s="289">
        <v>-3.1673924663459587</v>
      </c>
      <c r="M31" s="289" t="s">
        <v>210</v>
      </c>
      <c r="N31" s="365">
        <v>-85.780448846350453</v>
      </c>
      <c r="O31" s="288">
        <v>-17.914665402751666</v>
      </c>
      <c r="P31" s="288">
        <v>47.271857984136318</v>
      </c>
      <c r="Q31" s="288">
        <v>5.7400406684428447</v>
      </c>
      <c r="R31" s="288">
        <v>17.731764318801879</v>
      </c>
      <c r="S31" s="109" t="s">
        <v>56</v>
      </c>
    </row>
    <row r="32" spans="1:19" ht="24.95" customHeight="1">
      <c r="A32" s="109" t="s">
        <v>57</v>
      </c>
      <c r="B32" s="288">
        <v>9.5575397336065606</v>
      </c>
      <c r="C32" s="291">
        <v>41.014867408451806</v>
      </c>
      <c r="D32" s="292">
        <v>43.422684905374354</v>
      </c>
      <c r="E32" s="292">
        <v>5.3625541373526033</v>
      </c>
      <c r="F32" s="366">
        <v>65.027271452523934</v>
      </c>
      <c r="G32" s="291">
        <v>13.308682034611238</v>
      </c>
      <c r="H32" s="289">
        <v>17.248285364306668</v>
      </c>
      <c r="I32" s="289">
        <v>6.9110574554585043</v>
      </c>
      <c r="J32" s="289">
        <v>9.539517275581531</v>
      </c>
      <c r="K32" s="289">
        <v>-13.533371801850365</v>
      </c>
      <c r="L32" s="289">
        <v>1.4162285593762363</v>
      </c>
      <c r="M32" s="289" t="s">
        <v>210</v>
      </c>
      <c r="N32" s="365">
        <v>-24.070530740338143</v>
      </c>
      <c r="O32" s="288">
        <v>-36.115596301631612</v>
      </c>
      <c r="P32" s="288">
        <v>12.253717432822285</v>
      </c>
      <c r="Q32" s="288">
        <v>6.0977775204847546</v>
      </c>
      <c r="R32" s="288">
        <v>-5.036552994961724</v>
      </c>
      <c r="S32" s="109" t="s">
        <v>57</v>
      </c>
    </row>
    <row r="33" spans="1:19" ht="24.95" customHeight="1">
      <c r="A33" s="109" t="s">
        <v>58</v>
      </c>
      <c r="B33" s="288">
        <v>12.646476116468406</v>
      </c>
      <c r="C33" s="291">
        <v>38.926198525760498</v>
      </c>
      <c r="D33" s="292">
        <v>43.735656452180081</v>
      </c>
      <c r="E33" s="292">
        <v>16.758641017895442</v>
      </c>
      <c r="F33" s="366">
        <v>22.377595845188409</v>
      </c>
      <c r="G33" s="291">
        <v>38.654928289763802</v>
      </c>
      <c r="H33" s="289">
        <v>19.97557438463005</v>
      </c>
      <c r="I33" s="289">
        <v>35.071614490733509</v>
      </c>
      <c r="J33" s="289">
        <v>67.582743373821984</v>
      </c>
      <c r="K33" s="289">
        <v>84.824774698091431</v>
      </c>
      <c r="L33" s="289">
        <v>166.13159375769845</v>
      </c>
      <c r="M33" s="289">
        <v>50.703214859186204</v>
      </c>
      <c r="N33" s="365">
        <v>46.991176203850927</v>
      </c>
      <c r="O33" s="288">
        <v>7.8721205259158751</v>
      </c>
      <c r="P33" s="288">
        <v>25.699621495926152</v>
      </c>
      <c r="Q33" s="288">
        <v>34.128254341425247</v>
      </c>
      <c r="R33" s="288">
        <v>3.5996793127400792</v>
      </c>
      <c r="S33" s="109" t="s">
        <v>58</v>
      </c>
    </row>
    <row r="34" spans="1:19" ht="24.95" customHeight="1">
      <c r="A34" s="109" t="s">
        <v>59</v>
      </c>
      <c r="B34" s="288">
        <v>10.912080625438918</v>
      </c>
      <c r="C34" s="291">
        <v>20.60315209313903</v>
      </c>
      <c r="D34" s="292">
        <v>22.124072376095754</v>
      </c>
      <c r="E34" s="292">
        <v>13.449098880045526</v>
      </c>
      <c r="F34" s="366">
        <v>15.543266755377829</v>
      </c>
      <c r="G34" s="291">
        <v>-5.7673638365527751</v>
      </c>
      <c r="H34" s="289">
        <v>-9.0202862814173557</v>
      </c>
      <c r="I34" s="289">
        <v>-16.703241457015068</v>
      </c>
      <c r="J34" s="289">
        <v>7.1356900952677762</v>
      </c>
      <c r="K34" s="289">
        <v>26.390727001540128</v>
      </c>
      <c r="L34" s="289">
        <v>3.1054081564357006</v>
      </c>
      <c r="M34" s="289">
        <v>-53.995525011986572</v>
      </c>
      <c r="N34" s="365">
        <v>39.473300250032452</v>
      </c>
      <c r="O34" s="288">
        <v>8.4511060973353267</v>
      </c>
      <c r="P34" s="288">
        <v>34.78343963904274</v>
      </c>
      <c r="Q34" s="288">
        <v>-43.003642584037458</v>
      </c>
      <c r="R34" s="288">
        <v>87.873488624082398</v>
      </c>
      <c r="S34" s="109" t="s">
        <v>59</v>
      </c>
    </row>
    <row r="35" spans="1:19" ht="24.95" customHeight="1">
      <c r="A35" s="109" t="s">
        <v>60</v>
      </c>
      <c r="B35" s="288">
        <v>27.908252050952868</v>
      </c>
      <c r="C35" s="291">
        <v>19.324960106852032</v>
      </c>
      <c r="D35" s="292">
        <v>18.416889334142226</v>
      </c>
      <c r="E35" s="292">
        <v>18.002156163950872</v>
      </c>
      <c r="F35" s="366">
        <v>28.880928963876187</v>
      </c>
      <c r="G35" s="291">
        <v>23.073019186498399</v>
      </c>
      <c r="H35" s="289">
        <v>27.646851448252633</v>
      </c>
      <c r="I35" s="289">
        <v>21.651572636076025</v>
      </c>
      <c r="J35" s="289">
        <v>14.97886158936339</v>
      </c>
      <c r="K35" s="289">
        <v>-11.206984930529842</v>
      </c>
      <c r="L35" s="289">
        <v>23.543359196289998</v>
      </c>
      <c r="M35" s="289" t="s">
        <v>22</v>
      </c>
      <c r="N35" s="365">
        <v>-24.845903902281918</v>
      </c>
      <c r="O35" s="288">
        <v>44.803755907351757</v>
      </c>
      <c r="P35" s="288">
        <v>65.538733752820775</v>
      </c>
      <c r="Q35" s="288">
        <v>46.24266752783376</v>
      </c>
      <c r="R35" s="288">
        <v>19.498481876767102</v>
      </c>
      <c r="S35" s="109" t="s">
        <v>60</v>
      </c>
    </row>
    <row r="36" spans="1:19" ht="24.95" customHeight="1">
      <c r="A36" s="109" t="s">
        <v>61</v>
      </c>
      <c r="B36" s="288">
        <v>10.81483085757273</v>
      </c>
      <c r="C36" s="291">
        <v>-2.3288690887668082</v>
      </c>
      <c r="D36" s="292">
        <v>-1.3214397788028549</v>
      </c>
      <c r="E36" s="292">
        <v>-1.4338672006662989</v>
      </c>
      <c r="F36" s="366">
        <v>-15.374842948031926</v>
      </c>
      <c r="G36" s="291">
        <v>16.701051332527527</v>
      </c>
      <c r="H36" s="289">
        <v>12.983445437172136</v>
      </c>
      <c r="I36" s="289">
        <v>33.957006627696927</v>
      </c>
      <c r="J36" s="289">
        <v>14.780502668878071</v>
      </c>
      <c r="K36" s="289">
        <v>247.56470337271088</v>
      </c>
      <c r="L36" s="289">
        <v>37.962762420834565</v>
      </c>
      <c r="M36" s="289" t="s">
        <v>22</v>
      </c>
      <c r="N36" s="365" t="s">
        <v>210</v>
      </c>
      <c r="O36" s="288">
        <v>8.260419783531205</v>
      </c>
      <c r="P36" s="288">
        <v>13.878186828875741</v>
      </c>
      <c r="Q36" s="288">
        <v>5.0765806698991298</v>
      </c>
      <c r="R36" s="288">
        <v>-2.3955509988579564</v>
      </c>
      <c r="S36" s="109" t="s">
        <v>61</v>
      </c>
    </row>
    <row r="37" spans="1:19" ht="24.95" customHeight="1">
      <c r="A37" s="109" t="s">
        <v>62</v>
      </c>
      <c r="B37" s="288">
        <v>11.456018096632874</v>
      </c>
      <c r="C37" s="291">
        <v>1.7318018730492923</v>
      </c>
      <c r="D37" s="292">
        <v>1.5949907653942006</v>
      </c>
      <c r="E37" s="292">
        <v>-0.74104034957223064</v>
      </c>
      <c r="F37" s="366">
        <v>5.1203268130887096</v>
      </c>
      <c r="G37" s="291">
        <v>1.4859893178758057</v>
      </c>
      <c r="H37" s="289">
        <v>-7.3402373926825248</v>
      </c>
      <c r="I37" s="289">
        <v>3.4199161434494698</v>
      </c>
      <c r="J37" s="289">
        <v>16.923978369951428</v>
      </c>
      <c r="K37" s="289">
        <v>4.1242446107134612</v>
      </c>
      <c r="L37" s="289">
        <v>34.659174150066974</v>
      </c>
      <c r="M37" s="289">
        <v>-6.9580768061750291</v>
      </c>
      <c r="N37" s="365">
        <v>-36.04799514820737</v>
      </c>
      <c r="O37" s="288">
        <v>-19.085688700770447</v>
      </c>
      <c r="P37" s="288">
        <v>19.146346736317454</v>
      </c>
      <c r="Q37" s="288">
        <v>-26.84724884775774</v>
      </c>
      <c r="R37" s="288">
        <v>16.344722592261135</v>
      </c>
      <c r="S37" s="109" t="s">
        <v>62</v>
      </c>
    </row>
    <row r="38" spans="1:19" ht="24.95" customHeight="1">
      <c r="A38" s="109" t="s">
        <v>63</v>
      </c>
      <c r="B38" s="288">
        <v>12.326512038477318</v>
      </c>
      <c r="C38" s="291">
        <v>15.799964626275738</v>
      </c>
      <c r="D38" s="292">
        <v>14.335058921930482</v>
      </c>
      <c r="E38" s="292">
        <v>41.808451953424367</v>
      </c>
      <c r="F38" s="366">
        <v>7.8545713227556035</v>
      </c>
      <c r="G38" s="291">
        <v>14.914626415052751</v>
      </c>
      <c r="H38" s="289">
        <v>22.306765006126355</v>
      </c>
      <c r="I38" s="289">
        <v>0.74458785196642907</v>
      </c>
      <c r="J38" s="289">
        <v>10.134708847474954</v>
      </c>
      <c r="K38" s="289">
        <v>0.12602720125676115</v>
      </c>
      <c r="L38" s="289">
        <v>9.4722614159548471</v>
      </c>
      <c r="M38" s="289">
        <v>92.953649159912487</v>
      </c>
      <c r="N38" s="365">
        <v>-4.9110116920660118</v>
      </c>
      <c r="O38" s="288">
        <v>7.1558807434419407</v>
      </c>
      <c r="P38" s="288">
        <v>3.4425382840632466</v>
      </c>
      <c r="Q38" s="288">
        <v>-9.1195807920727106</v>
      </c>
      <c r="R38" s="288">
        <v>0.96649819134717063</v>
      </c>
      <c r="S38" s="109" t="s">
        <v>63</v>
      </c>
    </row>
    <row r="39" spans="1:19" ht="24.95" customHeight="1">
      <c r="A39" s="109" t="s">
        <v>64</v>
      </c>
      <c r="B39" s="288">
        <v>11.648998386462466</v>
      </c>
      <c r="C39" s="291">
        <v>4.1184919204495998</v>
      </c>
      <c r="D39" s="292">
        <v>5.0024885026279691</v>
      </c>
      <c r="E39" s="292">
        <v>-13.111147166224129</v>
      </c>
      <c r="F39" s="366">
        <v>9.459934796253151</v>
      </c>
      <c r="G39" s="291">
        <v>12.140441024855008</v>
      </c>
      <c r="H39" s="289">
        <v>9.5464188036378061</v>
      </c>
      <c r="I39" s="289">
        <v>-2.0032147102891855</v>
      </c>
      <c r="J39" s="289">
        <v>26.490813298569591</v>
      </c>
      <c r="K39" s="289">
        <v>-47.94307440488933</v>
      </c>
      <c r="L39" s="289">
        <v>-60.633845064868709</v>
      </c>
      <c r="M39" s="289">
        <v>-61.227910875183348</v>
      </c>
      <c r="N39" s="365">
        <v>-29.697833169759974</v>
      </c>
      <c r="O39" s="288">
        <v>-48.15772563963592</v>
      </c>
      <c r="P39" s="288">
        <v>33.251914260768842</v>
      </c>
      <c r="Q39" s="288">
        <v>-13.679637245113597</v>
      </c>
      <c r="R39" s="288">
        <v>15.846334371265058</v>
      </c>
      <c r="S39" s="109" t="s">
        <v>64</v>
      </c>
    </row>
    <row r="40" spans="1:19" ht="24.95" customHeight="1">
      <c r="A40" s="109" t="s">
        <v>65</v>
      </c>
      <c r="B40" s="288">
        <v>8.454895990377878</v>
      </c>
      <c r="C40" s="291">
        <v>16.567337567212007</v>
      </c>
      <c r="D40" s="292">
        <v>22.251071734920487</v>
      </c>
      <c r="E40" s="292">
        <v>-5.6332032422495359</v>
      </c>
      <c r="F40" s="366">
        <v>3.2490729943914403</v>
      </c>
      <c r="G40" s="291">
        <v>-6.2537184136399588</v>
      </c>
      <c r="H40" s="289">
        <v>-2.8125168598717778</v>
      </c>
      <c r="I40" s="289">
        <v>-23.267889890924593</v>
      </c>
      <c r="J40" s="289">
        <v>1.4035558567922664</v>
      </c>
      <c r="K40" s="289">
        <v>-43.930887009399846</v>
      </c>
      <c r="L40" s="289">
        <v>-51.229236428574424</v>
      </c>
      <c r="M40" s="289">
        <v>-85.988522100829726</v>
      </c>
      <c r="N40" s="365">
        <v>-4.1078229195677807</v>
      </c>
      <c r="O40" s="288">
        <v>-41.163378317579244</v>
      </c>
      <c r="P40" s="288">
        <v>-3.4752441450528977</v>
      </c>
      <c r="Q40" s="288">
        <v>-27.111462225738919</v>
      </c>
      <c r="R40" s="288">
        <v>-4.0451484683842125</v>
      </c>
      <c r="S40" s="109" t="s">
        <v>65</v>
      </c>
    </row>
    <row r="41" spans="1:19" ht="24.95" customHeight="1">
      <c r="A41" s="109" t="s">
        <v>66</v>
      </c>
      <c r="B41" s="288">
        <v>7.7527270395565182</v>
      </c>
      <c r="C41" s="291">
        <v>2.8390989375003244</v>
      </c>
      <c r="D41" s="292">
        <v>4.5229302534161064</v>
      </c>
      <c r="E41" s="292">
        <v>-10.645383112860529</v>
      </c>
      <c r="F41" s="366">
        <v>0.44715410148468493</v>
      </c>
      <c r="G41" s="291">
        <v>21.041317945555463</v>
      </c>
      <c r="H41" s="289">
        <v>29.071577892948909</v>
      </c>
      <c r="I41" s="289">
        <v>-1.117231112765154</v>
      </c>
      <c r="J41" s="289">
        <v>21.12885351806932</v>
      </c>
      <c r="K41" s="289">
        <v>109.86653678804714</v>
      </c>
      <c r="L41" s="289">
        <v>93.251366902355926</v>
      </c>
      <c r="M41" s="289">
        <v>-78.489714525608733</v>
      </c>
      <c r="N41" s="365">
        <v>128.72769977654426</v>
      </c>
      <c r="O41" s="288">
        <v>-42.062943857711552</v>
      </c>
      <c r="P41" s="288">
        <v>25.73617122938812</v>
      </c>
      <c r="Q41" s="288">
        <v>-17.108089149647725</v>
      </c>
      <c r="R41" s="288">
        <v>4.9790188898768406</v>
      </c>
      <c r="S41" s="109" t="s">
        <v>66</v>
      </c>
    </row>
    <row r="42" spans="1:19" ht="24.95" customHeight="1">
      <c r="A42" s="109" t="s">
        <v>67</v>
      </c>
      <c r="B42" s="288">
        <v>7.9965141419794605</v>
      </c>
      <c r="C42" s="291">
        <v>39.101067221587982</v>
      </c>
      <c r="D42" s="292">
        <v>55.125789514776443</v>
      </c>
      <c r="E42" s="292">
        <v>-13.550944375707616</v>
      </c>
      <c r="F42" s="366">
        <v>9.0702011760482009</v>
      </c>
      <c r="G42" s="291">
        <v>83.900587251441436</v>
      </c>
      <c r="H42" s="289">
        <v>103.58030228959927</v>
      </c>
      <c r="I42" s="289">
        <v>23.903969880494657</v>
      </c>
      <c r="J42" s="289">
        <v>110.93176740205934</v>
      </c>
      <c r="K42" s="289">
        <v>-63.243344353306043</v>
      </c>
      <c r="L42" s="289">
        <v>11.754842609111023</v>
      </c>
      <c r="M42" s="289" t="s">
        <v>22</v>
      </c>
      <c r="N42" s="365">
        <v>-98.364600697075318</v>
      </c>
      <c r="O42" s="288">
        <v>-63.788706716416968</v>
      </c>
      <c r="P42" s="288">
        <v>41.042946367292757</v>
      </c>
      <c r="Q42" s="288">
        <v>-31.545827800197898</v>
      </c>
      <c r="R42" s="288">
        <v>4.4719852115533456</v>
      </c>
      <c r="S42" s="109" t="s">
        <v>67</v>
      </c>
    </row>
    <row r="43" spans="1:19" ht="24.95" customHeight="1">
      <c r="A43" s="109" t="s">
        <v>68</v>
      </c>
      <c r="B43" s="288">
        <v>7.8045258088969263</v>
      </c>
      <c r="C43" s="291">
        <v>-0.30681396932884297</v>
      </c>
      <c r="D43" s="292">
        <v>-1.0248170228446014</v>
      </c>
      <c r="E43" s="292">
        <v>3.7971030604540488</v>
      </c>
      <c r="F43" s="366">
        <v>5.4737620523333703</v>
      </c>
      <c r="G43" s="291">
        <v>31.380551432865104</v>
      </c>
      <c r="H43" s="289">
        <v>36.494872333331557</v>
      </c>
      <c r="I43" s="289">
        <v>2.6116743395838853</v>
      </c>
      <c r="J43" s="289">
        <v>43.348196922254914</v>
      </c>
      <c r="K43" s="289">
        <v>43.243710773548884</v>
      </c>
      <c r="L43" s="289">
        <v>42.703311665104735</v>
      </c>
      <c r="M43" s="289">
        <v>496.05338000437541</v>
      </c>
      <c r="N43" s="365">
        <v>35.102531433185476</v>
      </c>
      <c r="O43" s="288">
        <v>-5.870406052807823</v>
      </c>
      <c r="P43" s="288">
        <v>2.0443109116179841</v>
      </c>
      <c r="Q43" s="288">
        <v>34.409481438138812</v>
      </c>
      <c r="R43" s="288">
        <v>-2.6432811549413771</v>
      </c>
      <c r="S43" s="109" t="s">
        <v>68</v>
      </c>
    </row>
    <row r="44" spans="1:19" ht="24.95" customHeight="1">
      <c r="A44" s="109" t="s">
        <v>69</v>
      </c>
      <c r="B44" s="288">
        <v>7.3991422134252076</v>
      </c>
      <c r="C44" s="291">
        <v>1.1971468004286123</v>
      </c>
      <c r="D44" s="292">
        <v>0.5923574832384304</v>
      </c>
      <c r="E44" s="292">
        <v>-10.445552969419339</v>
      </c>
      <c r="F44" s="366">
        <v>23.344778402107067</v>
      </c>
      <c r="G44" s="291">
        <v>17.000443364096071</v>
      </c>
      <c r="H44" s="289">
        <v>15.347665965625225</v>
      </c>
      <c r="I44" s="289">
        <v>-10.961937530960057</v>
      </c>
      <c r="J44" s="289">
        <v>29.66715575341172</v>
      </c>
      <c r="K44" s="289">
        <v>33.646697054871652</v>
      </c>
      <c r="L44" s="289">
        <v>64.38182049065756</v>
      </c>
      <c r="M44" s="289">
        <v>64.553752535496955</v>
      </c>
      <c r="N44" s="365">
        <v>10.874822056343476</v>
      </c>
      <c r="O44" s="288">
        <v>32.315174163489985</v>
      </c>
      <c r="P44" s="288">
        <v>-0.59959645001269735</v>
      </c>
      <c r="Q44" s="288">
        <v>-16.879672871716451</v>
      </c>
      <c r="R44" s="288">
        <v>6.0575744543013741</v>
      </c>
      <c r="S44" s="109" t="s">
        <v>69</v>
      </c>
    </row>
    <row r="45" spans="1:19" ht="24.95" customHeight="1">
      <c r="A45" s="109" t="s">
        <v>70</v>
      </c>
      <c r="B45" s="288">
        <v>7.6062941294333228</v>
      </c>
      <c r="C45" s="291">
        <v>23.388225999648228</v>
      </c>
      <c r="D45" s="292">
        <v>27.519405398944869</v>
      </c>
      <c r="E45" s="292">
        <v>-1.0502360637110542</v>
      </c>
      <c r="F45" s="366">
        <v>10.526633329902651</v>
      </c>
      <c r="G45" s="291">
        <v>38.014115686527418</v>
      </c>
      <c r="H45" s="289">
        <v>50.085289355842718</v>
      </c>
      <c r="I45" s="289">
        <v>37.620253522720844</v>
      </c>
      <c r="J45" s="289">
        <v>22.731858895374629</v>
      </c>
      <c r="K45" s="289">
        <v>-11.522577329040729</v>
      </c>
      <c r="L45" s="289">
        <v>-11.621427650432153</v>
      </c>
      <c r="M45" s="289" t="s">
        <v>22</v>
      </c>
      <c r="N45" s="365">
        <v>-11.391904301948642</v>
      </c>
      <c r="O45" s="288">
        <v>-15.792144914495779</v>
      </c>
      <c r="P45" s="288">
        <v>20.539817495256727</v>
      </c>
      <c r="Q45" s="288">
        <v>86.32002674545339</v>
      </c>
      <c r="R45" s="288">
        <v>-1.064561942155251E-2</v>
      </c>
      <c r="S45" s="109" t="s">
        <v>70</v>
      </c>
    </row>
    <row r="46" spans="1:19" ht="24.95" customHeight="1">
      <c r="A46" s="109" t="s">
        <v>71</v>
      </c>
      <c r="B46" s="288">
        <v>6.8970962061434875</v>
      </c>
      <c r="C46" s="291">
        <v>-2.8232783002902124</v>
      </c>
      <c r="D46" s="292">
        <v>-3.3242538377943305</v>
      </c>
      <c r="E46" s="292">
        <v>4.3457414652111339</v>
      </c>
      <c r="F46" s="366">
        <v>-4.1993207671108763</v>
      </c>
      <c r="G46" s="291">
        <v>-5.1168144434958265</v>
      </c>
      <c r="H46" s="289">
        <v>-7.7408677886219976</v>
      </c>
      <c r="I46" s="289">
        <v>21.970742624296349</v>
      </c>
      <c r="J46" s="289">
        <v>-9.9067249683654666</v>
      </c>
      <c r="K46" s="289">
        <v>2.9231731191772212</v>
      </c>
      <c r="L46" s="289">
        <v>33.264148812786573</v>
      </c>
      <c r="M46" s="289">
        <v>15.31448309101134</v>
      </c>
      <c r="N46" s="365">
        <v>-25.659676746002276</v>
      </c>
      <c r="O46" s="288">
        <v>-24.208606151392885</v>
      </c>
      <c r="P46" s="288">
        <v>36.557345626275804</v>
      </c>
      <c r="Q46" s="288">
        <v>-14.187104742905888</v>
      </c>
      <c r="R46" s="288">
        <v>111.69263835822935</v>
      </c>
      <c r="S46" s="109" t="s">
        <v>71</v>
      </c>
    </row>
    <row r="47" spans="1:19" ht="24.95" customHeight="1">
      <c r="A47" s="109" t="s">
        <v>72</v>
      </c>
      <c r="B47" s="288">
        <v>9.6575990307583197</v>
      </c>
      <c r="C47" s="291">
        <v>13.501280958745127</v>
      </c>
      <c r="D47" s="292">
        <v>15.766120808820844</v>
      </c>
      <c r="E47" s="292">
        <v>4.3000732252075409</v>
      </c>
      <c r="F47" s="366">
        <v>10.23827987338997</v>
      </c>
      <c r="G47" s="291">
        <v>54.643490751920496</v>
      </c>
      <c r="H47" s="289">
        <v>42.128188898723039</v>
      </c>
      <c r="I47" s="289">
        <v>21.584534114830461</v>
      </c>
      <c r="J47" s="289">
        <v>105.00753956286405</v>
      </c>
      <c r="K47" s="289">
        <v>0.2285898711434271</v>
      </c>
      <c r="L47" s="289">
        <v>-4.242703131085733</v>
      </c>
      <c r="M47" s="289" t="s">
        <v>22</v>
      </c>
      <c r="N47" s="365">
        <v>24.595564734228262</v>
      </c>
      <c r="O47" s="288">
        <v>-10.622954340033459</v>
      </c>
      <c r="P47" s="288">
        <v>18.431326132033817</v>
      </c>
      <c r="Q47" s="288">
        <v>41.53175024231345</v>
      </c>
      <c r="R47" s="288">
        <v>31.972147950691038</v>
      </c>
      <c r="S47" s="109" t="s">
        <v>72</v>
      </c>
    </row>
    <row r="48" spans="1:19" ht="24.95" customHeight="1">
      <c r="A48" s="109" t="s">
        <v>73</v>
      </c>
      <c r="B48" s="288">
        <v>5.1281413016598805</v>
      </c>
      <c r="C48" s="291">
        <v>29.934273202697256</v>
      </c>
      <c r="D48" s="292">
        <v>37.092863697380352</v>
      </c>
      <c r="E48" s="292">
        <v>-10.258077843210188</v>
      </c>
      <c r="F48" s="366">
        <v>14.360051009071782</v>
      </c>
      <c r="G48" s="291">
        <v>-14.960927673541377</v>
      </c>
      <c r="H48" s="289">
        <v>-14.661488140549949</v>
      </c>
      <c r="I48" s="289">
        <v>-6.9098476674500233</v>
      </c>
      <c r="J48" s="289">
        <v>-18.723536386936459</v>
      </c>
      <c r="K48" s="289">
        <v>-61.435810427691486</v>
      </c>
      <c r="L48" s="289">
        <v>-80.324617592271878</v>
      </c>
      <c r="M48" s="289">
        <v>-67.374869655891558</v>
      </c>
      <c r="N48" s="365">
        <v>161.95677773695468</v>
      </c>
      <c r="O48" s="288">
        <v>5.148562556313891</v>
      </c>
      <c r="P48" s="288">
        <v>-9.3249250101697072</v>
      </c>
      <c r="Q48" s="288">
        <v>44.086233538182398</v>
      </c>
      <c r="R48" s="288">
        <v>29.714101226748767</v>
      </c>
      <c r="S48" s="109" t="s">
        <v>73</v>
      </c>
    </row>
    <row r="49" spans="1:19" ht="24.95" customHeight="1">
      <c r="A49" s="109" t="s">
        <v>74</v>
      </c>
      <c r="B49" s="288">
        <v>7.7814879063225533</v>
      </c>
      <c r="C49" s="291">
        <v>-3.6128648902123359</v>
      </c>
      <c r="D49" s="292">
        <v>5.9032547277098217</v>
      </c>
      <c r="E49" s="292">
        <v>-48.158003254890545</v>
      </c>
      <c r="F49" s="366">
        <v>-12.414970433822077</v>
      </c>
      <c r="G49" s="291">
        <v>15.369062592987319</v>
      </c>
      <c r="H49" s="289">
        <v>26.455062839106148</v>
      </c>
      <c r="I49" s="289">
        <v>-7.5192200711467763</v>
      </c>
      <c r="J49" s="289">
        <v>6.0146119646005758</v>
      </c>
      <c r="K49" s="289">
        <v>-15.990497796445695</v>
      </c>
      <c r="L49" s="289">
        <v>-13.986687990605105</v>
      </c>
      <c r="M49" s="289" t="s">
        <v>22</v>
      </c>
      <c r="N49" s="365">
        <v>-26.359763924404859</v>
      </c>
      <c r="O49" s="288">
        <v>14.447575907157997</v>
      </c>
      <c r="P49" s="288">
        <v>35.562360067547729</v>
      </c>
      <c r="Q49" s="288">
        <v>-23.49870665743974</v>
      </c>
      <c r="R49" s="288">
        <v>14.994729853221855</v>
      </c>
      <c r="S49" s="109" t="s">
        <v>74</v>
      </c>
    </row>
    <row r="50" spans="1:19" ht="24.95" customHeight="1">
      <c r="A50" s="109" t="s">
        <v>75</v>
      </c>
      <c r="B50" s="288">
        <v>10.918523856385761</v>
      </c>
      <c r="C50" s="291">
        <v>-3.2385862541506469</v>
      </c>
      <c r="D50" s="292">
        <v>-0.41563752516321983</v>
      </c>
      <c r="E50" s="292">
        <v>-26.043170616894045</v>
      </c>
      <c r="F50" s="366">
        <v>-3.0930479862052351</v>
      </c>
      <c r="G50" s="291">
        <v>-17.53594473074601</v>
      </c>
      <c r="H50" s="289">
        <v>-13.65142241643224</v>
      </c>
      <c r="I50" s="289">
        <v>-18.962097817016115</v>
      </c>
      <c r="J50" s="289">
        <v>-24.340167987648272</v>
      </c>
      <c r="K50" s="289">
        <v>2.4086971910569162</v>
      </c>
      <c r="L50" s="289">
        <v>-1.5672848604631326</v>
      </c>
      <c r="M50" s="289">
        <v>-47.814520610028275</v>
      </c>
      <c r="N50" s="365">
        <v>16.498284506935647</v>
      </c>
      <c r="O50" s="288">
        <v>-16.325956268178317</v>
      </c>
      <c r="P50" s="288">
        <v>32.723023103014384</v>
      </c>
      <c r="Q50" s="288">
        <v>-8.539022802792644</v>
      </c>
      <c r="R50" s="288">
        <v>9.7887262148230008</v>
      </c>
      <c r="S50" s="109" t="s">
        <v>75</v>
      </c>
    </row>
    <row r="51" spans="1:19" ht="24.95" customHeight="1">
      <c r="A51" s="109" t="s">
        <v>76</v>
      </c>
      <c r="B51" s="288">
        <v>7.8777610413941943</v>
      </c>
      <c r="C51" s="291">
        <v>-10.070225181527576</v>
      </c>
      <c r="D51" s="292">
        <v>-10.080637261111008</v>
      </c>
      <c r="E51" s="292">
        <v>-11.509837658529193</v>
      </c>
      <c r="F51" s="366">
        <v>-4.4279672996048021</v>
      </c>
      <c r="G51" s="291">
        <v>31.06648203524486</v>
      </c>
      <c r="H51" s="289">
        <v>56.471479910315196</v>
      </c>
      <c r="I51" s="289">
        <v>-16.103083655513217</v>
      </c>
      <c r="J51" s="289">
        <v>47.131808751235582</v>
      </c>
      <c r="K51" s="289">
        <v>-20.096418326938377</v>
      </c>
      <c r="L51" s="289">
        <v>-19.805518185619889</v>
      </c>
      <c r="M51" s="289">
        <v>-49.248180055313604</v>
      </c>
      <c r="N51" s="365">
        <v>-20.082727210822952</v>
      </c>
      <c r="O51" s="288">
        <v>31.495365478931262</v>
      </c>
      <c r="P51" s="288">
        <v>27.23873282061335</v>
      </c>
      <c r="Q51" s="288">
        <v>-20.097398528537795</v>
      </c>
      <c r="R51" s="288">
        <v>32.244135711042674</v>
      </c>
      <c r="S51" s="109" t="s">
        <v>76</v>
      </c>
    </row>
    <row r="52" spans="1:19" ht="24.95" customHeight="1">
      <c r="A52" s="109" t="s">
        <v>77</v>
      </c>
      <c r="B52" s="288">
        <v>5.9655802425274942</v>
      </c>
      <c r="C52" s="291">
        <v>-8.9978557336174276</v>
      </c>
      <c r="D52" s="292">
        <v>-7.5710378085099279</v>
      </c>
      <c r="E52" s="292">
        <v>-10.340180396651107</v>
      </c>
      <c r="F52" s="366">
        <v>-24.768786211102551</v>
      </c>
      <c r="G52" s="291">
        <v>7.5021795098417527</v>
      </c>
      <c r="H52" s="289">
        <v>-0.73812907540545325</v>
      </c>
      <c r="I52" s="289">
        <v>11.111578610336892</v>
      </c>
      <c r="J52" s="289">
        <v>27.973705530761777</v>
      </c>
      <c r="K52" s="289">
        <v>76.938572335653788</v>
      </c>
      <c r="L52" s="289">
        <v>52.692804670131977</v>
      </c>
      <c r="M52" s="289">
        <v>34.521659643725059</v>
      </c>
      <c r="N52" s="365">
        <v>122.17296652244519</v>
      </c>
      <c r="O52" s="288">
        <v>39.59012085561875</v>
      </c>
      <c r="P52" s="288">
        <v>29.569732577260424</v>
      </c>
      <c r="Q52" s="288">
        <v>-37.34867168997846</v>
      </c>
      <c r="R52" s="288">
        <v>1.6330471355205702</v>
      </c>
      <c r="S52" s="109" t="s">
        <v>77</v>
      </c>
    </row>
    <row r="53" spans="1:19" ht="24.95" customHeight="1">
      <c r="A53" s="109" t="s">
        <v>78</v>
      </c>
      <c r="B53" s="288">
        <v>8.2593628710483529</v>
      </c>
      <c r="C53" s="291">
        <v>-8.9396400599277257</v>
      </c>
      <c r="D53" s="292">
        <v>-5.4633032632572736</v>
      </c>
      <c r="E53" s="292">
        <v>-25.110428297893179</v>
      </c>
      <c r="F53" s="366">
        <v>-14.515340876715271</v>
      </c>
      <c r="G53" s="291">
        <v>26.320731797926442</v>
      </c>
      <c r="H53" s="289">
        <v>26.724729345985637</v>
      </c>
      <c r="I53" s="289">
        <v>28.200537153088646</v>
      </c>
      <c r="J53" s="289">
        <v>24.207654733691996</v>
      </c>
      <c r="K53" s="289">
        <v>11.337297858254018</v>
      </c>
      <c r="L53" s="289">
        <v>25.430530497154706</v>
      </c>
      <c r="M53" s="289">
        <v>-60.583153347732186</v>
      </c>
      <c r="N53" s="365">
        <v>-4.3565628200025941</v>
      </c>
      <c r="O53" s="288">
        <v>-15.93218301190366</v>
      </c>
      <c r="P53" s="288">
        <v>22.957261424427116</v>
      </c>
      <c r="Q53" s="288">
        <v>-29.212290438575494</v>
      </c>
      <c r="R53" s="288">
        <v>-3.0668829870951697</v>
      </c>
      <c r="S53" s="109" t="s">
        <v>78</v>
      </c>
    </row>
    <row r="54" spans="1:19" ht="24.95" customHeight="1">
      <c r="A54" s="109" t="s">
        <v>79</v>
      </c>
      <c r="B54" s="288">
        <v>8.3313738006895335</v>
      </c>
      <c r="C54" s="291">
        <v>45.561147548763927</v>
      </c>
      <c r="D54" s="292">
        <v>39.968265162200282</v>
      </c>
      <c r="E54" s="292">
        <v>110.36678572468793</v>
      </c>
      <c r="F54" s="366">
        <v>12.542444639848355</v>
      </c>
      <c r="G54" s="291">
        <v>26.272945772545867</v>
      </c>
      <c r="H54" s="289">
        <v>29.215593788519953</v>
      </c>
      <c r="I54" s="289">
        <v>40.889692316293633</v>
      </c>
      <c r="J54" s="289">
        <v>13.295788716979601</v>
      </c>
      <c r="K54" s="289">
        <v>-16.29824268477816</v>
      </c>
      <c r="L54" s="289">
        <v>-25.199546114885891</v>
      </c>
      <c r="M54" s="289" t="s">
        <v>210</v>
      </c>
      <c r="N54" s="365">
        <v>-13.823373973167946</v>
      </c>
      <c r="O54" s="288">
        <v>71.356341183245974</v>
      </c>
      <c r="P54" s="288">
        <v>32.080380044695715</v>
      </c>
      <c r="Q54" s="288">
        <v>3.1629752388435435</v>
      </c>
      <c r="R54" s="288">
        <v>-16.303289123532267</v>
      </c>
      <c r="S54" s="109" t="s">
        <v>79</v>
      </c>
    </row>
    <row r="55" spans="1:19" ht="24.95" customHeight="1">
      <c r="A55" s="109" t="s">
        <v>80</v>
      </c>
      <c r="B55" s="288">
        <v>7.1042356587051216</v>
      </c>
      <c r="C55" s="291">
        <v>8.9537934309286413</v>
      </c>
      <c r="D55" s="292">
        <v>8.8367230979454803</v>
      </c>
      <c r="E55" s="292">
        <v>2.6333879525964505</v>
      </c>
      <c r="F55" s="366">
        <v>23.889346209571926</v>
      </c>
      <c r="G55" s="291">
        <v>-1.465336598960846</v>
      </c>
      <c r="H55" s="289">
        <v>2.4227820318992457</v>
      </c>
      <c r="I55" s="289">
        <v>2.0111385030472633</v>
      </c>
      <c r="J55" s="289">
        <v>-11.109647719160037</v>
      </c>
      <c r="K55" s="289">
        <v>-12.175669592573811</v>
      </c>
      <c r="L55" s="289">
        <v>-11.469260845484413</v>
      </c>
      <c r="M55" s="289">
        <v>0</v>
      </c>
      <c r="N55" s="365">
        <v>-13.428729562565692</v>
      </c>
      <c r="O55" s="288">
        <v>-29.582435750679551</v>
      </c>
      <c r="P55" s="288">
        <v>12.083931867787598</v>
      </c>
      <c r="Q55" s="288">
        <v>-1.3804822004813531</v>
      </c>
      <c r="R55" s="288">
        <v>22.059153663053394</v>
      </c>
      <c r="S55" s="109" t="s">
        <v>80</v>
      </c>
    </row>
    <row r="56" spans="1:19" ht="24.95" customHeight="1">
      <c r="A56" s="109" t="s">
        <v>81</v>
      </c>
      <c r="B56" s="288">
        <v>6.6307303285391157</v>
      </c>
      <c r="C56" s="291">
        <v>2.1560878559609762</v>
      </c>
      <c r="D56" s="292">
        <v>5.2593273233069624</v>
      </c>
      <c r="E56" s="292">
        <v>-22.372636234982139</v>
      </c>
      <c r="F56" s="366">
        <v>-12.192977440893742</v>
      </c>
      <c r="G56" s="291">
        <v>4.8205630065314153</v>
      </c>
      <c r="H56" s="289">
        <v>11.85044187940801</v>
      </c>
      <c r="I56" s="289">
        <v>-16.472358723389263</v>
      </c>
      <c r="J56" s="289">
        <v>3.7409342231690061</v>
      </c>
      <c r="K56" s="289">
        <v>12.329317417798563</v>
      </c>
      <c r="L56" s="289">
        <v>6.8959937644168008</v>
      </c>
      <c r="M56" s="289" t="s">
        <v>210</v>
      </c>
      <c r="N56" s="365">
        <v>18.293639803891722</v>
      </c>
      <c r="O56" s="288">
        <v>-2.4287931011269279</v>
      </c>
      <c r="P56" s="288">
        <v>33.562996361981448</v>
      </c>
      <c r="Q56" s="288">
        <v>7.9503855430331072</v>
      </c>
      <c r="R56" s="288">
        <v>-15.571565545521707</v>
      </c>
      <c r="S56" s="109" t="s">
        <v>81</v>
      </c>
    </row>
    <row r="57" spans="1:19" ht="24.95" customHeight="1" thickBot="1">
      <c r="A57" s="110" t="s">
        <v>82</v>
      </c>
      <c r="B57" s="284">
        <v>11.705920482195779</v>
      </c>
      <c r="C57" s="294">
        <v>-1.3688326766566661</v>
      </c>
      <c r="D57" s="293">
        <v>-1.701745556107582</v>
      </c>
      <c r="E57" s="293">
        <v>3.2269226166933009</v>
      </c>
      <c r="F57" s="367">
        <v>-4.750012559525544</v>
      </c>
      <c r="G57" s="287">
        <v>19.118085583360568</v>
      </c>
      <c r="H57" s="286">
        <v>25.730464102665309</v>
      </c>
      <c r="I57" s="286">
        <v>-9.4901490276439517</v>
      </c>
      <c r="J57" s="286">
        <v>14.919487738826987</v>
      </c>
      <c r="K57" s="286">
        <v>-0.41691312446673123</v>
      </c>
      <c r="L57" s="286">
        <v>31.738738680058447</v>
      </c>
      <c r="M57" s="286">
        <v>-90.698721411849448</v>
      </c>
      <c r="N57" s="364">
        <v>-16.936361460192501</v>
      </c>
      <c r="O57" s="284">
        <v>-22.686530568662747</v>
      </c>
      <c r="P57" s="284">
        <v>21.793764964585961</v>
      </c>
      <c r="Q57" s="284">
        <v>-11.741645934886975</v>
      </c>
      <c r="R57" s="284">
        <v>-4.9329799401640173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E659B-28FB-4749-B061-85336BE4DA19}">
  <sheetPr>
    <pageSetUpPr fitToPage="1"/>
  </sheetPr>
  <dimension ref="A1:P22"/>
  <sheetViews>
    <sheetView showGridLines="0" zoomScaleNormal="100" zoomScaleSheetLayoutView="100" workbookViewId="0"/>
  </sheetViews>
  <sheetFormatPr defaultRowHeight="13.5"/>
  <cols>
    <col min="1" max="1" width="4.625" style="620" customWidth="1"/>
    <col min="2" max="2" width="4.625" style="618" customWidth="1"/>
    <col min="3" max="3" width="3.125" style="618" customWidth="1"/>
    <col min="4" max="4" width="10.5" style="619" bestFit="1" customWidth="1"/>
    <col min="5" max="5" width="11.625" style="619" customWidth="1"/>
    <col min="6" max="6" width="9.625" style="619" customWidth="1"/>
    <col min="7" max="7" width="11.625" style="619" customWidth="1"/>
    <col min="8" max="8" width="9.625" style="619" customWidth="1"/>
    <col min="9" max="9" width="11.625" style="619" customWidth="1"/>
    <col min="10" max="10" width="9.625" style="619" customWidth="1"/>
    <col min="11" max="11" width="11.625" style="619" customWidth="1"/>
    <col min="12" max="12" width="9.625" style="619" customWidth="1"/>
    <col min="13" max="15" width="10.625" style="619" customWidth="1"/>
    <col min="16" max="16" width="10.625" style="618" customWidth="1"/>
    <col min="17" max="16384" width="9" style="618"/>
  </cols>
  <sheetData>
    <row r="1" spans="1:16" s="542" customFormat="1" ht="41.1" customHeight="1">
      <c r="A1" s="540" t="s">
        <v>315</v>
      </c>
      <c r="B1" s="541"/>
      <c r="C1" s="541"/>
      <c r="D1" s="541"/>
      <c r="E1" s="541"/>
      <c r="F1" s="541"/>
      <c r="G1" s="541"/>
      <c r="H1" s="541"/>
      <c r="I1" s="541"/>
      <c r="J1" s="541"/>
      <c r="K1" s="541"/>
      <c r="L1" s="541"/>
    </row>
    <row r="2" spans="1:16" s="542" customFormat="1" ht="32.25" customHeight="1">
      <c r="A2" s="543" t="s">
        <v>316</v>
      </c>
      <c r="B2" s="541"/>
      <c r="C2" s="541"/>
      <c r="D2" s="541"/>
      <c r="E2" s="541"/>
      <c r="F2" s="541"/>
      <c r="G2" s="541"/>
      <c r="H2" s="541"/>
      <c r="I2" s="541"/>
      <c r="J2" s="541"/>
      <c r="K2" s="541"/>
      <c r="L2" s="541"/>
    </row>
    <row r="3" spans="1:16" s="542" customFormat="1" ht="32.25" customHeight="1">
      <c r="A3" s="544" t="s">
        <v>317</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318</v>
      </c>
      <c r="B6" s="547"/>
      <c r="C6" s="547"/>
      <c r="D6" s="547"/>
      <c r="E6" s="547"/>
      <c r="F6" s="547"/>
      <c r="G6" s="547"/>
      <c r="H6" s="547"/>
      <c r="I6" s="547"/>
      <c r="L6" s="548" t="s">
        <v>319</v>
      </c>
    </row>
    <row r="7" spans="1:16" s="542" customFormat="1" ht="23.25" customHeight="1">
      <c r="A7" s="786" t="s">
        <v>320</v>
      </c>
      <c r="B7" s="787"/>
      <c r="C7" s="787"/>
      <c r="D7" s="788"/>
      <c r="E7" s="763" t="s">
        <v>321</v>
      </c>
      <c r="F7" s="765" t="s">
        <v>322</v>
      </c>
      <c r="G7" s="767" t="s">
        <v>323</v>
      </c>
      <c r="H7" s="769" t="s">
        <v>324</v>
      </c>
      <c r="I7" s="771" t="s">
        <v>325</v>
      </c>
      <c r="J7" s="772"/>
      <c r="K7" s="772"/>
      <c r="L7" s="773"/>
    </row>
    <row r="8" spans="1:16" s="542" customFormat="1" ht="36.75" customHeight="1" thickBot="1">
      <c r="A8" s="789"/>
      <c r="B8" s="790"/>
      <c r="C8" s="790"/>
      <c r="D8" s="791"/>
      <c r="E8" s="764"/>
      <c r="F8" s="766"/>
      <c r="G8" s="768"/>
      <c r="H8" s="770"/>
      <c r="I8" s="549" t="s">
        <v>321</v>
      </c>
      <c r="J8" s="550" t="s">
        <v>326</v>
      </c>
      <c r="K8" s="551" t="s">
        <v>323</v>
      </c>
      <c r="L8" s="552" t="s">
        <v>327</v>
      </c>
    </row>
    <row r="9" spans="1:16" s="542" customFormat="1" ht="12" customHeight="1" thickTop="1">
      <c r="A9" s="774" t="s">
        <v>328</v>
      </c>
      <c r="B9" s="553"/>
      <c r="C9" s="553"/>
      <c r="D9" s="553"/>
      <c r="E9" s="554" t="s">
        <v>329</v>
      </c>
      <c r="F9" s="555" t="s">
        <v>15</v>
      </c>
      <c r="G9" s="555" t="s">
        <v>330</v>
      </c>
      <c r="H9" s="556" t="s">
        <v>130</v>
      </c>
      <c r="I9" s="554" t="s">
        <v>331</v>
      </c>
      <c r="J9" s="555" t="s">
        <v>331</v>
      </c>
      <c r="K9" s="555" t="s">
        <v>331</v>
      </c>
      <c r="L9" s="557" t="s">
        <v>331</v>
      </c>
    </row>
    <row r="10" spans="1:16" s="542" customFormat="1" ht="33.75" customHeight="1">
      <c r="A10" s="775"/>
      <c r="B10" s="558" t="s">
        <v>332</v>
      </c>
      <c r="C10" s="559"/>
      <c r="D10" s="560"/>
      <c r="E10" s="561">
        <v>52474</v>
      </c>
      <c r="F10" s="562" t="s">
        <v>333</v>
      </c>
      <c r="G10" s="563">
        <v>32678026.194999997</v>
      </c>
      <c r="H10" s="564" t="s">
        <v>333</v>
      </c>
      <c r="I10" s="565">
        <v>15.606961885877951</v>
      </c>
      <c r="J10" s="566" t="s">
        <v>333</v>
      </c>
      <c r="K10" s="567">
        <v>15.148292602851328</v>
      </c>
      <c r="L10" s="568" t="s">
        <v>333</v>
      </c>
    </row>
    <row r="11" spans="1:16" s="542" customFormat="1" ht="33.75" customHeight="1" thickBot="1">
      <c r="A11" s="776"/>
      <c r="B11" s="569" t="s">
        <v>334</v>
      </c>
      <c r="C11" s="569"/>
      <c r="D11" s="569"/>
      <c r="E11" s="570">
        <v>21415</v>
      </c>
      <c r="F11" s="571">
        <v>4081.0687197469224</v>
      </c>
      <c r="G11" s="572">
        <v>349666.27</v>
      </c>
      <c r="H11" s="573">
        <v>107.00348543496234</v>
      </c>
      <c r="I11" s="574">
        <v>23.294375035983634</v>
      </c>
      <c r="J11" s="575">
        <v>6.6496109098467429</v>
      </c>
      <c r="K11" s="575">
        <v>12.181846161882575</v>
      </c>
      <c r="L11" s="576">
        <v>-2.5761966364538864</v>
      </c>
      <c r="O11" s="577"/>
      <c r="P11" s="577"/>
    </row>
    <row r="12" spans="1:16" s="542" customFormat="1" ht="33.75" customHeight="1">
      <c r="A12" s="777" t="s">
        <v>335</v>
      </c>
      <c r="B12" s="780" t="s">
        <v>5</v>
      </c>
      <c r="C12" s="578" t="s">
        <v>6</v>
      </c>
      <c r="D12" s="579"/>
      <c r="E12" s="580">
        <v>15858</v>
      </c>
      <c r="F12" s="581">
        <v>3022.0680718069902</v>
      </c>
      <c r="G12" s="582" t="s">
        <v>333</v>
      </c>
      <c r="H12" s="583" t="s">
        <v>333</v>
      </c>
      <c r="I12" s="584">
        <v>18.175720992622388</v>
      </c>
      <c r="J12" s="581">
        <v>2.2219761378040772</v>
      </c>
      <c r="K12" s="582" t="s">
        <v>333</v>
      </c>
      <c r="L12" s="585" t="s">
        <v>333</v>
      </c>
      <c r="O12" s="586"/>
      <c r="P12" s="587"/>
    </row>
    <row r="13" spans="1:16" s="542" customFormat="1" ht="33.75" customHeight="1">
      <c r="A13" s="778"/>
      <c r="B13" s="781"/>
      <c r="C13" s="588" t="s">
        <v>3</v>
      </c>
      <c r="D13" s="589"/>
      <c r="E13" s="590">
        <v>1883</v>
      </c>
      <c r="F13" s="591">
        <v>358.84438007394141</v>
      </c>
      <c r="G13" s="592">
        <v>12378.978999999999</v>
      </c>
      <c r="H13" s="593">
        <v>3.7881660679659053</v>
      </c>
      <c r="I13" s="594">
        <v>-2.6370217166494285</v>
      </c>
      <c r="J13" s="591">
        <v>-15.781042339419855</v>
      </c>
      <c r="K13" s="595">
        <v>-34.33460456039758</v>
      </c>
      <c r="L13" s="596">
        <v>-42.973192259060546</v>
      </c>
      <c r="O13" s="597"/>
      <c r="P13" s="597"/>
    </row>
    <row r="14" spans="1:16" s="542" customFormat="1" ht="33.75" customHeight="1">
      <c r="A14" s="778"/>
      <c r="B14" s="781"/>
      <c r="C14" s="598"/>
      <c r="D14" s="599" t="s">
        <v>7</v>
      </c>
      <c r="E14" s="590">
        <v>1658</v>
      </c>
      <c r="F14" s="591">
        <v>315.96600221061857</v>
      </c>
      <c r="G14" s="600">
        <v>11724.687</v>
      </c>
      <c r="H14" s="593">
        <v>3.5879422245502615</v>
      </c>
      <c r="I14" s="594">
        <v>-6.2217194570135774</v>
      </c>
      <c r="J14" s="591">
        <v>-18.881805201696949</v>
      </c>
      <c r="K14" s="591">
        <v>-32.765125655729562</v>
      </c>
      <c r="L14" s="596">
        <v>-41.610185592447465</v>
      </c>
      <c r="P14" s="601"/>
    </row>
    <row r="15" spans="1:16" s="542" customFormat="1" ht="33.75" customHeight="1">
      <c r="A15" s="778"/>
      <c r="B15" s="781"/>
      <c r="C15" s="602"/>
      <c r="D15" s="599" t="s">
        <v>8</v>
      </c>
      <c r="E15" s="590">
        <v>225</v>
      </c>
      <c r="F15" s="591">
        <v>42.87837786332279</v>
      </c>
      <c r="G15" s="600">
        <v>654.29200000000003</v>
      </c>
      <c r="H15" s="593">
        <v>0.20022384341564425</v>
      </c>
      <c r="I15" s="594">
        <v>35.542168674698786</v>
      </c>
      <c r="J15" s="591">
        <v>17.243950073266362</v>
      </c>
      <c r="K15" s="591">
        <v>-53.70141968481483</v>
      </c>
      <c r="L15" s="596">
        <v>-59.792212920716196</v>
      </c>
      <c r="O15" s="603"/>
    </row>
    <row r="16" spans="1:16" s="542" customFormat="1" ht="33.75" customHeight="1" thickBot="1">
      <c r="A16" s="778"/>
      <c r="B16" s="782"/>
      <c r="C16" s="604" t="s">
        <v>9</v>
      </c>
      <c r="D16" s="605"/>
      <c r="E16" s="570">
        <v>17741</v>
      </c>
      <c r="F16" s="571">
        <v>3380.9124518809313</v>
      </c>
      <c r="G16" s="606" t="s">
        <v>333</v>
      </c>
      <c r="H16" s="607" t="s">
        <v>333</v>
      </c>
      <c r="I16" s="608">
        <v>15.553963394776261</v>
      </c>
      <c r="J16" s="571">
        <v>-4.5843684703001486E-2</v>
      </c>
      <c r="K16" s="606" t="s">
        <v>333</v>
      </c>
      <c r="L16" s="609" t="s">
        <v>333</v>
      </c>
    </row>
    <row r="17" spans="1:12" s="542" customFormat="1" ht="33.75" customHeight="1">
      <c r="A17" s="778"/>
      <c r="B17" s="783" t="s">
        <v>10</v>
      </c>
      <c r="C17" s="602" t="s">
        <v>6</v>
      </c>
      <c r="D17" s="610"/>
      <c r="E17" s="561">
        <v>2653</v>
      </c>
      <c r="F17" s="611">
        <v>505.58371765064607</v>
      </c>
      <c r="G17" s="612" t="s">
        <v>333</v>
      </c>
      <c r="H17" s="564" t="s">
        <v>333</v>
      </c>
      <c r="I17" s="613">
        <v>12.367640830156716</v>
      </c>
      <c r="J17" s="611">
        <v>-2.8020120958796184</v>
      </c>
      <c r="K17" s="612" t="s">
        <v>333</v>
      </c>
      <c r="L17" s="614" t="s">
        <v>333</v>
      </c>
    </row>
    <row r="18" spans="1:12" s="542" customFormat="1" ht="33.75" customHeight="1">
      <c r="A18" s="778"/>
      <c r="B18" s="784"/>
      <c r="C18" s="615" t="s">
        <v>3</v>
      </c>
      <c r="D18" s="616"/>
      <c r="E18" s="590">
        <v>247</v>
      </c>
      <c r="F18" s="591">
        <v>47.07093036551435</v>
      </c>
      <c r="G18" s="600">
        <v>-4183.7470000000003</v>
      </c>
      <c r="H18" s="593">
        <v>-1.2802936673819509</v>
      </c>
      <c r="I18" s="594">
        <v>25.380710659898483</v>
      </c>
      <c r="J18" s="591">
        <v>8.4542908269389159</v>
      </c>
      <c r="K18" s="591">
        <v>2.8724643625185138</v>
      </c>
      <c r="L18" s="596">
        <v>-10.660886030392462</v>
      </c>
    </row>
    <row r="19" spans="1:12" s="542" customFormat="1" ht="33.75" customHeight="1" thickBot="1">
      <c r="A19" s="779"/>
      <c r="B19" s="785"/>
      <c r="C19" s="604" t="s">
        <v>9</v>
      </c>
      <c r="D19" s="605"/>
      <c r="E19" s="570">
        <v>2900</v>
      </c>
      <c r="F19" s="571">
        <v>552.65464801616042</v>
      </c>
      <c r="G19" s="606" t="s">
        <v>333</v>
      </c>
      <c r="H19" s="607" t="s">
        <v>333</v>
      </c>
      <c r="I19" s="608">
        <v>13.369820172009383</v>
      </c>
      <c r="J19" s="571">
        <v>-1.9351271561629346</v>
      </c>
      <c r="K19" s="606" t="s">
        <v>333</v>
      </c>
      <c r="L19" s="609" t="s">
        <v>333</v>
      </c>
    </row>
    <row r="20" spans="1:12" s="542" customFormat="1" ht="18.75" customHeight="1">
      <c r="A20" s="617"/>
    </row>
    <row r="21" spans="1:12" s="542" customFormat="1" ht="18.75" customHeight="1">
      <c r="A21" s="542" t="s">
        <v>336</v>
      </c>
    </row>
    <row r="22" spans="1:12" ht="14.25">
      <c r="A22" s="542" t="s">
        <v>337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110</v>
      </c>
      <c r="N4" s="133"/>
      <c r="O4" s="133"/>
      <c r="P4" s="133"/>
      <c r="Q4" s="133"/>
      <c r="R4" s="134"/>
    </row>
    <row r="5" spans="1:18">
      <c r="L5" s="132"/>
      <c r="M5" s="137"/>
      <c r="N5" s="794" t="s">
        <v>208</v>
      </c>
      <c r="O5" s="796" t="s">
        <v>206</v>
      </c>
      <c r="P5" s="133"/>
      <c r="Q5" s="133"/>
      <c r="R5" s="134"/>
    </row>
    <row r="6" spans="1:18" ht="14.25" thickBot="1">
      <c r="L6" s="132"/>
      <c r="M6" s="138"/>
      <c r="N6" s="795"/>
      <c r="O6" s="797"/>
      <c r="P6" s="133"/>
      <c r="Q6" s="133"/>
      <c r="R6" s="134"/>
    </row>
    <row r="7" spans="1:18" ht="14.25" thickTop="1">
      <c r="L7" s="132"/>
      <c r="M7" s="139" t="s">
        <v>140</v>
      </c>
      <c r="N7" s="140">
        <v>4711085</v>
      </c>
      <c r="O7" s="141">
        <v>5231748</v>
      </c>
      <c r="P7" s="133"/>
      <c r="Q7" s="133"/>
      <c r="R7" s="134"/>
    </row>
    <row r="8" spans="1:18">
      <c r="L8" s="132"/>
      <c r="M8" s="139" t="s">
        <v>141</v>
      </c>
      <c r="N8" s="140">
        <v>1442253</v>
      </c>
      <c r="O8" s="141">
        <v>1466837</v>
      </c>
      <c r="P8" s="133"/>
      <c r="Q8" s="133"/>
      <c r="R8" s="134"/>
    </row>
    <row r="9" spans="1:18">
      <c r="L9" s="132"/>
      <c r="M9" s="139" t="s">
        <v>142</v>
      </c>
      <c r="N9" s="140">
        <v>954667</v>
      </c>
      <c r="O9" s="141">
        <v>1073478</v>
      </c>
      <c r="P9" s="133"/>
      <c r="Q9" s="133"/>
      <c r="R9" s="134"/>
    </row>
    <row r="10" spans="1:18">
      <c r="L10" s="132"/>
      <c r="M10" s="142" t="s">
        <v>195</v>
      </c>
      <c r="N10" s="140">
        <v>1951181</v>
      </c>
      <c r="O10" s="141">
        <v>2111146</v>
      </c>
      <c r="P10" s="133"/>
      <c r="Q10" s="133"/>
      <c r="R10" s="134"/>
    </row>
    <row r="11" spans="1:18">
      <c r="L11" s="132"/>
      <c r="M11" s="142" t="s">
        <v>145</v>
      </c>
      <c r="N11" s="140">
        <v>594569</v>
      </c>
      <c r="O11" s="141">
        <v>600712</v>
      </c>
      <c r="P11" s="133"/>
      <c r="Q11" s="133"/>
      <c r="R11" s="134"/>
    </row>
    <row r="12" spans="1:18">
      <c r="L12" s="132"/>
      <c r="M12" s="142" t="s">
        <v>146</v>
      </c>
      <c r="N12" s="140">
        <v>384984</v>
      </c>
      <c r="O12" s="141">
        <v>433662</v>
      </c>
      <c r="P12" s="133"/>
      <c r="Q12" s="133"/>
      <c r="R12" s="134"/>
    </row>
    <row r="13" spans="1:18">
      <c r="L13" s="132"/>
      <c r="M13" s="142" t="s">
        <v>147</v>
      </c>
      <c r="N13" s="140">
        <v>5740</v>
      </c>
      <c r="O13" s="141">
        <v>5869</v>
      </c>
      <c r="P13" s="133"/>
      <c r="Q13" s="133"/>
      <c r="R13" s="134"/>
    </row>
    <row r="14" spans="1:18">
      <c r="L14" s="132"/>
      <c r="M14" s="142" t="s">
        <v>148</v>
      </c>
      <c r="N14" s="140">
        <v>1733</v>
      </c>
      <c r="O14" s="141">
        <v>1710</v>
      </c>
      <c r="P14" s="133"/>
      <c r="Q14" s="133"/>
      <c r="R14" s="134"/>
    </row>
    <row r="15" spans="1:18">
      <c r="L15" s="132"/>
      <c r="M15" s="142" t="s">
        <v>149</v>
      </c>
      <c r="N15" s="140">
        <v>979</v>
      </c>
      <c r="O15" s="141">
        <v>1038</v>
      </c>
      <c r="P15" s="133"/>
      <c r="Q15" s="133"/>
      <c r="R15" s="134"/>
    </row>
    <row r="16" spans="1:18">
      <c r="L16" s="132"/>
      <c r="M16" s="142" t="s">
        <v>150</v>
      </c>
      <c r="N16" s="140">
        <v>350319</v>
      </c>
      <c r="O16" s="141">
        <v>378440</v>
      </c>
      <c r="P16" s="133"/>
      <c r="Q16" s="133"/>
      <c r="R16" s="134"/>
    </row>
    <row r="17" spans="2:28">
      <c r="L17" s="132"/>
      <c r="M17" s="142" t="s">
        <v>151</v>
      </c>
      <c r="N17" s="140">
        <v>104165</v>
      </c>
      <c r="O17" s="141">
        <v>103708</v>
      </c>
      <c r="P17" s="133"/>
      <c r="Q17" s="133"/>
      <c r="R17" s="134"/>
    </row>
    <row r="18" spans="2:28">
      <c r="L18" s="132"/>
      <c r="M18" s="142" t="s">
        <v>152</v>
      </c>
      <c r="N18" s="140">
        <v>70625</v>
      </c>
      <c r="O18" s="141">
        <v>78423</v>
      </c>
      <c r="P18" s="133"/>
      <c r="Q18" s="133"/>
      <c r="R18" s="134"/>
    </row>
    <row r="19" spans="2:28">
      <c r="L19" s="132"/>
      <c r="M19" s="142" t="s">
        <v>153</v>
      </c>
      <c r="N19" s="140">
        <v>1208632</v>
      </c>
      <c r="O19" s="141">
        <v>1332938</v>
      </c>
      <c r="P19" s="133"/>
      <c r="Q19" s="133"/>
      <c r="R19" s="134"/>
    </row>
    <row r="20" spans="2:28">
      <c r="L20" s="132"/>
      <c r="M20" s="142" t="s">
        <v>154</v>
      </c>
      <c r="N20" s="140">
        <v>359666</v>
      </c>
      <c r="O20" s="141">
        <v>370078</v>
      </c>
      <c r="P20" s="133"/>
      <c r="Q20" s="133"/>
      <c r="R20" s="134"/>
    </row>
    <row r="21" spans="2:28">
      <c r="L21" s="132"/>
      <c r="M21" s="142" t="s">
        <v>155</v>
      </c>
      <c r="N21" s="140">
        <v>250366</v>
      </c>
      <c r="O21" s="141">
        <v>282867</v>
      </c>
      <c r="P21" s="133"/>
      <c r="Q21" s="133"/>
      <c r="R21" s="134"/>
    </row>
    <row r="22" spans="2:28">
      <c r="L22" s="132"/>
      <c r="M22" s="368" t="s">
        <v>156</v>
      </c>
      <c r="N22" s="513">
        <v>1195213</v>
      </c>
      <c r="O22" s="144">
        <v>1403355</v>
      </c>
      <c r="P22" s="133"/>
      <c r="Q22" s="133"/>
      <c r="R22" s="134"/>
    </row>
    <row r="23" spans="2:28">
      <c r="L23" s="132"/>
      <c r="M23" s="368" t="s">
        <v>157</v>
      </c>
      <c r="N23" s="514">
        <v>382120</v>
      </c>
      <c r="O23" s="141">
        <v>390629</v>
      </c>
      <c r="P23" s="133"/>
      <c r="Q23" s="133"/>
      <c r="R23" s="134"/>
    </row>
    <row r="24" spans="2:28" ht="14.25" thickBot="1">
      <c r="L24" s="132"/>
      <c r="M24" s="145" t="s">
        <v>158</v>
      </c>
      <c r="N24" s="515">
        <v>247713</v>
      </c>
      <c r="O24" s="516">
        <v>277488</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4" t="str">
        <f>N5</f>
        <v>令和2年度審査分</v>
      </c>
      <c r="O27" s="798" t="str">
        <f>O5</f>
        <v>令和3年度審査分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18</v>
      </c>
      <c r="Q29" s="152"/>
      <c r="R29" s="134"/>
    </row>
    <row r="30" spans="2:28">
      <c r="L30" s="132"/>
      <c r="M30" s="142" t="s">
        <v>111</v>
      </c>
      <c r="N30" s="155">
        <v>710.80050000000006</v>
      </c>
      <c r="O30" s="156">
        <v>777.20630000000006</v>
      </c>
      <c r="P30" s="517">
        <v>9.3423963545326671</v>
      </c>
      <c r="Q30" s="157"/>
      <c r="R30" s="134"/>
    </row>
    <row r="31" spans="2:28">
      <c r="L31" s="132"/>
      <c r="M31" s="142" t="s">
        <v>143</v>
      </c>
      <c r="N31" s="155">
        <v>195.1181</v>
      </c>
      <c r="O31" s="156">
        <v>211.1146</v>
      </c>
      <c r="P31" s="517">
        <v>8.1983680652896851</v>
      </c>
      <c r="Q31" s="157"/>
      <c r="R31" s="134"/>
    </row>
    <row r="32" spans="2:28">
      <c r="L32" s="132"/>
      <c r="M32" s="142" t="s">
        <v>145</v>
      </c>
      <c r="N32" s="155">
        <v>59.456899999999997</v>
      </c>
      <c r="O32" s="156">
        <v>60.071199999999997</v>
      </c>
      <c r="P32" s="517">
        <v>1.0331853830253408</v>
      </c>
      <c r="Q32" s="157"/>
      <c r="R32" s="134"/>
    </row>
    <row r="33" spans="12:18" ht="13.5" customHeight="1">
      <c r="L33" s="132"/>
      <c r="M33" s="142" t="s">
        <v>146</v>
      </c>
      <c r="N33" s="155">
        <v>38.498399999999997</v>
      </c>
      <c r="O33" s="156">
        <v>43.366199999999999</v>
      </c>
      <c r="P33" s="517">
        <v>12.644161835297069</v>
      </c>
      <c r="Q33" s="157"/>
      <c r="R33" s="134"/>
    </row>
    <row r="34" spans="12:18">
      <c r="L34" s="132"/>
      <c r="M34" s="142" t="s">
        <v>150</v>
      </c>
      <c r="N34" s="519">
        <v>35.0319</v>
      </c>
      <c r="O34" s="156">
        <v>37.844000000000001</v>
      </c>
      <c r="P34" s="517">
        <v>8.0272551588694796</v>
      </c>
      <c r="Q34" s="157"/>
      <c r="R34" s="134"/>
    </row>
    <row r="35" spans="12:18">
      <c r="L35" s="132"/>
      <c r="M35" s="142" t="s">
        <v>151</v>
      </c>
      <c r="N35" s="519">
        <v>10.416499999999999</v>
      </c>
      <c r="O35" s="156">
        <v>10.370799999999999</v>
      </c>
      <c r="P35" s="517">
        <v>-0.43872701963231009</v>
      </c>
      <c r="Q35" s="157"/>
      <c r="R35" s="134"/>
    </row>
    <row r="36" spans="12:18">
      <c r="L36" s="132"/>
      <c r="M36" s="142" t="s">
        <v>152</v>
      </c>
      <c r="N36" s="519">
        <v>7.0625</v>
      </c>
      <c r="O36" s="156">
        <v>7.8422999999999998</v>
      </c>
      <c r="P36" s="517">
        <v>11.041415929203538</v>
      </c>
      <c r="Q36" s="157"/>
      <c r="R36" s="134"/>
    </row>
    <row r="37" spans="12:18">
      <c r="L37" s="132"/>
      <c r="M37" s="142" t="s">
        <v>153</v>
      </c>
      <c r="N37" s="519">
        <v>120.86320000000001</v>
      </c>
      <c r="O37" s="156">
        <v>133.2938</v>
      </c>
      <c r="P37" s="517">
        <v>10.284850972008016</v>
      </c>
      <c r="Q37" s="157"/>
      <c r="R37" s="134"/>
    </row>
    <row r="38" spans="12:18">
      <c r="L38" s="132"/>
      <c r="M38" s="368" t="s">
        <v>154</v>
      </c>
      <c r="N38" s="519">
        <v>35.9666</v>
      </c>
      <c r="O38" s="156">
        <v>37.007800000000003</v>
      </c>
      <c r="P38" s="517">
        <v>2.8949080535830518</v>
      </c>
      <c r="Q38" s="157"/>
      <c r="R38" s="134"/>
    </row>
    <row r="39" spans="12:18">
      <c r="L39" s="132"/>
      <c r="M39" s="368" t="s">
        <v>155</v>
      </c>
      <c r="N39" s="519">
        <v>25.0366</v>
      </c>
      <c r="O39" s="156">
        <v>28.2867</v>
      </c>
      <c r="P39" s="517">
        <v>12.981395237372496</v>
      </c>
      <c r="Q39" s="157"/>
      <c r="R39" s="134"/>
    </row>
    <row r="40" spans="12:18">
      <c r="L40" s="132"/>
      <c r="M40" s="368" t="s">
        <v>156</v>
      </c>
      <c r="N40" s="519">
        <v>120.09529999999999</v>
      </c>
      <c r="O40" s="155">
        <v>140.92240000000001</v>
      </c>
      <c r="P40" s="517">
        <v>17.34214411388291</v>
      </c>
      <c r="Q40" s="157"/>
      <c r="R40" s="134"/>
    </row>
    <row r="41" spans="12:18">
      <c r="L41" s="132"/>
      <c r="M41" s="368" t="s">
        <v>157</v>
      </c>
      <c r="N41" s="519">
        <v>38.385300000000001</v>
      </c>
      <c r="O41" s="155">
        <v>39.233899999999998</v>
      </c>
      <c r="P41" s="517">
        <v>2.2107421330561436</v>
      </c>
      <c r="Q41" s="157"/>
      <c r="R41" s="134"/>
    </row>
    <row r="42" spans="12:18" ht="14.25" thickBot="1">
      <c r="L42" s="132"/>
      <c r="M42" s="145" t="s">
        <v>158</v>
      </c>
      <c r="N42" s="520">
        <v>24.869199999999999</v>
      </c>
      <c r="O42" s="158">
        <v>27.852599999999999</v>
      </c>
      <c r="P42" s="518">
        <v>11.996364981583653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39" t="s">
        <v>111</v>
      </c>
      <c r="N46" s="164" t="s">
        <v>211</v>
      </c>
      <c r="O46" s="165"/>
      <c r="P46" s="526" t="s">
        <v>212</v>
      </c>
      <c r="Q46" s="438"/>
      <c r="R46" s="134"/>
    </row>
    <row r="47" spans="12:18">
      <c r="L47" s="132"/>
      <c r="M47" s="142" t="s">
        <v>143</v>
      </c>
      <c r="N47" s="166" t="s">
        <v>213</v>
      </c>
      <c r="O47" s="143"/>
      <c r="P47" s="527" t="s">
        <v>214</v>
      </c>
      <c r="Q47" s="384"/>
      <c r="R47" s="134"/>
    </row>
    <row r="48" spans="12:18">
      <c r="L48" s="132"/>
      <c r="M48" s="142" t="s">
        <v>145</v>
      </c>
      <c r="N48" s="166" t="s">
        <v>215</v>
      </c>
      <c r="O48" s="143"/>
      <c r="P48" s="527" t="s">
        <v>216</v>
      </c>
      <c r="Q48" s="384"/>
      <c r="R48" s="134"/>
    </row>
    <row r="49" spans="1:18">
      <c r="L49" s="132"/>
      <c r="M49" s="142" t="s">
        <v>146</v>
      </c>
      <c r="N49" s="166" t="s">
        <v>217</v>
      </c>
      <c r="O49" s="143"/>
      <c r="P49" s="527" t="s">
        <v>218</v>
      </c>
      <c r="Q49" s="384"/>
      <c r="R49" s="134"/>
    </row>
    <row r="50" spans="1:18">
      <c r="L50" s="132"/>
      <c r="M50" s="142" t="s">
        <v>150</v>
      </c>
      <c r="N50" s="166" t="s">
        <v>219</v>
      </c>
      <c r="O50" s="143"/>
      <c r="P50" s="527" t="s">
        <v>220</v>
      </c>
      <c r="Q50" s="384"/>
      <c r="R50" s="134"/>
    </row>
    <row r="51" spans="1:18">
      <c r="L51" s="132"/>
      <c r="M51" s="142" t="s">
        <v>151</v>
      </c>
      <c r="N51" s="166" t="s">
        <v>221</v>
      </c>
      <c r="O51" s="143"/>
      <c r="P51" s="527" t="s">
        <v>222</v>
      </c>
      <c r="Q51" s="384"/>
      <c r="R51" s="134"/>
    </row>
    <row r="52" spans="1:18">
      <c r="L52" s="132"/>
      <c r="M52" s="142" t="s">
        <v>152</v>
      </c>
      <c r="N52" s="166" t="s">
        <v>223</v>
      </c>
      <c r="O52" s="143"/>
      <c r="P52" s="527" t="s">
        <v>224</v>
      </c>
      <c r="Q52" s="384"/>
      <c r="R52" s="134"/>
    </row>
    <row r="53" spans="1:18">
      <c r="L53" s="132"/>
      <c r="M53" s="142" t="s">
        <v>153</v>
      </c>
      <c r="N53" s="166" t="s">
        <v>225</v>
      </c>
      <c r="O53" s="143"/>
      <c r="P53" s="527" t="s">
        <v>226</v>
      </c>
      <c r="Q53" s="384"/>
      <c r="R53" s="134"/>
    </row>
    <row r="54" spans="1:18">
      <c r="L54" s="132"/>
      <c r="M54" s="368" t="s">
        <v>154</v>
      </c>
      <c r="N54" s="166" t="s">
        <v>227</v>
      </c>
      <c r="O54" s="369"/>
      <c r="P54" s="527" t="s">
        <v>228</v>
      </c>
      <c r="Q54" s="439"/>
      <c r="R54" s="134"/>
    </row>
    <row r="55" spans="1:18">
      <c r="L55" s="132"/>
      <c r="M55" s="368" t="s">
        <v>155</v>
      </c>
      <c r="N55" s="166" t="s">
        <v>229</v>
      </c>
      <c r="O55" s="369"/>
      <c r="P55" s="527" t="s">
        <v>230</v>
      </c>
      <c r="Q55" s="439"/>
      <c r="R55" s="134"/>
    </row>
    <row r="56" spans="1:18">
      <c r="L56" s="132"/>
      <c r="M56" s="368" t="s">
        <v>156</v>
      </c>
      <c r="N56" s="166" t="s">
        <v>231</v>
      </c>
      <c r="O56" s="369"/>
      <c r="P56" s="527" t="s">
        <v>232</v>
      </c>
      <c r="Q56" s="439"/>
      <c r="R56" s="134"/>
    </row>
    <row r="57" spans="1:18">
      <c r="L57" s="132"/>
      <c r="M57" s="368" t="s">
        <v>157</v>
      </c>
      <c r="N57" s="166" t="s">
        <v>233</v>
      </c>
      <c r="O57" s="369"/>
      <c r="P57" s="527" t="s">
        <v>234</v>
      </c>
      <c r="Q57" s="439"/>
      <c r="R57" s="134"/>
    </row>
    <row r="58" spans="1:18" ht="14.25" thickBot="1">
      <c r="L58" s="132"/>
      <c r="M58" s="145" t="s">
        <v>158</v>
      </c>
      <c r="N58" s="168" t="s">
        <v>235</v>
      </c>
      <c r="O58" s="146"/>
      <c r="P58" s="521" t="s">
        <v>236</v>
      </c>
      <c r="Q58" s="440"/>
      <c r="R58" s="134"/>
    </row>
    <row r="59" spans="1:18">
      <c r="L59" s="132"/>
      <c r="M59" s="133"/>
      <c r="N59" s="133"/>
      <c r="O59" s="133"/>
      <c r="P59" s="133"/>
      <c r="Q59" s="133"/>
      <c r="R59" s="134"/>
    </row>
    <row r="60" spans="1:18" ht="14.25" thickBot="1">
      <c r="A60" s="176" t="s">
        <v>117</v>
      </c>
      <c r="B60" s="177" t="s">
        <v>209</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204</v>
      </c>
      <c r="B4" s="128"/>
      <c r="C4" s="128"/>
      <c r="D4" s="128"/>
      <c r="E4" s="128"/>
      <c r="F4" s="128"/>
      <c r="G4" s="128"/>
      <c r="H4" s="128"/>
      <c r="I4" s="128"/>
      <c r="J4" s="135" t="s">
        <v>206</v>
      </c>
      <c r="L4" s="132"/>
      <c r="M4" s="136" t="s">
        <v>120</v>
      </c>
      <c r="N4" s="133"/>
      <c r="O4" s="133"/>
      <c r="P4" s="133"/>
      <c r="Q4" s="133"/>
      <c r="R4" s="134"/>
    </row>
    <row r="5" spans="1:18" ht="13.5" customHeight="1">
      <c r="L5" s="132"/>
      <c r="M5" s="137"/>
      <c r="N5" s="794" t="s">
        <v>208</v>
      </c>
      <c r="O5" s="796" t="s">
        <v>206</v>
      </c>
      <c r="P5" s="133"/>
      <c r="Q5" s="133"/>
      <c r="R5" s="134"/>
    </row>
    <row r="6" spans="1:18" ht="14.25" thickBot="1">
      <c r="L6" s="132"/>
      <c r="M6" s="138"/>
      <c r="N6" s="795"/>
      <c r="O6" s="797"/>
      <c r="P6" s="133"/>
      <c r="Q6" s="133"/>
      <c r="R6" s="134"/>
    </row>
    <row r="7" spans="1:18" ht="14.25" thickTop="1">
      <c r="L7" s="132"/>
      <c r="M7" s="139" t="s">
        <v>140</v>
      </c>
      <c r="N7" s="140">
        <v>2597172.3930000002</v>
      </c>
      <c r="O7" s="141">
        <v>3041821.9890000001</v>
      </c>
      <c r="P7" s="133"/>
      <c r="Q7" s="133"/>
      <c r="R7" s="134"/>
    </row>
    <row r="8" spans="1:18">
      <c r="L8" s="132"/>
      <c r="M8" s="139" t="s">
        <v>141</v>
      </c>
      <c r="N8" s="140">
        <v>336942.929</v>
      </c>
      <c r="O8" s="141">
        <v>344020.61499999999</v>
      </c>
      <c r="P8" s="133"/>
      <c r="Q8" s="133"/>
      <c r="R8" s="134"/>
    </row>
    <row r="9" spans="1:18">
      <c r="L9" s="132"/>
      <c r="M9" s="139" t="s">
        <v>142</v>
      </c>
      <c r="N9" s="140">
        <v>272603.66899999999</v>
      </c>
      <c r="O9" s="141">
        <v>296245.00699999998</v>
      </c>
      <c r="P9" s="133"/>
      <c r="Q9" s="133"/>
      <c r="R9" s="134"/>
    </row>
    <row r="10" spans="1:18">
      <c r="L10" s="132"/>
      <c r="M10" s="142" t="s">
        <v>143</v>
      </c>
      <c r="N10" s="140">
        <v>1072032.423</v>
      </c>
      <c r="O10" s="141">
        <v>1211317.7579999999</v>
      </c>
      <c r="P10" s="133"/>
      <c r="Q10" s="133"/>
      <c r="R10" s="134"/>
    </row>
    <row r="11" spans="1:18">
      <c r="L11" s="132"/>
      <c r="M11" s="142" t="s">
        <v>145</v>
      </c>
      <c r="N11" s="140">
        <v>131705.68100000001</v>
      </c>
      <c r="O11" s="141">
        <v>133431.56400000001</v>
      </c>
      <c r="P11" s="133"/>
      <c r="Q11" s="133"/>
      <c r="R11" s="134"/>
    </row>
    <row r="12" spans="1:18">
      <c r="L12" s="132"/>
      <c r="M12" s="142" t="s">
        <v>146</v>
      </c>
      <c r="N12" s="140">
        <v>110984.663</v>
      </c>
      <c r="O12" s="141">
        <v>120152.785</v>
      </c>
      <c r="P12" s="133"/>
      <c r="Q12" s="133"/>
      <c r="R12" s="134"/>
    </row>
    <row r="13" spans="1:18">
      <c r="L13" s="132"/>
      <c r="M13" s="142" t="s">
        <v>147</v>
      </c>
      <c r="N13" s="140">
        <v>3568.2869999999998</v>
      </c>
      <c r="O13" s="141">
        <v>3853.7289999999998</v>
      </c>
      <c r="P13" s="133"/>
      <c r="Q13" s="133"/>
      <c r="R13" s="134"/>
    </row>
    <row r="14" spans="1:18">
      <c r="L14" s="132"/>
      <c r="M14" s="142" t="s">
        <v>148</v>
      </c>
      <c r="N14" s="140">
        <v>425.15699999999998</v>
      </c>
      <c r="O14" s="141">
        <v>387.28</v>
      </c>
      <c r="P14" s="133"/>
      <c r="Q14" s="133"/>
      <c r="R14" s="134"/>
    </row>
    <row r="15" spans="1:18">
      <c r="L15" s="132"/>
      <c r="M15" s="142" t="s">
        <v>149</v>
      </c>
      <c r="N15" s="140">
        <v>328.41500000000002</v>
      </c>
      <c r="O15" s="141">
        <v>311.70999999999998</v>
      </c>
      <c r="P15" s="133"/>
      <c r="Q15" s="133"/>
      <c r="R15" s="134"/>
    </row>
    <row r="16" spans="1:18">
      <c r="L16" s="132"/>
      <c r="M16" s="142" t="s">
        <v>150</v>
      </c>
      <c r="N16" s="140">
        <v>176835.174</v>
      </c>
      <c r="O16" s="141">
        <v>194430.111</v>
      </c>
      <c r="P16" s="133"/>
      <c r="Q16" s="133"/>
      <c r="R16" s="134"/>
    </row>
    <row r="17" spans="2:28">
      <c r="L17" s="132"/>
      <c r="M17" s="142" t="s">
        <v>151</v>
      </c>
      <c r="N17" s="140">
        <v>23211.695</v>
      </c>
      <c r="O17" s="141">
        <v>21818.736000000001</v>
      </c>
      <c r="P17" s="133"/>
      <c r="Q17" s="133"/>
      <c r="R17" s="134"/>
    </row>
    <row r="18" spans="2:28">
      <c r="L18" s="132"/>
      <c r="M18" s="142" t="s">
        <v>152</v>
      </c>
      <c r="N18" s="140">
        <v>20323.194</v>
      </c>
      <c r="O18" s="141">
        <v>21351.34</v>
      </c>
      <c r="P18" s="133"/>
      <c r="Q18" s="133"/>
      <c r="R18" s="134"/>
    </row>
    <row r="19" spans="2:28">
      <c r="L19" s="132"/>
      <c r="M19" s="142" t="s">
        <v>153</v>
      </c>
      <c r="N19" s="140">
        <v>620480.51</v>
      </c>
      <c r="O19" s="141">
        <v>728618.76100000006</v>
      </c>
      <c r="P19" s="133"/>
      <c r="Q19" s="133"/>
      <c r="R19" s="134"/>
    </row>
    <row r="20" spans="2:28">
      <c r="L20" s="132"/>
      <c r="M20" s="368" t="s">
        <v>154</v>
      </c>
      <c r="N20" s="140">
        <v>76188.460000000006</v>
      </c>
      <c r="O20" s="141">
        <v>81879.456999999995</v>
      </c>
      <c r="P20" s="133"/>
      <c r="Q20" s="133"/>
      <c r="R20" s="134"/>
    </row>
    <row r="21" spans="2:28">
      <c r="L21" s="132"/>
      <c r="M21" s="368" t="s">
        <v>155</v>
      </c>
      <c r="N21" s="140">
        <v>69837.634999999995</v>
      </c>
      <c r="O21" s="141">
        <v>77662.854000000007</v>
      </c>
      <c r="P21" s="133"/>
      <c r="Q21" s="133"/>
      <c r="R21" s="134"/>
    </row>
    <row r="22" spans="2:28">
      <c r="L22" s="132"/>
      <c r="M22" s="368" t="s">
        <v>156</v>
      </c>
      <c r="N22" s="513">
        <v>724255.99900000007</v>
      </c>
      <c r="O22" s="144">
        <v>903601.63</v>
      </c>
      <c r="P22" s="133"/>
      <c r="Q22" s="133"/>
      <c r="R22" s="134"/>
    </row>
    <row r="23" spans="2:28">
      <c r="L23" s="132"/>
      <c r="M23" s="368" t="s">
        <v>157</v>
      </c>
      <c r="N23" s="514">
        <v>105411.936</v>
      </c>
      <c r="O23" s="141">
        <v>106503.57799999999</v>
      </c>
      <c r="P23" s="133"/>
      <c r="Q23" s="133"/>
      <c r="R23" s="134"/>
    </row>
    <row r="24" spans="2:28" ht="14.25" thickBot="1">
      <c r="L24" s="132"/>
      <c r="M24" s="145" t="s">
        <v>158</v>
      </c>
      <c r="N24" s="515">
        <v>71129.762000000002</v>
      </c>
      <c r="O24" s="516">
        <v>76766.317999999999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4" t="str">
        <f>N5</f>
        <v>令和2年度審査分</v>
      </c>
      <c r="O27" s="798" t="str">
        <f>O5</f>
        <v>令和3年度審査分</v>
      </c>
      <c r="P27" s="792" t="s">
        <v>114</v>
      </c>
      <c r="Q27" s="152"/>
      <c r="R27" s="134"/>
    </row>
    <row r="28" spans="2:28" ht="14.25" thickBot="1">
      <c r="B28" s="167"/>
      <c r="C28" s="167"/>
      <c r="L28" s="132"/>
      <c r="M28" s="138"/>
      <c r="N28" s="795"/>
      <c r="O28" s="799"/>
      <c r="P28" s="793"/>
      <c r="Q28" s="133"/>
      <c r="R28" s="134"/>
      <c r="AB28" s="485"/>
    </row>
    <row r="29" spans="2:28" ht="14.25" thickTop="1">
      <c r="L29" s="132"/>
      <c r="M29" s="139" t="s">
        <v>111</v>
      </c>
      <c r="N29" s="153">
        <v>0</v>
      </c>
      <c r="O29" s="154">
        <v>0</v>
      </c>
      <c r="P29" s="483" t="s">
        <v>18</v>
      </c>
      <c r="Q29" s="152"/>
      <c r="R29" s="134"/>
    </row>
    <row r="30" spans="2:28">
      <c r="L30" s="132"/>
      <c r="M30" s="142" t="s">
        <v>111</v>
      </c>
      <c r="N30" s="522">
        <v>3206.7189910000002</v>
      </c>
      <c r="O30" s="156">
        <v>3682.0876110000004</v>
      </c>
      <c r="P30" s="517">
        <v>14.824143348206476</v>
      </c>
      <c r="Q30" s="157"/>
      <c r="R30" s="134"/>
    </row>
    <row r="31" spans="2:28">
      <c r="L31" s="132"/>
      <c r="M31" s="142" t="s">
        <v>143</v>
      </c>
      <c r="N31" s="522">
        <v>1072.0324229999999</v>
      </c>
      <c r="O31" s="156">
        <v>1211.3177579999999</v>
      </c>
      <c r="P31" s="517">
        <v>12.992642014522346</v>
      </c>
      <c r="Q31" s="157"/>
      <c r="R31" s="134"/>
    </row>
    <row r="32" spans="2:28">
      <c r="L32" s="132"/>
      <c r="M32" s="142" t="s">
        <v>145</v>
      </c>
      <c r="N32" s="522">
        <v>131.705681</v>
      </c>
      <c r="O32" s="156">
        <v>133.43156400000001</v>
      </c>
      <c r="P32" s="517">
        <v>1.3104089260963718</v>
      </c>
      <c r="Q32" s="157"/>
      <c r="R32" s="134"/>
    </row>
    <row r="33" spans="12:18" ht="13.5" customHeight="1">
      <c r="L33" s="132"/>
      <c r="M33" s="142" t="s">
        <v>146</v>
      </c>
      <c r="N33" s="522">
        <v>110.984663</v>
      </c>
      <c r="O33" s="156">
        <v>120.15278500000001</v>
      </c>
      <c r="P33" s="517">
        <v>8.2607107614499853</v>
      </c>
      <c r="Q33" s="157"/>
      <c r="R33" s="134"/>
    </row>
    <row r="34" spans="12:18">
      <c r="L34" s="132"/>
      <c r="M34" s="142" t="s">
        <v>150</v>
      </c>
      <c r="N34" s="523">
        <v>176.83517399999999</v>
      </c>
      <c r="O34" s="156">
        <v>194.43011100000001</v>
      </c>
      <c r="P34" s="517">
        <v>9.9499079295163284</v>
      </c>
      <c r="Q34" s="157"/>
      <c r="R34" s="134"/>
    </row>
    <row r="35" spans="12:18">
      <c r="L35" s="132"/>
      <c r="M35" s="142" t="s">
        <v>151</v>
      </c>
      <c r="N35" s="523">
        <v>23.211694999999999</v>
      </c>
      <c r="O35" s="156">
        <v>21.818736000000001</v>
      </c>
      <c r="P35" s="517">
        <v>-6.0011084929385703</v>
      </c>
      <c r="Q35" s="157"/>
      <c r="R35" s="134"/>
    </row>
    <row r="36" spans="12:18">
      <c r="L36" s="132"/>
      <c r="M36" s="142" t="s">
        <v>152</v>
      </c>
      <c r="N36" s="523">
        <v>20.323194000000001</v>
      </c>
      <c r="O36" s="156">
        <v>21.35134</v>
      </c>
      <c r="P36" s="517">
        <v>5.0589784263241171</v>
      </c>
      <c r="Q36" s="157"/>
      <c r="R36" s="134"/>
    </row>
    <row r="37" spans="12:18">
      <c r="L37" s="132"/>
      <c r="M37" s="142" t="s">
        <v>153</v>
      </c>
      <c r="N37" s="523">
        <v>620.48050999999998</v>
      </c>
      <c r="O37" s="156">
        <v>728.61876100000006</v>
      </c>
      <c r="P37" s="517">
        <v>17.42814629262088</v>
      </c>
      <c r="Q37" s="157"/>
      <c r="R37" s="134"/>
    </row>
    <row r="38" spans="12:18">
      <c r="L38" s="132"/>
      <c r="M38" s="368" t="s">
        <v>154</v>
      </c>
      <c r="N38" s="523">
        <v>76.188460000000006</v>
      </c>
      <c r="O38" s="156">
        <v>81.879456999999988</v>
      </c>
      <c r="P38" s="517">
        <v>7.4696312276163468</v>
      </c>
      <c r="Q38" s="157"/>
      <c r="R38" s="134"/>
    </row>
    <row r="39" spans="12:18">
      <c r="L39" s="132"/>
      <c r="M39" s="368" t="s">
        <v>155</v>
      </c>
      <c r="N39" s="523">
        <v>69.837634999999992</v>
      </c>
      <c r="O39" s="156">
        <v>77.66285400000001</v>
      </c>
      <c r="P39" s="517">
        <v>11.204873990936278</v>
      </c>
      <c r="Q39" s="157"/>
      <c r="R39" s="134"/>
    </row>
    <row r="40" spans="12:18">
      <c r="L40" s="132"/>
      <c r="M40" s="368" t="s">
        <v>156</v>
      </c>
      <c r="N40" s="519">
        <v>727.82428600000003</v>
      </c>
      <c r="O40" s="156">
        <v>907.45535900000004</v>
      </c>
      <c r="P40" s="517">
        <v>24.680554971203577</v>
      </c>
      <c r="Q40" s="157"/>
      <c r="R40" s="134"/>
    </row>
    <row r="41" spans="12:18">
      <c r="L41" s="132"/>
      <c r="M41" s="368" t="s">
        <v>157</v>
      </c>
      <c r="N41" s="519">
        <v>105.83709300000001</v>
      </c>
      <c r="O41" s="156">
        <v>106.89085799999999</v>
      </c>
      <c r="P41" s="517">
        <v>0.99564809475631932</v>
      </c>
      <c r="Q41" s="157"/>
      <c r="R41" s="134"/>
    </row>
    <row r="42" spans="12:18" ht="14.25" thickBot="1">
      <c r="L42" s="132"/>
      <c r="M42" s="145" t="s">
        <v>158</v>
      </c>
      <c r="N42" s="520">
        <v>71.458176999999992</v>
      </c>
      <c r="O42" s="159">
        <v>77.078028000000003</v>
      </c>
      <c r="P42" s="518">
        <v>7.8645317246198516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7"/>
      <c r="R45" s="134"/>
    </row>
    <row r="46" spans="12:18" ht="14.25" thickTop="1">
      <c r="L46" s="132"/>
      <c r="M46" s="179" t="s">
        <v>111</v>
      </c>
      <c r="N46" s="525" t="s">
        <v>237</v>
      </c>
      <c r="O46" s="165"/>
      <c r="P46" s="526" t="s">
        <v>238</v>
      </c>
      <c r="Q46" s="438"/>
      <c r="R46" s="134"/>
    </row>
    <row r="47" spans="12:18">
      <c r="L47" s="132"/>
      <c r="M47" s="142" t="s">
        <v>143</v>
      </c>
      <c r="N47" s="166" t="s">
        <v>239</v>
      </c>
      <c r="O47" s="143"/>
      <c r="P47" s="527" t="s">
        <v>240</v>
      </c>
      <c r="Q47" s="384"/>
      <c r="R47" s="134"/>
    </row>
    <row r="48" spans="12:18">
      <c r="L48" s="132"/>
      <c r="M48" s="142" t="s">
        <v>145</v>
      </c>
      <c r="N48" s="166" t="s">
        <v>241</v>
      </c>
      <c r="O48" s="143"/>
      <c r="P48" s="527" t="s">
        <v>242</v>
      </c>
      <c r="Q48" s="384"/>
      <c r="R48" s="134"/>
    </row>
    <row r="49" spans="1:18">
      <c r="L49" s="132"/>
      <c r="M49" s="142" t="s">
        <v>146</v>
      </c>
      <c r="N49" s="166" t="s">
        <v>243</v>
      </c>
      <c r="O49" s="143"/>
      <c r="P49" s="527" t="s">
        <v>244</v>
      </c>
      <c r="Q49" s="384"/>
      <c r="R49" s="134"/>
    </row>
    <row r="50" spans="1:18">
      <c r="L50" s="132"/>
      <c r="M50" s="142" t="s">
        <v>150</v>
      </c>
      <c r="N50" s="166" t="s">
        <v>245</v>
      </c>
      <c r="O50" s="143"/>
      <c r="P50" s="527" t="s">
        <v>246</v>
      </c>
      <c r="Q50" s="384"/>
      <c r="R50" s="134"/>
    </row>
    <row r="51" spans="1:18">
      <c r="L51" s="132"/>
      <c r="M51" s="142" t="s">
        <v>151</v>
      </c>
      <c r="N51" s="166" t="s">
        <v>247</v>
      </c>
      <c r="O51" s="143"/>
      <c r="P51" s="527" t="s">
        <v>248</v>
      </c>
      <c r="Q51" s="384"/>
      <c r="R51" s="134"/>
    </row>
    <row r="52" spans="1:18">
      <c r="L52" s="132"/>
      <c r="M52" s="142" t="s">
        <v>152</v>
      </c>
      <c r="N52" s="166" t="s">
        <v>249</v>
      </c>
      <c r="O52" s="143"/>
      <c r="P52" s="527" t="s">
        <v>250</v>
      </c>
      <c r="Q52" s="384"/>
      <c r="R52" s="134"/>
    </row>
    <row r="53" spans="1:18">
      <c r="L53" s="132"/>
      <c r="M53" s="142" t="s">
        <v>153</v>
      </c>
      <c r="N53" s="166" t="s">
        <v>251</v>
      </c>
      <c r="O53" s="143"/>
      <c r="P53" s="527" t="s">
        <v>252</v>
      </c>
      <c r="Q53" s="384"/>
      <c r="R53" s="134"/>
    </row>
    <row r="54" spans="1:18">
      <c r="L54" s="132"/>
      <c r="M54" s="368" t="s">
        <v>154</v>
      </c>
      <c r="N54" s="166" t="s">
        <v>253</v>
      </c>
      <c r="O54" s="369"/>
      <c r="P54" s="527" t="s">
        <v>254</v>
      </c>
      <c r="Q54" s="439"/>
      <c r="R54" s="134"/>
    </row>
    <row r="55" spans="1:18">
      <c r="L55" s="132"/>
      <c r="M55" s="368" t="s">
        <v>155</v>
      </c>
      <c r="N55" s="166" t="s">
        <v>255</v>
      </c>
      <c r="O55" s="369"/>
      <c r="P55" s="527" t="s">
        <v>256</v>
      </c>
      <c r="Q55" s="439"/>
      <c r="R55" s="134"/>
    </row>
    <row r="56" spans="1:18">
      <c r="L56" s="132"/>
      <c r="M56" s="368" t="s">
        <v>156</v>
      </c>
      <c r="N56" s="166" t="s">
        <v>257</v>
      </c>
      <c r="O56" s="369"/>
      <c r="P56" s="527" t="s">
        <v>258</v>
      </c>
      <c r="Q56" s="439"/>
      <c r="R56" s="134"/>
    </row>
    <row r="57" spans="1:18">
      <c r="L57" s="132"/>
      <c r="M57" s="368" t="s">
        <v>157</v>
      </c>
      <c r="N57" s="166" t="s">
        <v>259</v>
      </c>
      <c r="O57" s="369"/>
      <c r="P57" s="527" t="s">
        <v>260</v>
      </c>
      <c r="Q57" s="439"/>
      <c r="R57" s="134"/>
    </row>
    <row r="58" spans="1:18" ht="14.25" thickBot="1">
      <c r="L58" s="132"/>
      <c r="M58" s="145" t="s">
        <v>158</v>
      </c>
      <c r="N58" s="168" t="s">
        <v>261</v>
      </c>
      <c r="O58" s="146"/>
      <c r="P58" s="521" t="s">
        <v>262</v>
      </c>
      <c r="Q58" s="440"/>
      <c r="R58" s="134"/>
    </row>
    <row r="59" spans="1:18">
      <c r="L59" s="132"/>
      <c r="M59" s="133"/>
      <c r="N59" s="133"/>
      <c r="O59" s="133"/>
      <c r="P59" s="133"/>
      <c r="Q59" s="133"/>
      <c r="R59" s="134"/>
    </row>
    <row r="60" spans="1:18" ht="14.25" thickBot="1">
      <c r="A60" s="176" t="s">
        <v>117</v>
      </c>
      <c r="B60" s="177" t="s">
        <v>209</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2022-06-16T06:02:32Z</dcterms:modified>
</cp:coreProperties>
</file>