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5月審査分）\"/>
    </mc:Choice>
  </mc:AlternateContent>
  <xr:revisionPtr revIDLastSave="0" documentId="13_ncr:1_{68B070D8-C4B4-40DF-A434-0EFA015675E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<sst xmlns="http://schemas.openxmlformats.org/spreadsheetml/2006/main" count="2132" uniqueCount="330">
  <si>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</si>
  <si>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</si>
  <si>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</si>
  <si>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</si>
  <si>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</si>
  <si>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</si>
  <si>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</si>
  <si>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</si>
  <si>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</si>
  <si>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</si>
  <si>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</si>
  <si>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</si>
  <si>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</si>
  <si>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</si>
  <si>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</si>
  <si>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</si>
  <si>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</si>
  <si>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</si>
  <si>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</si>
  <si>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</si>
  <si>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</si>
  <si>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</si>
  <si>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</si>
  <si>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</si>
  <si>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</si>
  <si>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</si>
  <si>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</si>
  <si>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</si>
  <si>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</si>
  <si>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</si>
  <si>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</si>
  <si>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</si>
  <si>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</si>
  <si>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</si>
  <si>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</si>
  <si>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</si>
  <si>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</si>
  <si>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</si>
  <si>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</si>
  <si>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</si>
  <si>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</si>
  <si>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</si>
  <si>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</si>
  <si>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</si>
  <si>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</si>
  <si>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</si>
  <si>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</si>
  <si>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</si>
  <si>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</si>
  <si>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</si>
  <si>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</si>
  <si>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</si>
  <si>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</si>
  <si>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</si>
  <si>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</si>
  <si>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</si>
  <si>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</si>
  <si>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</si>
  <si>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</si>
  <si>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</si>
  <si>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</si>
  <si>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</si>
  <si>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</si>
  <si>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</si>
  <si>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</si>
  <si>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</si>
  <si>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</si>
  <si>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</si>
  <si>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</si>
  <si>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</si>
  <si>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</si>
  <si>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</si>
  <si>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</si>
  <si>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</si>
  <si>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</si>
  <si>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</si>
  <si>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</si>
  <si>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</si>
  <si>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</si>
  <si>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</si>
  <si>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</si>
  <si>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</si>
  <si>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</si>
  <si>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</si>
  <si>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</si>
  <si>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</si>
  <si>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</si>
  <si>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</si>
  <si>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</si>
  <si>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</si>
  <si>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</si>
  <si>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</si>
  <si>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</si>
  <si>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</si>
  <si>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</si>
  <si>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</si>
  <si>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</si>
  <si>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</si>
  <si>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</si>
  <si>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</si>
  <si>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</si>
  <si>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</si>
  <si>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</si>
  <si>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</si>
  <si>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</si>
  <si>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</si>
  <si>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</si>
  <si>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</si>
  <si>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</si>
  <si>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</si>
  <si>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</si>
  <si>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</si>
  <si>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</si>
  <si>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</si>
  <si>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</si>
  <si>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</si>
  <si>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</si>
  <si>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</si>
  <si>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</si>
  <si>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</si>
  <si>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</si>
  <si>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</si>
  <si>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</si>
  <si>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</si>
  <si>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</si>
  <si>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</si>
  <si>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</si>
  <si>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</si>
  <si>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</si>
  <si>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</si>
  <si>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</si>
  <si>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</si>
  <si>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</si>
  <si>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</si>
  <si>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</si>
  <si>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</si>
  <si>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</si>
  <si>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</si>
  <si>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</si>
  <si>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</si>
  <si>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</si>
  <si>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</si>
  <si>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</si>
  <si>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</si>
  <si>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</si>
  <si>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</si>
  <si>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</si>
  <si>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</si>
  <si>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</si>
  <si>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</si>
  <si>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</si>
  <si>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</si>
  <si>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</si>
  <si>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</si>
  <si>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</si>
  <si>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</si>
  <si>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</si>
  <si>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</si>
  <si>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</si>
  <si>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</si>
  <si>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</si>
  <si>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</si>
  <si>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</si>
  <si>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</si>
  <si>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</si>
  <si>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</si>
  <si>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</si>
  <si>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</si>
  <si>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</si>
  <si>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</si>
  <si>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</si>
  <si>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</si>
  <si>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</si>
  <si>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</si>
  <si>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</si>
  <si>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</si>
  <si>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</si>
  <si>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</si>
  <si>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</si>
  <si>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</si>
  <si>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</si>
  <si>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</si>
  <si>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</si>
  <si>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</si>
  <si>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</si>
  <si>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</si>
  <si>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</si>
  <si>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</si>
  <si>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</si>
  <si>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</si>
  <si>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</si>
  <si>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</si>
  <si>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</si>
  <si>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</si>
  <si>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</si>
  <si>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</si>
  <si>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</si>
  <si>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</si>
  <si>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</si>
  <si>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</si>
  <si>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</si>
  <si>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</si>
  <si>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</si>
  <si>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</si>
  <si>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</si>
  <si>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</si>
  <si>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</si>
  <si>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</si>
  <si>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令和4年5月審査分</t>
    <phoneticPr fontId="2"/>
  </si>
  <si>
    <t>令和3年5月審査分</t>
    <phoneticPr fontId="2"/>
  </si>
  <si>
    <t>：令和4年5月審査分の（　）内の数値は、令和3年5月審査分に対する増減率である。</t>
    <phoneticPr fontId="2"/>
  </si>
  <si>
    <t>…</t>
  </si>
  <si>
    <t>全管掌
4.0万件</t>
  </si>
  <si>
    <t>5.5万件
（+37.9％）</t>
  </si>
  <si>
    <t>協会けんぽ（単月）
1.5万件</t>
  </si>
  <si>
    <t>2.2万件
（+48.3％）</t>
  </si>
  <si>
    <t>協会けんぽ（突合）
0.0万件</t>
  </si>
  <si>
    <t>0.1万件
（+59.3％）</t>
  </si>
  <si>
    <t>協会けんぽ（縦覧）
0.3万件</t>
  </si>
  <si>
    <t>0.2万件
（▲21.7％）</t>
  </si>
  <si>
    <t>共済組合（単月）
0.3万件</t>
  </si>
  <si>
    <t>0.4万件
（+55.8％）</t>
  </si>
  <si>
    <t>共済組合（突合）
0.0万件</t>
  </si>
  <si>
    <t>0.0万件
（+11.0％）</t>
  </si>
  <si>
    <t>共済組合（縦覧）
0.1万件</t>
  </si>
  <si>
    <t>0.0万件
（▲21.4％）</t>
  </si>
  <si>
    <t>健保組合（単月）
0.9万件</t>
  </si>
  <si>
    <t>1.4万件
（+46.7％）</t>
  </si>
  <si>
    <t>健保組合（突合）
0.0万件</t>
  </si>
  <si>
    <t>0.1万件
（+30.1％）</t>
  </si>
  <si>
    <t>健保組合（縦覧）
0.2万件</t>
  </si>
  <si>
    <t>0.2万件
（▲16.5％）</t>
  </si>
  <si>
    <t>その他（単月）
0.5万件</t>
  </si>
  <si>
    <t>0.8万件
（+57.6％）</t>
  </si>
  <si>
    <t>その他（突合）
0.0万件</t>
  </si>
  <si>
    <t>0.0万件
（▲4.0％）</t>
  </si>
  <si>
    <t>その他（縦覧）
0.1万件</t>
  </si>
  <si>
    <t>0.1万件
（▲24.7％）</t>
  </si>
  <si>
    <t>全管掌
5.1百万点</t>
  </si>
  <si>
    <t>5.0百万点
（▲1.6％）</t>
  </si>
  <si>
    <t>協会けんぽ（単月）
2.0百万点</t>
  </si>
  <si>
    <t>2.1百万点
（+8.8％）</t>
  </si>
  <si>
    <t>協会けんぽ（突合）
0.0百万点</t>
  </si>
  <si>
    <t>0.0百万点
（+51.0％）</t>
  </si>
  <si>
    <t>協会けんぽ（縦覧）
0.5百万点</t>
  </si>
  <si>
    <t>0.4百万点
（▲18.0％）</t>
  </si>
  <si>
    <t>共済組合（単月）
0.3百万点</t>
  </si>
  <si>
    <t>0.3百万点
（▲6.3％）</t>
  </si>
  <si>
    <t>共済組合（突合）
0.0百万点</t>
  </si>
  <si>
    <t>0.0百万点
（+19.0％）</t>
  </si>
  <si>
    <t>共済組合（縦覧）
0.1百万点</t>
  </si>
  <si>
    <t>0.1百万点
（+2.2％）</t>
  </si>
  <si>
    <t>健保組合（単月）
1.0百万点</t>
  </si>
  <si>
    <t>1.0百万点
（+0.2％）</t>
  </si>
  <si>
    <t>健保組合（突合）
0.0百万点</t>
  </si>
  <si>
    <t>0.0百万点
（+36.8％）</t>
  </si>
  <si>
    <t>健保組合（縦覧）
0.3百万点</t>
  </si>
  <si>
    <t>0.3百万点
（▲3.4％）</t>
  </si>
  <si>
    <t>その他（単月）
0.8百万点</t>
  </si>
  <si>
    <t>0.6百万点
（▲18.7％）</t>
  </si>
  <si>
    <t>その他（突合）
0.0百万点</t>
  </si>
  <si>
    <t>0.0百万点
（+197.8％）</t>
  </si>
  <si>
    <t>その他（縦覧）
0.2百万点</t>
  </si>
  <si>
    <t>0.2百万点
（▲10.3％）</t>
  </si>
  <si>
    <t>全管掌
1.1万件</t>
  </si>
  <si>
    <t>1.2万件
（+1.9％）</t>
  </si>
  <si>
    <t>協会けんぽ（単月）
0.3万件</t>
  </si>
  <si>
    <t>0.3万件
（▲15.7％）</t>
  </si>
  <si>
    <t>0.0万件
（▲3.3％）</t>
  </si>
  <si>
    <t>協会けんぽ（縦覧）
0.5万件</t>
  </si>
  <si>
    <t>0.5万件
（+17.3％）</t>
  </si>
  <si>
    <t>共済組合（単月）
0.0万件</t>
  </si>
  <si>
    <t>0.0万件
（▲27.1％）</t>
  </si>
  <si>
    <t>0.0万件
（+81.8％）</t>
  </si>
  <si>
    <t>共済組合（縦覧）
0.0万件</t>
  </si>
  <si>
    <t>0.0万件
（▲3.2％）</t>
  </si>
  <si>
    <t>健保組合（単月）
0.1万件</t>
  </si>
  <si>
    <t>0.1万件
（▲3.7％）</t>
  </si>
  <si>
    <t>0.0万件
（+18.8％）</t>
  </si>
  <si>
    <t>0.2万件
（+8.6％）</t>
  </si>
  <si>
    <t>その他（単月）
0.0万件</t>
  </si>
  <si>
    <t>0.0万件
（▲27.3％）</t>
  </si>
  <si>
    <t>0.0万件
（+175.0％）</t>
  </si>
  <si>
    <t>その他（縦覧）
0.0万件</t>
  </si>
  <si>
    <t>0.0万件
（▲24.5％）</t>
  </si>
  <si>
    <t>全管掌
3.2百万点</t>
  </si>
  <si>
    <t>3.5百万点
（+11.3％）</t>
  </si>
  <si>
    <t>協会けんぽ（単月）
0.4百万点</t>
  </si>
  <si>
    <t>0.4百万点
（▲4.6％）</t>
  </si>
  <si>
    <t>協会けんぽ（突合）
0.1百万点</t>
  </si>
  <si>
    <t>0.0百万点
（▲31.4％）</t>
  </si>
  <si>
    <t>協会けんぽ（縦覧）
2.0百万点</t>
  </si>
  <si>
    <t>2.5百万点
（+21.5％）</t>
  </si>
  <si>
    <t>共済組合（単月）
0.0百万点</t>
  </si>
  <si>
    <t>0.0百万点
（▲44.8％）</t>
  </si>
  <si>
    <t>0.0百万点
（+126.8％）</t>
  </si>
  <si>
    <t>共済組合（縦覧）
0.0百万点</t>
  </si>
  <si>
    <t>0.0百万点
（▲28.4％）</t>
  </si>
  <si>
    <t>健保組合（単月）
0.1百万点</t>
  </si>
  <si>
    <t>0.1百万点
（+18.5％）</t>
  </si>
  <si>
    <t>0.0百万点
（+49.3％）</t>
  </si>
  <si>
    <t>健保組合（縦覧）
0.4百万点</t>
  </si>
  <si>
    <t>0.4百万点
（▲5.8％）</t>
  </si>
  <si>
    <t>その他（単月）
0.0百万点</t>
  </si>
  <si>
    <t>0.0百万点
（+13.5％）</t>
  </si>
  <si>
    <t>0.0百万点
（+53.6％）</t>
  </si>
  <si>
    <t>その他（縦覧）
0.0百万点</t>
  </si>
  <si>
    <t>0.0百万点
（▲37.2％）</t>
  </si>
  <si>
    <t>支払基金における審査状況</t>
    <rPh sb="0" eb="2">
      <t>シハライ</t>
    </rPh>
    <rPh sb="2" eb="4">
      <t>キキン</t>
    </rPh>
    <rPh sb="8" eb="10">
      <t>シンサ</t>
    </rPh>
    <rPh sb="10" eb="12">
      <t>ジョウキョウ</t>
    </rPh>
    <phoneticPr fontId="46"/>
  </si>
  <si>
    <t>令和4年5月審査分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</si>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</sst>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 xfId="9"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BC62DF3-A9F8-4B36-98DA-47A44393A7BF}"/>
    <cellStyle name="標準_特審newレイアウト（歯科）" xfId="12" xr:uid="{0A433E6C-A47D-47AD-81F2-DACDFA77CA4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{D65CCDB5-2EB8-4BD9-8A62-A3BA07CB0D04}</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{7A2FD742-B658-42FE-905F-F8F413A76901}</c15:txfldGUID>
                      <c15:f>⑦査定件!$P$58</c15:f>
                      <c15:dlblFieldTableCache>
                        <c:ptCount val="1"/>
                        <c:pt idx="0">
                          <c:v>0.1万件
（▲24.7％）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0.1057</c:v>
                </c:pt>
                <c:pt idx="1">
                  <c:v>7.9600000000000004E-2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{3A04E4EF-DC86-4F9E-BF44-CC7ACC155548}</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{861EABFD-89C3-45E9-855B-A7B4EC8C493D}</c15:txfldGUID>
                      <c15:f>⑦査定件!$P$57</c15:f>
                      <c15:dlblFieldTableCache>
                        <c:ptCount val="1"/>
                        <c:pt idx="0">
                          <c:v>0.0万件
（▲4.0％）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1.7500000000000002E-2</c:v>
                </c:pt>
                <c:pt idx="1">
                  <c:v>1.6799999999999999E-2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{F1BAC080-ADB4-4030-8668-711DB5DB4481}</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0.8万件
（+57.6％）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{C049F420-937C-4E55-A219-E9DBAF98BADC}</c15:txfldGUID>
                      <c15:f>⑦査定件!$P$56</c15:f>
                      <c15:dlblFieldTableCache>
                        <c:ptCount val="1"/>
                        <c:pt idx="0">
                          <c:v>0.8万件
（+57.6％）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⑦査定件!$N$40:$O$40</c:f>
              <c:numCache>
                <c:formatCode>#,##0.0;[Red]\-#,##0.0</c:formatCode>
                <c:ptCount val="2"/>
                <c:pt idx="0">
                  <c:v>0.49530000000000002</c:v>
                </c:pt>
                <c:pt idx="1">
                  <c:v>0.78080000000000005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{30A64B16-9628-4353-87F9-8E2008F5114A}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{17473D06-FD36-4C6A-82DC-351A51471579}</c15:txfldGUID>
                      <c15:f>⑦査定件!$P$55</c15:f>
                      <c15:dlblFieldTableCache>
                        <c:ptCount val="1"/>
                        <c:pt idx="0">
                          <c:v>0.2万件
（▲16.5％）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0.18110000000000001</c:v>
                </c:pt>
                <c:pt idx="1">
                  <c:v>0.15129999999999999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{10A310A6-F133-4C32-878A-6823BBD262A4}</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{7BC9BEC8-96EA-4C0D-BC58-F9FE60F1F92D}</c15:txfldGUID>
                      <c15:f>⑦査定件!$P$54</c15:f>
                      <c15:dlblFieldTableCache>
                        <c:ptCount val="1"/>
                        <c:pt idx="0">
                          <c:v>0.1万件
（+30.1％）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4.1200000000000001E-2</c:v>
                </c:pt>
                <c:pt idx="1">
                  <c:v>5.3600000000000002E-2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{FE676EFF-9098-45AA-A02C-8340707C77FC}</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1.4万件
（+46.7％）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{76609E95-F8A9-4B6A-A5A5-BFD63BBCE4D3}</c15:txfldGUID>
                      <c15:f>⑦査定件!$P$53</c15:f>
                      <c15:dlblFieldTableCache>
                        <c:ptCount val="1"/>
                        <c:pt idx="0">
                          <c:v>1.4万件
（+46.7％）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⑦査定件!$N$37:$O$37</c:f>
              <c:numCache>
                <c:formatCode>#,##0.0;[Red]\-#,##0.0</c:formatCode>
                <c:ptCount val="2"/>
                <c:pt idx="0">
                  <c:v>0.94399999999999995</c:v>
                </c:pt>
                <c:pt idx="1">
                  <c:v>1.3847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{3F64CEE5-4105-44F0-B55F-EE69DF756AA3}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{572C9273-261B-4C8B-B212-E0024E18B300}</c15:txfldGUID>
                      <c15:f>⑦査定件!$P$52</c15:f>
                      <c15:dlblFieldTableCache>
                        <c:ptCount val="1"/>
                        <c:pt idx="0">
                          <c:v>0.0万件
（▲21.4％）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5.2900000000000003E-2</c:v>
                </c:pt>
                <c:pt idx="1">
                  <c:v>4.1599999999999998E-2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{2FB248D7-F7C2-4E83-9890-2C261BC010D2}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{5F5435A9-34F4-411B-9A53-981084E472A6}</c15:txfldGUID>
                      <c15:f>⑦査定件!$P$51</c15:f>
                      <c15:dlblFieldTableCache>
                        <c:ptCount val="1"/>
                        <c:pt idx="0">
                          <c:v>0.0万件
（+11.0％）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0.01</c:v>
                </c:pt>
                <c:pt idx="1">
                  <c:v>1.11E-2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{3333F606-9EA0-423A-9B16-285A428B662B}</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0.4万件
（+55.8％）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{F3939277-6C12-498D-86EA-B36E16EAF225}</c15:txfldGUID>
                      <c15:f>⑦査定件!$P$50</c15:f>
                      <c15:dlblFieldTableCache>
                        <c:ptCount val="1"/>
                        <c:pt idx="0">
                          <c:v>0.4万件
（+55.8％）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⑦査定件!$N$34:$O$34</c:f>
              <c:numCache>
                <c:formatCode>#,##0.0;[Red]\-#,##0.0</c:formatCode>
                <c:ptCount val="2"/>
                <c:pt idx="0">
                  <c:v>0.25590000000000002</c:v>
                </c:pt>
                <c:pt idx="1">
                  <c:v>0.39860000000000001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{69421AFE-8E48-48B5-8F57-22C4B035E1F2}</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{1B48C2F9-DB27-41AE-A5C4-12EA553034FD}</c15:txfldGUID>
                      <c15:f>⑦査定件!$P$49</c15:f>
                      <c15:dlblFieldTableCache>
                        <c:ptCount val="1"/>
                        <c:pt idx="0">
                          <c:v>0.2万件
（▲21.7％）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0.30690000000000001</c:v>
                </c:pt>
                <c:pt idx="1">
                  <c:v>0.24030000000000001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17602996254682"/>
                  <c:y val="-2.664472428165194E-3"/>
                </c:manualLayout>
              </c:layout>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{DADE6D0A-4D9B-4021-9A06-95061422A2AC}</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853932584269662"/>
                  <c:y val="1.332236214082597E-3"/>
                </c:manualLayout>
              </c:layout>
              <c:tx>
                <c:strRef>
                  <c:f>⑦査定件!$P$48</c:f>
                  <c:strCache>
                    <c:ptCount val="1"/>
                    <c:pt idx="0">
                      <c:v>0.1万件
（+59.3％）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{904E9057-6A1D-4185-B9AF-397C3087FC49}</c15:txfldGUID>
                      <c15:f>⑦査定件!$P$48</c15:f>
                      <c15:dlblFieldTableCache>
                        <c:ptCount val="1"/>
                        <c:pt idx="0">
                          <c:v>0.1万件
（+59.3％）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4.6199999999999998E-2</c:v>
                </c:pt>
                <c:pt idx="1">
                  <c:v>7.3599999999999999E-2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{BA915FC5-7FE8-4496-8CA6-0E3E917E1DD7}</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2.2万件
（+48.3％）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{B14891AD-31A5-4E26-8F94-F5DDDD2510D6}</c15:txfldGUID>
                      <c15:f>⑦査定件!$P$47</c15:f>
                      <c15:dlblFieldTableCache>
                        <c:ptCount val="1"/>
                        <c:pt idx="0">
                          <c:v>2.2万件
（+48.3％）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⑦査定件!$N$31:$O$31</c:f>
              <c:numCache>
                <c:formatCode>#,##0.0;[Red]\-#,##0.0</c:formatCode>
                <c:ptCount val="2"/>
                <c:pt idx="0">
                  <c:v>1.5107999999999999</c:v>
                </c:pt>
                <c:pt idx="1">
                  <c:v>2.2404999999999999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{3E0FA973-8E3E-4D6B-A4C2-6A627E274A3B}</c15:txfldGUID>
                      <c15:f>⑦査定件!$N$46</c15:f>
                      <c15:dlblFieldTableCache>
                        <c:ptCount val="1"/>
                        <c:pt idx="0">
                          <c:v>全管掌
4.0万件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5.5万件
（+37.9％）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{436068AA-2ADE-42F2-BAEB-E1C26CC4FCDA}</c15:txfldGUID>
                      <c15:f>⑦査定件!$P$46</c15:f>
                      <c15:dlblFieldTableCache>
                        <c:ptCount val="1"/>
                        <c:pt idx="0">
                          <c:v>5.5万件
（+37.9％）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3.9674999999999998</c:v>
                </c:pt>
                <c:pt idx="1">
                  <c:v>5.4725000000000001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{5F9DB0E8-7099-4963-BB02-54B0BFB087F6}</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{5F1C41BB-F54A-48C6-BA24-37438AAFB9A6}</c15:txfldGUID>
                      <c15:f>⑧査定点!$P$58</c15:f>
                      <c15:dlblFieldTableCache>
                        <c:ptCount val="1"/>
                        <c:pt idx="0">
                          <c:v>0.2百万点
（▲10.3％）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0.16827800000000001</c:v>
                </c:pt>
                <c:pt idx="1">
                  <c:v>0.15091399999999999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3"/>
                  <c:y val="-3.996003996003996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{E02C628D-9902-48E2-9868-FFC7D500C3D0}</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390423572744015"/>
                  <c:y val="-4.6620046620046623E-2"/>
                </c:manualLayout>
              </c:layout>
              <c:tx>
                <c:strRef>
                  <c:f>⑧査定点!$P$57</c:f>
                  <c:strCache>
                    <c:ptCount val="1"/>
                    <c:pt idx="0">
                      <c:v>0.0百万点
（+197.8％）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{FDCA64EE-387C-475A-ACFE-7B1FBDF04648}</c15:txfldGUID>
                      <c15:f>⑧査定点!$P$57</c15:f>
                      <c15:dlblFieldTableCache>
                        <c:ptCount val="1"/>
                        <c:pt idx="0">
                          <c:v>0.0百万点
（+197.8％）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2.898E-3</c:v>
                </c:pt>
                <c:pt idx="1">
                  <c:v>8.6309999999999998E-3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{D1314A1B-6B37-4692-973C-AF92BA49D8C8}</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{01198444-ACF1-4F1B-BF53-C5480A063C9E}</c15:txfldGUID>
                      <c15:f>⑧査定点!$P$56</c15:f>
                      <c15:dlblFieldTableCache>
                        <c:ptCount val="1"/>
                        <c:pt idx="0">
                          <c:v>0.6百万点
（▲18.7％）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令和3年5月審査分</c:v>
                </c:pt>
                <c:pt idx="1">
                  <c:v>令和4年5月審査分</c:v>
                </c:pt>
              </c:strCache>
            </c:strRef>
          </c:cat>
          <c:val>
            <c:numRef>
              <c:f>⑧査定点!$N$40:$O$40</c:f>
              <c:numCache>
                <c:formatCode>#,##0.0;[Red]\-#,##0.0</c:formatCode>
                <c:ptCount val="2"/>
                <c:pt idx="0">
                  <c:v>0.76565699999999992</c:v>
                </c:pt>
                <c:pt idx="1">
                  <c:v>0.62212600000000007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{F559E6E1-2CF8-45D7-8CBF-D7D6C12AC4A5}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{2CDB776B-BFEC-4AE8-8D5B-31A275115B90}</c15:txfldGUID>
                      <c15:f>⑧査定点!$P$55</c15:f>
                      <c15:dlblFieldTableCache>
                        <c:ptCount val="1"/>
                        <c:pt idx="0">
                          <c:v>0.3百万点
（▲3.4％）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0.26359699999999997</c:v>
                </c:pt>
                <c:pt idx="1">
                  <c:v>0.25465899999999997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{21A24D7A-D8A0-4158-9135-7FAD3E40D26F}</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{778D0A48-E637-4912-9FF8-77822989B353}</c15:txfldGUID>
                      <c15:f>⑧査定点!$P$54</c15:f>
                      <c15:dlblFieldTableCache>
                        <c:ptCount val="1"/>
                        <c:pt idx="0">
                          <c:v>0.0百万点
（+36.8％）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1.2497999999999999E-2</c:v>
                </c:pt>
                <c:pt idx="1">
                  <c:v>1.7093000000000001E-2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{8ED84AD6-7C08-48F4-AFCF-DEABFD0E53FA}</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{74F20812-A22D-4C87-8F63-10C198FA6862}</c15:txfldGUID>
                      <c15:f>⑧査定点!$P$53</c15:f>
                      <c15:dlblFieldTableCache>
                        <c:ptCount val="1"/>
                        <c:pt idx="0">
                          <c:v>1.0百万点
（+0.2％）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令和3年5月審査分</c:v>
                </c:pt>
                <c:pt idx="1">
                  <c:v>令和4年5月審査分</c:v>
                </c:pt>
              </c:strCache>
            </c:strRef>
          </c:cat>
          <c:val>
            <c:numRef>
              <c:f>⑧査定点!$N$37:$O$37</c:f>
              <c:numCache>
                <c:formatCode>#,##0.0;[Red]\-#,##0.0</c:formatCode>
                <c:ptCount val="2"/>
                <c:pt idx="0">
                  <c:v>1.0254639999999999</c:v>
                </c:pt>
                <c:pt idx="1">
                  <c:v>1.027895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{2A224AA5-0B27-478B-938D-A70C0FFC599D}</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{68187158-0025-4108-8F38-FB34A9A89352}</c15:txfldGUID>
                      <c15:f>⑧査定点!$P$52</c15:f>
                      <c15:dlblFieldTableCache>
                        <c:ptCount val="1"/>
                        <c:pt idx="0">
                          <c:v>0.1百万点
（+2.2％）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8.4270999999999999E-2</c:v>
                </c:pt>
                <c:pt idx="1">
                  <c:v>8.6163000000000003E-2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{554024C0-8A6D-4EA0-ABE7-5BF236CC021A}</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{58E26673-0DAF-4217-908E-658D8127AE6F}</c15:txfldGUID>
                      <c15:f>⑧査定点!$P$51</c15:f>
                      <c15:dlblFieldTableCache>
                        <c:ptCount val="1"/>
                        <c:pt idx="0">
                          <c:v>0.0百万点
（+19.0％）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2.444E-3</c:v>
                </c:pt>
                <c:pt idx="1">
                  <c:v>2.9089999999999997E-3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{D04E9889-9421-4A9A-B229-9EC418D66E9B}</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{8D9B72E2-0886-40D7-97D1-A31CDC17ECF3}</c15:txfldGUID>
                      <c15:f>⑧査定点!$P$50</c15:f>
                      <c15:dlblFieldTableCache>
                        <c:ptCount val="1"/>
                        <c:pt idx="0">
                          <c:v>0.3百万点
（▲6.3％）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令和3年5月審査分</c:v>
                </c:pt>
                <c:pt idx="1">
                  <c:v>令和4年5月審査分</c:v>
                </c:pt>
              </c:strCache>
            </c:strRef>
          </c:cat>
          <c:val>
            <c:numRef>
              <c:f>⑧査定点!$N$34:$O$34</c:f>
              <c:numCache>
                <c:formatCode>#,##0.0;[Red]\-#,##0.0</c:formatCode>
                <c:ptCount val="2"/>
                <c:pt idx="0">
                  <c:v>0.31820399999999999</c:v>
                </c:pt>
                <c:pt idx="1">
                  <c:v>0.29808400000000002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{A3E5BF93-0775-466D-9465-742FF6FE1E7D}</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{EF2B53E2-EF4F-4B43-89F7-A2CE8D21C419}</c15:txfldGUID>
                      <c15:f>⑧査定点!$P$49</c15:f>
                      <c15:dlblFieldTableCache>
                        <c:ptCount val="1"/>
                        <c:pt idx="0">
                          <c:v>0.4百万点
（▲18.0％）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0.49593500000000001</c:v>
                </c:pt>
                <c:pt idx="1">
                  <c:v>0.406499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7.992007992007992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{0BB5FFE9-B434-4099-B2CB-4718E1ABEFE2}</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653775322283608"/>
                  <c:y val="0"/>
                </c:manualLayout>
              </c:layout>
              <c:tx>
                <c:strRef>
                  <c:f>⑧査定点!$P$48</c:f>
                  <c:strCache>
                    <c:ptCount val="1"/>
                    <c:pt idx="0">
                      <c:v>0.0百万点
（+51.0％）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{59235118-1CCD-4AE3-92F5-EC1EF8FC5294}</c15:txfldGUID>
                      <c15:f>⑧査定点!$P$48</c15:f>
                      <c15:dlblFieldTableCache>
                        <c:ptCount val="1"/>
                        <c:pt idx="0">
                          <c:v>0.0百万点
（+51.0％）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1.5630999999999999E-2</c:v>
                </c:pt>
                <c:pt idx="1">
                  <c:v>2.3606000000000002E-2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{07006164-6418-4880-B4FF-7FE5A9BEF8FB}</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2.1百万点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{74EDD1A6-F7F7-4D38-8965-CFD0C2AAF563}</c15:txfldGUID>
                      <c15:f>⑧査定点!$P$47</c15:f>
                      <c15:dlblFieldTableCache>
                        <c:ptCount val="1"/>
                        <c:pt idx="0">
                          <c:v>2.1百万点
（+8.8％）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令和3年5月審査分</c:v>
                </c:pt>
                <c:pt idx="1">
                  <c:v>令和4年5月審査分</c:v>
                </c:pt>
              </c:strCache>
            </c:strRef>
          </c:cat>
          <c:val>
            <c:numRef>
              <c:f>⑧査定点!$N$31:$O$31</c:f>
              <c:numCache>
                <c:formatCode>#,##0.0;[Red]\-#,##0.0</c:formatCode>
                <c:ptCount val="2"/>
                <c:pt idx="0">
                  <c:v>1.9550289999999999</c:v>
                </c:pt>
                <c:pt idx="1">
                  <c:v>2.1277810000000001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{E99164D8-CE77-4DD5-8676-BAE48FA1940D}</c15:txfldGUID>
                      <c15:f>⑧査定点!$N$46</c15:f>
                      <c15:dlblFieldTableCache>
                        <c:ptCount val="1"/>
                        <c:pt idx="0">
                          <c:v>全管掌
5.1百万点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5.0百万点
（▲1.6％）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{34420987-A45C-452E-822E-CB9ACB712C75}</c15:txfldGUID>
                      <c15:f>⑧査定点!$P$46</c15:f>
                      <c15:dlblFieldTableCache>
                        <c:ptCount val="1"/>
                        <c:pt idx="0">
                          <c:v>5.0百万点
（▲1.6％）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5.1099059999999996</c:v>
                </c:pt>
                <c:pt idx="1">
                  <c:v>5.0263599999999995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{6E67E2B6-7105-483B-B12F-04EDC55674A3}</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{D552A2FE-413A-41B9-A875-3E9448543FE3}</c15:txfldGUID>
                      <c15:f>⑨再審件!$P$58</c15:f>
                      <c15:dlblFieldTableCache>
                        <c:ptCount val="1"/>
                        <c:pt idx="0">
                          <c:v>0.0万件
（▲24.5％）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2.0799999999999999E-2</c:v>
                </c:pt>
                <c:pt idx="1">
                  <c:v>1.5699999999999999E-2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3725959080289789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{A95F9D86-9953-4E93-AE0B-4C8E05A51B62}</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8496280622264874E-2"/>
                </c:manualLayout>
              </c:layout>
              <c:tx>
                <c:strRef>
                  <c:f>⑨再審件!$P$57</c:f>
                  <c:strCache>
                    <c:ptCount val="1"/>
                    <c:pt idx="0">
                      <c:v>0.0万件
（+175.0％）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{869E4188-53EF-407D-ACFC-EBEF9E2A13B2}</c15:txfldGUID>
                      <c15:f>⑨再審件!$P$57</c15:f>
                      <c15:dlblFieldTableCache>
                        <c:ptCount val="1"/>
                        <c:pt idx="0">
                          <c:v>0.0万件
（+175.0％）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1.1000000000000001E-3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5.1948051948052049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{6BA963CF-789C-46FD-A984-E78F0EBE0EAB}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54"/>
                  <c:y val="-7.6995760145366451E-2"/>
                </c:manualLayout>
              </c:layout>
              <c:tx>
                <c:strRef>
                  <c:f>⑨再審件!$P$56</c:f>
                  <c:strCache>
                    <c:ptCount val="1"/>
                    <c:pt idx="0">
                      <c:v>0.0万件
（▲27.3％）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{70615E35-4038-4EA6-AE06-94874F267710}</c15:txfldGUID>
                      <c15:f>⑨再審件!$P$56</c15:f>
                      <c15:dlblFieldTableCache>
                        <c:ptCount val="1"/>
                        <c:pt idx="0">
                          <c:v>0.0万件
（▲27.3％）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⑨再審件!$N$40:$O$40</c:f>
              <c:numCache>
                <c:formatCode>#,##0.0;[Red]\-#,##0.0</c:formatCode>
                <c:ptCount val="2"/>
                <c:pt idx="0">
                  <c:v>2.4899999999999999E-2</c:v>
                </c:pt>
                <c:pt idx="1">
                  <c:v>1.8100000000000002E-2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{A0281858-444E-4FDA-8449-65C1DD94AA61}</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{D42EC198-B811-4E11-AF4E-417839D819EE}</c15:txfldGUID>
                      <c15:f>⑨再審件!$P$55</c15:f>
                      <c15:dlblFieldTableCache>
                        <c:ptCount val="1"/>
                        <c:pt idx="0">
                          <c:v>0.2万件
（+8.6％）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0.1575</c:v>
                </c:pt>
                <c:pt idx="1">
                  <c:v>0.17100000000000001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14"/>
                  <c:y val="-3.99600399600409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{5C14ECAF-3629-4E52-BE51-6EE53EF15143}</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9.3240093240092269E-3"/>
                </c:manualLayout>
              </c:layout>
              <c:tx>
                <c:strRef>
                  <c:f>⑨再審件!$P$54</c:f>
                  <c:strCache>
                    <c:ptCount val="1"/>
                    <c:pt idx="0">
                      <c:v>0.0万件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{365D666E-CB81-43FE-898A-819CB552385D}</c15:txfldGUID>
                      <c15:f>⑨再審件!$P$54</c15:f>
                      <c15:dlblFieldTableCache>
                        <c:ptCount val="1"/>
                        <c:pt idx="0">
                          <c:v>0.0万件
（+18.8％）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1.6000000000000001E-3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{04227D9C-1A08-4663-9747-A6FD8208F2D3}</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{6BEA02CD-41A2-49F4-AE05-09E0BFF916E5}</c15:txfldGUID>
                      <c15:f>⑨再審件!$P$53</c15:f>
                      <c15:dlblFieldTableCache>
                        <c:ptCount val="1"/>
                        <c:pt idx="0">
                          <c:v>0.1万件
（▲3.7％）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⑨再審件!$N$37:$O$37</c:f>
              <c:numCache>
                <c:formatCode>#,##0.0;[Red]\-#,##0.0</c:formatCode>
                <c:ptCount val="2"/>
                <c:pt idx="0">
                  <c:v>8.7099999999999997E-2</c:v>
                </c:pt>
                <c:pt idx="1">
                  <c:v>8.3900000000000002E-2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{45F91F25-5DCB-4EF1-86ED-D1216F00DDE8}</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{DF53C97E-70FF-427C-91B9-D24FD609B924}</c15:txfldGUID>
                      <c15:f>⑨再審件!$P$52</c15:f>
                      <c15:dlblFieldTableCache>
                        <c:ptCount val="1"/>
                        <c:pt idx="0">
                          <c:v>0.0万件
（▲3.2％）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2.47E-2</c:v>
                </c:pt>
                <c:pt idx="1">
                  <c:v>2.3900000000000001E-2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{BE1AA3E3-EADF-4453-BA2B-4C9630936D5C}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（+81.8％）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{5E8AAF67-7674-4345-87BA-9497EFBD990F}</c15:txfldGUID>
                      <c15:f>⑨再審件!$P$51</c15:f>
                      <c15:dlblFieldTableCache>
                        <c:ptCount val="1"/>
                        <c:pt idx="0">
                          <c:v>0.0万件
（+81.8％）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1.1000000000000001E-3</c:v>
                </c:pt>
                <c:pt idx="1">
                  <c:v>2E-3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{0361B26E-9517-4B1F-BEFD-FBFEA410B634}</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{13592DB4-B6ED-4ABF-A3D3-3D80222546FC}</c15:txfldGUID>
                      <c15:f>⑨再審件!$P$50</c15:f>
                      <c15:dlblFieldTableCache>
                        <c:ptCount val="1"/>
                        <c:pt idx="0">
                          <c:v>0.0万件
（▲27.1％）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⑨再審件!$N$34:$O$34</c:f>
              <c:numCache>
                <c:formatCode>#,##0.0;[Red]\-#,##0.0</c:formatCode>
                <c:ptCount val="2"/>
                <c:pt idx="0">
                  <c:v>2.3599999999999999E-2</c:v>
                </c:pt>
                <c:pt idx="1">
                  <c:v>1.72E-2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{194C78CD-C758-49A4-B5C3-6E08A3C890D8}</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{0D37E05C-3941-4B69-95F4-D615F862FA05}</c15:txfldGUID>
                      <c15:f>⑨再審件!$P$49</c15:f>
                      <c15:dlblFieldTableCache>
                        <c:ptCount val="1"/>
                        <c:pt idx="0">
                          <c:v>0.5万件
（+17.3％）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0.45639999999999997</c:v>
                </c:pt>
                <c:pt idx="1">
                  <c:v>0.53549999999999998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{6DC9E926-19B6-4AEE-8D56-E39382D9E22C}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{34D1F2C8-8695-454E-AB54-5AED2F42D2FC}</c15:txfldGUID>
                      <c15:f>⑨再審件!$P$48</c15:f>
                      <c15:dlblFieldTableCache>
                        <c:ptCount val="1"/>
                        <c:pt idx="0">
                          <c:v>0.0万件
（▲3.3％）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3.0300000000000001E-2</c:v>
                </c:pt>
                <c:pt idx="1">
                  <c:v>2.93E-2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{672F3354-3874-402A-BE3F-5ED3668ACA15}</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{EAC19CB7-D0F4-41BE-AA2D-6F0E49298E24}</c15:txfldGUID>
                      <c15:f>⑨再審件!$P$47</c15:f>
                      <c15:dlblFieldTableCache>
                        <c:ptCount val="1"/>
                        <c:pt idx="0">
                          <c:v>0.3万件
（▲15.7％）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⑨再審件!$N$31:$O$31</c:f>
              <c:numCache>
                <c:formatCode>#,##0.0;[Red]\-#,##0.0</c:formatCode>
                <c:ptCount val="2"/>
                <c:pt idx="0">
                  <c:v>0.31759999999999999</c:v>
                </c:pt>
                <c:pt idx="1">
                  <c:v>0.26779999999999998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{831B12E3-26AB-4394-BA48-276CA79E26E3}</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{BA1BF38C-8AC3-4BDD-9007-B5F7001142D4}</c15:txfldGUID>
                      <c15:f>⑨再審件!$P$46</c15:f>
                      <c15:dlblFieldTableCache>
                        <c:ptCount val="1"/>
                        <c:pt idx="0">
                          <c:v>1.2万件
（+1.9％）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1.1459999999999999</c:v>
                </c:pt>
                <c:pt idx="1">
                  <c:v>1.1674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{AF4D7DF6-F5D1-48AB-B7EC-AB7C944FA6E4}</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0.0百万点
（▲37.2％）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{D2154ADD-6AB2-4D3D-9A15-778135ACEDAE}</c15:txfldGUID>
                      <c15:f>⑩再審点!$P$58</c15:f>
                      <c15:dlblFieldTableCache>
                        <c:ptCount val="1"/>
                        <c:pt idx="0">
                          <c:v>0.0百万点
（▲37.2％）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4.8369000000000002E-2</c:v>
                </c:pt>
                <c:pt idx="1">
                  <c:v>3.0376999999999998E-2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{DDD5DC83-8105-46C9-9B19-0A163E6A95AD}</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4.0598876189427369E-2"/>
                </c:manualLayout>
              </c:layout>
              <c:tx>
                <c:strRef>
                  <c:f>⑩再審点!$P$57</c:f>
                  <c:strCache>
                    <c:ptCount val="1"/>
                    <c:pt idx="0">
                      <c:v>0.0百万点
（+53.6％）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{DEFCE802-9955-472D-B379-97FCD14E4BA8}</c15:txfldGUID>
                      <c15:f>⑩再審点!$P$57</c15:f>
                      <c15:dlblFieldTableCache>
                        <c:ptCount val="1"/>
                        <c:pt idx="0">
                          <c:v>0.0百万点
（+53.6％）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2.9089999999999997E-3</c:v>
                </c:pt>
                <c:pt idx="1">
                  <c:v>4.4669999999999996E-3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3936063936063936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{7FA82E4D-FABF-478E-AE99-2287A396032F}</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94290976058932"/>
                  <c:y val="-6.7790057711317658E-2"/>
                </c:manualLayout>
              </c:layout>
              <c:tx>
                <c:strRef>
                  <c:f>⑩再審点!$P$56</c:f>
                  <c:strCache>
                    <c:ptCount val="1"/>
                    <c:pt idx="0">
                      <c:v>0.0百万点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{A0C02B44-9509-46ED-9FC0-9E01BFB4D796}</c15:txfldGUID>
                      <c15:f>⑩再審点!$P$56</c15:f>
                      <c15:dlblFieldTableCache>
                        <c:ptCount val="1"/>
                        <c:pt idx="0">
                          <c:v>0.0百万点
（+13.5％）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⑩再審点!$N$40:$O$40</c:f>
              <c:numCache>
                <c:formatCode>#,##0.0;[Red]\-#,##0.0</c:formatCode>
                <c:ptCount val="2"/>
                <c:pt idx="0">
                  <c:v>3.0820999999999998E-2</c:v>
                </c:pt>
                <c:pt idx="1">
                  <c:v>3.4983E-2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{E620C2B0-9D9E-426B-BE45-F73824266D63}</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{94D05F44-670C-48AD-81B4-1CFF87650391}</c15:txfldGUID>
                      <c15:f>⑩再審点!$P$55</c15:f>
                      <c15:dlblFieldTableCache>
                        <c:ptCount val="1"/>
                        <c:pt idx="0">
                          <c:v>0.4百万点
（▲5.8％）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0.435367</c:v>
                </c:pt>
                <c:pt idx="1">
                  <c:v>0.41028199999999998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0527503992069946E-3"/>
                </c:manualLayout>
              </c:layout>
              <c:tx>
                <c:strRef>
                  <c:f>⑩再審点!$N$54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{11C4EC1E-0FE9-4152-95D2-99AFFB1B0993}</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1.8506427955246852E-3"/>
                </c:manualLayout>
              </c:layout>
              <c:tx>
                <c:strRef>
                  <c:f>⑩再審点!$P$54</c:f>
                  <c:strCache>
                    <c:ptCount val="1"/>
                    <c:pt idx="0">
                      <c:v>0.0百万点
（+49.3％）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{344449EF-CD64-4E74-AA81-EB29D9FC1102}</c15:txfldGUID>
                      <c15:f>⑩再審点!$P$54</c15:f>
                      <c15:dlblFieldTableCache>
                        <c:ptCount val="1"/>
                        <c:pt idx="0">
                          <c:v>0.0百万点
（+49.3％）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1.668E-3</c:v>
                </c:pt>
                <c:pt idx="1">
                  <c:v>2.49E-3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{B8A81615-BFD9-4499-9C26-57D1C2DBAF35}</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{E6B3DEED-2A15-41AB-908F-DCB93B6BEDD2}</c15:txfldGUID>
                      <c15:f>⑩再審点!$P$53</c15:f>
                      <c15:dlblFieldTableCache>
                        <c:ptCount val="1"/>
                        <c:pt idx="0">
                          <c:v>0.1百万点
（+18.5％）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⑩再審点!$N$37:$O$37</c:f>
              <c:numCache>
                <c:formatCode>#,##0.0;[Red]\-#,##0.0</c:formatCode>
                <c:ptCount val="2"/>
                <c:pt idx="0">
                  <c:v>0.107446</c:v>
                </c:pt>
                <c:pt idx="1">
                  <c:v>0.127357</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4.9020795477489366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{06D27A8A-EBF4-419D-BBF4-C8ACBECF20A5}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75"/>
                  <c:y val="-8.5877377215959891E-4"/>
                </c:manualLayout>
              </c:layout>
              <c:tx>
                <c:strRef>
                  <c:f>⑩再審点!$P$52</c:f>
                  <c:strCache>
                    <c:ptCount val="1"/>
                    <c:pt idx="0">
                      <c:v>0.0百万点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{2CD759F7-B9EE-4CF6-AD2B-4E5B930EDCE3}</c15:txfldGUID>
                      <c15:f>⑩再審点!$P$52</c15:f>
                      <c15:dlblFieldTableCache>
                        <c:ptCount val="1"/>
                        <c:pt idx="0">
                          <c:v>0.0百万点
（▲28.4％）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4.7740999999999999E-2</c:v>
                </c:pt>
                <c:pt idx="1">
                  <c:v>3.4186999999999995E-2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3.2110042188782446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{0413975D-BBF7-4D33-8D34-3D262C828287}</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27340090775"/>
                  <c:y val="-2.9304029304029401E-2"/>
                </c:manualLayout>
              </c:layout>
              <c:tx>
                <c:strRef>
                  <c:f>⑩再審点!$P$51</c:f>
                  <c:strCache>
                    <c:ptCount val="1"/>
                    <c:pt idx="0">
                      <c:v>0.0百万点
（+126.8％）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{320CDBDE-69D8-43F5-858B-E05FD53BF9D8}</c15:txfldGUID>
                      <c15:f>⑩再審点!$P$51</c15:f>
                      <c15:dlblFieldTableCache>
                        <c:ptCount val="1"/>
                        <c:pt idx="0">
                          <c:v>0.0百万点
（+126.8％）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1.7290000000000001E-3</c:v>
                </c:pt>
                <c:pt idx="1">
                  <c:v>3.9220000000000001E-3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7867591725859445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{16693CF4-9086-40B4-AC6C-8AA0636D4434}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6.0436885948697068E-2"/>
                </c:manualLayout>
              </c:layout>
              <c:tx>
                <c:strRef>
                  <c:f>⑩再審点!$P$50</c:f>
                  <c:strCache>
                    <c:ptCount val="1"/>
                    <c:pt idx="0">
                      <c:v>0.0百万点
（▲44.8％）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{E1EACB1C-E009-4DA2-B7A9-AE4C54A7CCD3}</c15:txfldGUID>
                      <c15:f>⑩再審点!$P$50</c15:f>
                      <c15:dlblFieldTableCache>
                        <c:ptCount val="1"/>
                        <c:pt idx="0">
                          <c:v>0.0百万点
（▲44.8％）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⑩再審点!$N$34:$O$34</c:f>
              <c:numCache>
                <c:formatCode>#,##0.0;[Red]\-#,##0.0</c:formatCode>
                <c:ptCount val="2"/>
                <c:pt idx="0">
                  <c:v>3.0335999999999998E-2</c:v>
                </c:pt>
                <c:pt idx="1">
                  <c:v>1.6737999999999999E-2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{0824AAB6-6AE6-448F-960F-FF77E4D33E4A}</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{EA43EE90-8DF9-4F7F-902C-C092065DFDEC}</c15:txfldGUID>
                      <c15:f>⑩再審点!$P$49</c15:f>
                      <c15:dlblFieldTableCache>
                        <c:ptCount val="1"/>
                        <c:pt idx="0">
                          <c:v>2.5百万点
（+21.5％）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2.025757</c:v>
                </c:pt>
                <c:pt idx="1">
                  <c:v>2.461023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{491911D7-784E-4005-8438-0941F6F2BAFA}</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{91D7726A-0CA3-4688-8C18-10EC12B3BD6E}</c15:txfldGUID>
                      <c15:f>⑩再審点!$P$48</c15:f>
                      <c15:dlblFieldTableCache>
                        <c:ptCount val="1"/>
                        <c:pt idx="0">
                          <c:v>0.0百万点
（▲31.4％）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5.1256000000000003E-2</c:v>
                </c:pt>
                <c:pt idx="1">
                  <c:v>3.5184E-2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{2CD1160D-3E2D-4ADE-8AF6-1D2BD02B81A7}</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{B4A86E07-F993-4096-9248-A0105BCC7B5D}</c15:txfldGUID>
                      <c15:f>⑩再審点!$P$47</c15:f>
                      <c15:dlblFieldTableCache>
                        <c:ptCount val="1"/>
                        <c:pt idx="0">
                          <c:v>0.4百万点
（▲4.6％）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⑩再審点!$N$31:$O$31</c:f>
              <c:numCache>
                <c:formatCode>#,##0.0;[Red]\-#,##0.0</c:formatCode>
                <c:ptCount val="2"/>
                <c:pt idx="0">
                  <c:v>0.39735899999999996</c:v>
                </c:pt>
                <c:pt idx="1">
                  <c:v>0.37927699999999998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{18555715-9446-4AF2-BC3D-6B88E6402611}</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3.5百万点
（+11.3％）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{EEFCBC89-A442-4914-84DE-C0B3CE2CA3F3}</c15:txfldGUID>
                      <c15:f>⑩再審点!$P$46</c15:f>
                      <c15:dlblFieldTableCache>
                        <c:ptCount val="1"/>
                        <c:pt idx="0">
                          <c:v>3.5百万点
（+11.3％）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3.180758</c:v>
                </c:pt>
                <c:pt idx="1">
                  <c:v>3.5402870000000002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1" t="s">
        <v>34</v>
      </c>
      <c r="F1" s="641"/>
      <c r="G1" s="641"/>
      <c r="H1" s="641"/>
      <c r="I1" s="641"/>
      <c r="J1" s="641"/>
      <c r="K1" s="641"/>
      <c r="L1" s="641"/>
      <c r="M1" s="641"/>
      <c r="N1" s="641"/>
      <c r="O1" s="641"/>
      <c r="P1" s="641"/>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528">
        <v>4532</v>
      </c>
      <c r="O7" s="527">
        <v>3870</v>
      </c>
      <c r="P7" s="133"/>
      <c r="Q7" s="133"/>
      <c r="R7" s="134"/>
    </row>
    <row r="8" spans="1:18">
      <c r="L8" s="132"/>
      <c r="M8" s="139" t="s">
        <v>141</v>
      </c>
      <c r="N8" s="512">
        <v>334</v>
      </c>
      <c r="O8" s="144">
        <v>343</v>
      </c>
      <c r="P8" s="133"/>
      <c r="Q8" s="133"/>
      <c r="R8" s="134"/>
    </row>
    <row r="9" spans="1:18">
      <c r="L9" s="132"/>
      <c r="M9" s="139" t="s">
        <v>142</v>
      </c>
      <c r="N9" s="512">
        <v>6594</v>
      </c>
      <c r="O9" s="144">
        <v>7461</v>
      </c>
      <c r="P9" s="133"/>
      <c r="Q9" s="133"/>
      <c r="R9" s="134"/>
    </row>
    <row r="10" spans="1:18">
      <c r="L10" s="132"/>
      <c r="M10" s="142" t="s">
        <v>144</v>
      </c>
      <c r="N10" s="512">
        <v>3176</v>
      </c>
      <c r="O10" s="144">
        <v>2678</v>
      </c>
      <c r="P10" s="133"/>
      <c r="Q10" s="133"/>
      <c r="R10" s="134"/>
    </row>
    <row r="11" spans="1:18">
      <c r="L11" s="132"/>
      <c r="M11" s="142" t="s">
        <v>145</v>
      </c>
      <c r="N11" s="512">
        <v>303</v>
      </c>
      <c r="O11" s="144">
        <v>293</v>
      </c>
      <c r="P11" s="133"/>
      <c r="Q11" s="133"/>
      <c r="R11" s="134"/>
    </row>
    <row r="12" spans="1:18">
      <c r="L12" s="132"/>
      <c r="M12" s="142" t="s">
        <v>146</v>
      </c>
      <c r="N12" s="512">
        <v>4564</v>
      </c>
      <c r="O12" s="144">
        <v>5355</v>
      </c>
      <c r="P12" s="133"/>
      <c r="Q12" s="133"/>
      <c r="R12" s="134"/>
    </row>
    <row r="13" spans="1:18">
      <c r="L13" s="132"/>
      <c r="M13" s="142" t="s">
        <v>147</v>
      </c>
      <c r="N13" s="512">
        <v>8</v>
      </c>
      <c r="O13" s="144">
        <v>4</v>
      </c>
      <c r="P13" s="133"/>
      <c r="Q13" s="133"/>
      <c r="R13" s="134"/>
    </row>
    <row r="14" spans="1:18">
      <c r="L14" s="132"/>
      <c r="M14" s="142" t="s">
        <v>148</v>
      </c>
      <c r="N14" s="512">
        <v>0</v>
      </c>
      <c r="O14" s="144">
        <v>0</v>
      </c>
      <c r="P14" s="133"/>
      <c r="Q14" s="133"/>
      <c r="R14" s="134"/>
    </row>
    <row r="15" spans="1:18">
      <c r="L15" s="132"/>
      <c r="M15" s="142" t="s">
        <v>149</v>
      </c>
      <c r="N15" s="512">
        <v>8</v>
      </c>
      <c r="O15" s="144">
        <v>3</v>
      </c>
      <c r="P15" s="133"/>
      <c r="Q15" s="133"/>
      <c r="R15" s="134"/>
    </row>
    <row r="16" spans="1:18">
      <c r="L16" s="132"/>
      <c r="M16" s="142" t="s">
        <v>150</v>
      </c>
      <c r="N16" s="512">
        <v>236</v>
      </c>
      <c r="O16" s="144">
        <v>172</v>
      </c>
      <c r="P16" s="133"/>
      <c r="Q16" s="133"/>
      <c r="R16" s="134"/>
    </row>
    <row r="17" spans="2:28">
      <c r="L17" s="132"/>
      <c r="M17" s="142" t="s">
        <v>151</v>
      </c>
      <c r="N17" s="512">
        <v>11</v>
      </c>
      <c r="O17" s="144">
        <v>20</v>
      </c>
      <c r="P17" s="133"/>
      <c r="Q17" s="133"/>
      <c r="R17" s="134"/>
    </row>
    <row r="18" spans="2:28">
      <c r="L18" s="132"/>
      <c r="M18" s="142" t="s">
        <v>152</v>
      </c>
      <c r="N18" s="512">
        <v>247</v>
      </c>
      <c r="O18" s="144">
        <v>239</v>
      </c>
      <c r="P18" s="133"/>
      <c r="Q18" s="133"/>
      <c r="R18" s="134"/>
    </row>
    <row r="19" spans="2:28">
      <c r="L19" s="132"/>
      <c r="M19" s="142" t="s">
        <v>153</v>
      </c>
      <c r="N19" s="512">
        <v>871</v>
      </c>
      <c r="O19" s="144">
        <v>839</v>
      </c>
      <c r="P19" s="133"/>
      <c r="Q19" s="133"/>
      <c r="R19" s="134"/>
    </row>
    <row r="20" spans="2:28">
      <c r="L20" s="132"/>
      <c r="M20" s="142" t="s">
        <v>154</v>
      </c>
      <c r="N20" s="512">
        <v>16</v>
      </c>
      <c r="O20" s="144">
        <v>19</v>
      </c>
      <c r="P20" s="133"/>
      <c r="Q20" s="133"/>
      <c r="R20" s="134"/>
    </row>
    <row r="21" spans="2:28">
      <c r="L21" s="132"/>
      <c r="M21" s="142" t="s">
        <v>155</v>
      </c>
      <c r="N21" s="512">
        <v>1575</v>
      </c>
      <c r="O21" s="144">
        <v>1710</v>
      </c>
      <c r="P21" s="133"/>
      <c r="Q21" s="133"/>
      <c r="R21" s="134"/>
    </row>
    <row r="22" spans="2:28">
      <c r="L22" s="132"/>
      <c r="M22" s="368" t="s">
        <v>156</v>
      </c>
      <c r="N22" s="512">
        <v>241</v>
      </c>
      <c r="O22" s="144">
        <v>177</v>
      </c>
      <c r="P22" s="133"/>
      <c r="Q22" s="133"/>
      <c r="R22" s="134"/>
    </row>
    <row r="23" spans="2:28">
      <c r="L23" s="132"/>
      <c r="M23" s="368" t="s">
        <v>157</v>
      </c>
      <c r="N23" s="512">
        <v>4</v>
      </c>
      <c r="O23" s="144">
        <v>11</v>
      </c>
      <c r="P23" s="133"/>
      <c r="Q23" s="133"/>
      <c r="R23" s="134"/>
    </row>
    <row r="24" spans="2:28" ht="14.25" thickBot="1">
      <c r="L24" s="132"/>
      <c r="M24" s="145" t="s">
        <v>158</v>
      </c>
      <c r="N24" s="529">
        <v>200</v>
      </c>
      <c r="O24" s="147">
        <v>154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4" t="str">
        <f>N5</f>
        <v>令和3年5月審査分</v>
      </c>
      <c r="O27" s="818" t="str">
        <f>O5</f>
        <v>令和4年5月審査分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196</v>
      </c>
      <c r="Q29" s="152"/>
      <c r="R29" s="134"/>
    </row>
    <row r="30" spans="2:28">
      <c r="L30" s="132"/>
      <c r="M30" s="142" t="s">
        <v>111</v>
      </c>
      <c r="N30" s="521">
        <v>1.1459999999999999</v>
      </c>
      <c r="O30" s="156">
        <v>1.1674</v>
      </c>
      <c r="P30" s="482">
        <v>1.8673647469459098</v>
      </c>
      <c r="Q30" s="157"/>
      <c r="R30" s="134"/>
    </row>
    <row r="31" spans="2:28">
      <c r="L31" s="132"/>
      <c r="M31" s="142" t="s">
        <v>143</v>
      </c>
      <c r="N31" s="521">
        <v>0.31759999999999999</v>
      </c>
      <c r="O31" s="156">
        <v>0.26779999999999998</v>
      </c>
      <c r="P31" s="482">
        <v>-15.68010075566751</v>
      </c>
      <c r="Q31" s="157"/>
      <c r="R31" s="134"/>
    </row>
    <row r="32" spans="2:28">
      <c r="L32" s="132"/>
      <c r="M32" s="142" t="s">
        <v>145</v>
      </c>
      <c r="N32" s="521">
        <v>3.0300000000000001E-2</v>
      </c>
      <c r="O32" s="156">
        <v>2.93E-2</v>
      </c>
      <c r="P32" s="482">
        <v>-3.3003300330033056</v>
      </c>
      <c r="Q32" s="157"/>
      <c r="R32" s="134"/>
    </row>
    <row r="33" spans="12:18" ht="13.5" customHeight="1">
      <c r="L33" s="132"/>
      <c r="M33" s="142" t="s">
        <v>146</v>
      </c>
      <c r="N33" s="521">
        <v>0.45639999999999997</v>
      </c>
      <c r="O33" s="156">
        <v>0.53549999999999998</v>
      </c>
      <c r="P33" s="482">
        <v>17.331288343558285</v>
      </c>
      <c r="Q33" s="157"/>
      <c r="R33" s="134"/>
    </row>
    <row r="34" spans="12:18">
      <c r="L34" s="132"/>
      <c r="M34" s="142" t="s">
        <v>150</v>
      </c>
      <c r="N34" s="521">
        <v>2.3599999999999999E-2</v>
      </c>
      <c r="O34" s="156">
        <v>1.72E-2</v>
      </c>
      <c r="P34" s="482">
        <v>-27.118644067796609</v>
      </c>
      <c r="Q34" s="157"/>
      <c r="R34" s="134"/>
    </row>
    <row r="35" spans="12:18">
      <c r="L35" s="132"/>
      <c r="M35" s="142" t="s">
        <v>151</v>
      </c>
      <c r="N35" s="521">
        <v>1.1000000000000001E-3</v>
      </c>
      <c r="O35" s="156">
        <v>2E-3</v>
      </c>
      <c r="P35" s="482">
        <v>81.818181818181813</v>
      </c>
      <c r="Q35" s="157"/>
      <c r="R35" s="134"/>
    </row>
    <row r="36" spans="12:18">
      <c r="L36" s="132"/>
      <c r="M36" s="142" t="s">
        <v>152</v>
      </c>
      <c r="N36" s="521">
        <v>2.47E-2</v>
      </c>
      <c r="O36" s="156">
        <v>2.3900000000000001E-2</v>
      </c>
      <c r="P36" s="482">
        <v>-3.2388663967611251</v>
      </c>
      <c r="Q36" s="157"/>
      <c r="R36" s="134"/>
    </row>
    <row r="37" spans="12:18">
      <c r="L37" s="132"/>
      <c r="M37" s="142" t="s">
        <v>153</v>
      </c>
      <c r="N37" s="521">
        <v>8.7099999999999997E-2</v>
      </c>
      <c r="O37" s="156">
        <v>8.3900000000000002E-2</v>
      </c>
      <c r="P37" s="482">
        <v>-3.6739380022962109</v>
      </c>
      <c r="Q37" s="157"/>
      <c r="R37" s="134"/>
    </row>
    <row r="38" spans="12:18">
      <c r="L38" s="132"/>
      <c r="M38" s="368" t="s">
        <v>154</v>
      </c>
      <c r="N38" s="521">
        <v>1.6000000000000001E-3</v>
      </c>
      <c r="O38" s="156">
        <v>1.9E-3</v>
      </c>
      <c r="P38" s="482">
        <v>18.75</v>
      </c>
      <c r="Q38" s="157"/>
      <c r="R38" s="134"/>
    </row>
    <row r="39" spans="12:18">
      <c r="L39" s="132"/>
      <c r="M39" s="368" t="s">
        <v>155</v>
      </c>
      <c r="N39" s="521">
        <v>0.1575</v>
      </c>
      <c r="O39" s="156">
        <v>0.17100000000000001</v>
      </c>
      <c r="P39" s="482">
        <v>8.5714285714285836</v>
      </c>
      <c r="Q39" s="157"/>
      <c r="R39" s="134"/>
    </row>
    <row r="40" spans="12:18">
      <c r="L40" s="132"/>
      <c r="M40" s="368" t="s">
        <v>156</v>
      </c>
      <c r="N40" s="530">
        <v>2.4899999999999999E-2</v>
      </c>
      <c r="O40" s="370">
        <v>1.8100000000000002E-2</v>
      </c>
      <c r="P40" s="482">
        <v>-27.309236947791149</v>
      </c>
      <c r="Q40" s="157"/>
      <c r="R40" s="134"/>
    </row>
    <row r="41" spans="12:18">
      <c r="L41" s="132"/>
      <c r="M41" s="368" t="s">
        <v>157</v>
      </c>
      <c r="N41" s="530">
        <v>4.0000000000000002E-4</v>
      </c>
      <c r="O41" s="370">
        <v>1.1000000000000001E-3</v>
      </c>
      <c r="P41" s="482">
        <v>175</v>
      </c>
      <c r="Q41" s="157"/>
      <c r="R41" s="134"/>
    </row>
    <row r="42" spans="12:18" ht="14.25" thickBot="1">
      <c r="L42" s="132"/>
      <c r="M42" s="145" t="s">
        <v>158</v>
      </c>
      <c r="N42" s="523">
        <v>2.0799999999999999E-2</v>
      </c>
      <c r="O42" s="159">
        <v>1.5699999999999999E-2</v>
      </c>
      <c r="P42" s="517">
        <v>-24.519230769230774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216</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228</v>
      </c>
      <c r="O54" s="369"/>
      <c r="P54" s="526" t="s">
        <v>278</v>
      </c>
      <c r="Q54" s="439"/>
      <c r="R54" s="134"/>
    </row>
    <row r="55" spans="1:18">
      <c r="L55" s="132"/>
      <c r="M55" s="368" t="s">
        <v>155</v>
      </c>
      <c r="N55" s="166" t="s">
        <v>230</v>
      </c>
      <c r="O55" s="369"/>
      <c r="P55" s="526" t="s">
        <v>279</v>
      </c>
      <c r="Q55" s="439"/>
      <c r="R55" s="134"/>
    </row>
    <row r="56" spans="1:18">
      <c r="L56" s="132"/>
      <c r="M56" s="368" t="s">
        <v>156</v>
      </c>
      <c r="N56" s="166" t="s">
        <v>280</v>
      </c>
      <c r="O56" s="369"/>
      <c r="P56" s="526" t="s">
        <v>281</v>
      </c>
      <c r="Q56" s="439"/>
      <c r="R56" s="134"/>
    </row>
    <row r="57" spans="1:18">
      <c r="L57" s="132"/>
      <c r="M57" s="368" t="s">
        <v>157</v>
      </c>
      <c r="N57" s="166" t="s">
        <v>234</v>
      </c>
      <c r="O57" s="369"/>
      <c r="P57" s="526" t="s">
        <v>282</v>
      </c>
      <c r="Q57" s="439"/>
      <c r="R57" s="134"/>
    </row>
    <row r="58" spans="1:18" ht="14.25" thickBot="1">
      <c r="L58" s="132"/>
      <c r="M58" s="145" t="s">
        <v>158</v>
      </c>
      <c r="N58" s="168" t="s">
        <v>283</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528">
        <v>565.96199999999999</v>
      </c>
      <c r="O7" s="527">
        <v>558.35500000000002</v>
      </c>
      <c r="P7" s="133"/>
      <c r="Q7" s="133"/>
      <c r="R7" s="134"/>
    </row>
    <row r="8" spans="1:18">
      <c r="L8" s="132"/>
      <c r="M8" s="139" t="s">
        <v>141</v>
      </c>
      <c r="N8" s="512">
        <v>57.561999999999998</v>
      </c>
      <c r="O8" s="144">
        <v>46.063000000000002</v>
      </c>
      <c r="P8" s="133"/>
      <c r="Q8" s="133"/>
      <c r="R8" s="134"/>
    </row>
    <row r="9" spans="1:18">
      <c r="L9" s="132"/>
      <c r="M9" s="139" t="s">
        <v>142</v>
      </c>
      <c r="N9" s="512">
        <v>2557.2339999999999</v>
      </c>
      <c r="O9" s="144">
        <v>2935.8690000000001</v>
      </c>
      <c r="P9" s="133"/>
      <c r="Q9" s="133"/>
      <c r="R9" s="134"/>
    </row>
    <row r="10" spans="1:18">
      <c r="L10" s="132"/>
      <c r="M10" s="142" t="s">
        <v>143</v>
      </c>
      <c r="N10" s="512">
        <v>397.35899999999998</v>
      </c>
      <c r="O10" s="144">
        <v>379.27699999999999</v>
      </c>
      <c r="P10" s="133"/>
      <c r="Q10" s="133"/>
      <c r="R10" s="134"/>
    </row>
    <row r="11" spans="1:18">
      <c r="L11" s="132"/>
      <c r="M11" s="142" t="s">
        <v>145</v>
      </c>
      <c r="N11" s="512">
        <v>51.256</v>
      </c>
      <c r="O11" s="144">
        <v>35.183999999999997</v>
      </c>
      <c r="P11" s="133"/>
      <c r="Q11" s="133"/>
      <c r="R11" s="134"/>
    </row>
    <row r="12" spans="1:18">
      <c r="L12" s="132"/>
      <c r="M12" s="142" t="s">
        <v>146</v>
      </c>
      <c r="N12" s="512">
        <v>2025.7570000000001</v>
      </c>
      <c r="O12" s="144">
        <v>2461.0230000000001</v>
      </c>
      <c r="P12" s="133"/>
      <c r="Q12" s="133"/>
      <c r="R12" s="134"/>
    </row>
    <row r="13" spans="1:18">
      <c r="L13" s="132"/>
      <c r="M13" s="142" t="s">
        <v>147</v>
      </c>
      <c r="N13" s="512">
        <v>0.69699999999999995</v>
      </c>
      <c r="O13" s="144">
        <v>0.32400000000000001</v>
      </c>
      <c r="P13" s="133"/>
      <c r="Q13" s="133"/>
      <c r="R13" s="134"/>
    </row>
    <row r="14" spans="1:18">
      <c r="L14" s="132"/>
      <c r="M14" s="142" t="s">
        <v>148</v>
      </c>
      <c r="N14" s="512">
        <v>0</v>
      </c>
      <c r="O14" s="144">
        <v>0</v>
      </c>
      <c r="P14" s="133"/>
      <c r="Q14" s="133"/>
      <c r="R14" s="134"/>
    </row>
    <row r="15" spans="1:18">
      <c r="L15" s="132"/>
      <c r="M15" s="142" t="s">
        <v>149</v>
      </c>
      <c r="N15" s="512">
        <v>0.64200000000000002</v>
      </c>
      <c r="O15" s="144">
        <v>2.8260000000000001</v>
      </c>
      <c r="P15" s="133"/>
      <c r="Q15" s="133"/>
      <c r="R15" s="134"/>
    </row>
    <row r="16" spans="1:18">
      <c r="L16" s="132"/>
      <c r="M16" s="142" t="s">
        <v>150</v>
      </c>
      <c r="N16" s="512">
        <v>30.335999999999999</v>
      </c>
      <c r="O16" s="144">
        <v>16.738</v>
      </c>
      <c r="P16" s="133"/>
      <c r="Q16" s="133"/>
      <c r="R16" s="134"/>
    </row>
    <row r="17" spans="2:28">
      <c r="L17" s="132"/>
      <c r="M17" s="142" t="s">
        <v>151</v>
      </c>
      <c r="N17" s="512">
        <v>1.7290000000000001</v>
      </c>
      <c r="O17" s="144">
        <v>3.9220000000000002</v>
      </c>
      <c r="P17" s="133"/>
      <c r="Q17" s="133"/>
      <c r="R17" s="134"/>
    </row>
    <row r="18" spans="2:28">
      <c r="L18" s="132"/>
      <c r="M18" s="142" t="s">
        <v>152</v>
      </c>
      <c r="N18" s="512">
        <v>47.741</v>
      </c>
      <c r="O18" s="144">
        <v>34.186999999999998</v>
      </c>
      <c r="P18" s="133"/>
      <c r="Q18" s="133"/>
      <c r="R18" s="134"/>
    </row>
    <row r="19" spans="2:28">
      <c r="L19" s="132"/>
      <c r="M19" s="142" t="s">
        <v>153</v>
      </c>
      <c r="N19" s="512">
        <v>107.446</v>
      </c>
      <c r="O19" s="144">
        <v>127.357</v>
      </c>
      <c r="P19" s="133"/>
      <c r="Q19" s="133"/>
      <c r="R19" s="134"/>
    </row>
    <row r="20" spans="2:28">
      <c r="L20" s="132"/>
      <c r="M20" s="368" t="s">
        <v>154</v>
      </c>
      <c r="N20" s="512">
        <v>1.6679999999999999</v>
      </c>
      <c r="O20" s="144">
        <v>2.4900000000000002</v>
      </c>
      <c r="P20" s="133"/>
      <c r="Q20" s="133"/>
      <c r="R20" s="134"/>
    </row>
    <row r="21" spans="2:28">
      <c r="L21" s="132"/>
      <c r="M21" s="368" t="s">
        <v>155</v>
      </c>
      <c r="N21" s="512">
        <v>435.36700000000002</v>
      </c>
      <c r="O21" s="144">
        <v>410.28199999999998</v>
      </c>
      <c r="P21" s="133"/>
      <c r="Q21" s="133"/>
      <c r="R21" s="134"/>
    </row>
    <row r="22" spans="2:28">
      <c r="L22" s="132"/>
      <c r="M22" s="368" t="s">
        <v>156</v>
      </c>
      <c r="N22" s="512">
        <v>30.123999999999999</v>
      </c>
      <c r="O22" s="144">
        <v>34.658999999999999</v>
      </c>
      <c r="P22" s="133"/>
      <c r="Q22" s="133"/>
      <c r="R22" s="134"/>
    </row>
    <row r="23" spans="2:28">
      <c r="L23" s="132"/>
      <c r="M23" s="368" t="s">
        <v>157</v>
      </c>
      <c r="N23" s="512">
        <v>2.9089999999999998</v>
      </c>
      <c r="O23" s="144">
        <v>4.4669999999999996</v>
      </c>
      <c r="P23" s="133"/>
      <c r="Q23" s="133"/>
      <c r="R23" s="134"/>
    </row>
    <row r="24" spans="2:28" ht="14.25" thickBot="1">
      <c r="L24" s="132"/>
      <c r="M24" s="145" t="s">
        <v>158</v>
      </c>
      <c r="N24" s="529">
        <v>47.726999999999997</v>
      </c>
      <c r="O24" s="147">
        <v>27.550999999999998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4" t="str">
        <f>N5</f>
        <v>令和3年5月審査分</v>
      </c>
      <c r="O27" s="818" t="str">
        <f>O5</f>
        <v>令和4年5月審査分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521">
        <v>3.180758</v>
      </c>
      <c r="O30" s="156">
        <v>3.5402870000000002</v>
      </c>
      <c r="P30" s="516">
        <v>11.303249099742899</v>
      </c>
      <c r="Q30" s="157"/>
      <c r="R30" s="134"/>
    </row>
    <row r="31" spans="2:28">
      <c r="L31" s="132"/>
      <c r="M31" s="142" t="s">
        <v>143</v>
      </c>
      <c r="N31" s="521">
        <v>0.39735899999999996</v>
      </c>
      <c r="O31" s="156">
        <v>0.37927699999999998</v>
      </c>
      <c r="P31" s="516">
        <v>-4.5505449731854526</v>
      </c>
      <c r="Q31" s="157"/>
      <c r="R31" s="134"/>
    </row>
    <row r="32" spans="2:28">
      <c r="L32" s="132"/>
      <c r="M32" s="142" t="s">
        <v>145</v>
      </c>
      <c r="N32" s="521">
        <v>5.1256000000000003E-2</v>
      </c>
      <c r="O32" s="156">
        <v>3.5184E-2</v>
      </c>
      <c r="P32" s="516">
        <v>-31.356329015139693</v>
      </c>
      <c r="Q32" s="157"/>
      <c r="R32" s="134"/>
    </row>
    <row r="33" spans="12:18" ht="13.5" customHeight="1">
      <c r="L33" s="132"/>
      <c r="M33" s="142" t="s">
        <v>146</v>
      </c>
      <c r="N33" s="521">
        <v>2.025757</v>
      </c>
      <c r="O33" s="156">
        <v>2.461023</v>
      </c>
      <c r="P33" s="516">
        <v>21.48658501488579</v>
      </c>
      <c r="Q33" s="157"/>
      <c r="R33" s="134"/>
    </row>
    <row r="34" spans="12:18">
      <c r="L34" s="132"/>
      <c r="M34" s="142" t="s">
        <v>150</v>
      </c>
      <c r="N34" s="522">
        <v>3.0335999999999998E-2</v>
      </c>
      <c r="O34" s="156">
        <v>1.6737999999999999E-2</v>
      </c>
      <c r="P34" s="516">
        <v>-44.824630801687761</v>
      </c>
      <c r="Q34" s="157"/>
      <c r="R34" s="134"/>
    </row>
    <row r="35" spans="12:18">
      <c r="L35" s="132"/>
      <c r="M35" s="142" t="s">
        <v>151</v>
      </c>
      <c r="N35" s="522">
        <v>1.7290000000000001E-3</v>
      </c>
      <c r="O35" s="156">
        <v>3.9220000000000001E-3</v>
      </c>
      <c r="P35" s="516">
        <v>126.8363215731637</v>
      </c>
      <c r="Q35" s="157"/>
      <c r="R35" s="134"/>
    </row>
    <row r="36" spans="12:18">
      <c r="L36" s="132"/>
      <c r="M36" s="142" t="s">
        <v>152</v>
      </c>
      <c r="N36" s="522">
        <v>4.7740999999999999E-2</v>
      </c>
      <c r="O36" s="156">
        <v>3.4186999999999995E-2</v>
      </c>
      <c r="P36" s="516">
        <v>-28.390691439224156</v>
      </c>
      <c r="Q36" s="157"/>
      <c r="R36" s="134"/>
    </row>
    <row r="37" spans="12:18">
      <c r="L37" s="132"/>
      <c r="M37" s="142" t="s">
        <v>153</v>
      </c>
      <c r="N37" s="522">
        <v>0.107446</v>
      </c>
      <c r="O37" s="156">
        <v>0.127357</v>
      </c>
      <c r="P37" s="516">
        <v>18.531169145431178</v>
      </c>
      <c r="Q37" s="157"/>
      <c r="R37" s="134"/>
    </row>
    <row r="38" spans="12:18">
      <c r="L38" s="132"/>
      <c r="M38" s="368" t="s">
        <v>154</v>
      </c>
      <c r="N38" s="522">
        <v>1.668E-3</v>
      </c>
      <c r="O38" s="156">
        <v>2.49E-3</v>
      </c>
      <c r="P38" s="516">
        <v>49.28057553956836</v>
      </c>
      <c r="Q38" s="157"/>
      <c r="R38" s="134"/>
    </row>
    <row r="39" spans="12:18">
      <c r="L39" s="132"/>
      <c r="M39" s="368" t="s">
        <v>155</v>
      </c>
      <c r="N39" s="522">
        <v>0.435367</v>
      </c>
      <c r="O39" s="156">
        <v>0.41028199999999998</v>
      </c>
      <c r="P39" s="516">
        <v>-5.7618055571506375</v>
      </c>
      <c r="Q39" s="157"/>
      <c r="R39" s="134"/>
    </row>
    <row r="40" spans="12:18">
      <c r="L40" s="132"/>
      <c r="M40" s="368" t="s">
        <v>156</v>
      </c>
      <c r="N40" s="518">
        <v>3.0820999999999998E-2</v>
      </c>
      <c r="O40" s="156">
        <v>3.4983E-2</v>
      </c>
      <c r="P40" s="516">
        <v>13.503779890334513</v>
      </c>
      <c r="Q40" s="157"/>
      <c r="R40" s="134"/>
    </row>
    <row r="41" spans="12:18">
      <c r="L41" s="132"/>
      <c r="M41" s="368" t="s">
        <v>157</v>
      </c>
      <c r="N41" s="518">
        <v>2.9089999999999997E-3</v>
      </c>
      <c r="O41" s="156">
        <v>4.4669999999999996E-3</v>
      </c>
      <c r="P41" s="516">
        <v>53.557923685115156</v>
      </c>
      <c r="Q41" s="157"/>
      <c r="R41" s="134"/>
    </row>
    <row r="42" spans="12:18" ht="14.25" thickBot="1">
      <c r="L42" s="132"/>
      <c r="M42" s="145" t="s">
        <v>158</v>
      </c>
      <c r="N42" s="519">
        <v>4.8369000000000002E-2</v>
      </c>
      <c r="O42" s="159">
        <v>3.0376999999999998E-2</v>
      </c>
      <c r="P42" s="517">
        <v>-37.197378486220522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289</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2" t="s">
        <v>0</v>
      </c>
      <c r="B5" s="663"/>
      <c r="C5" s="663"/>
      <c r="D5" s="663"/>
      <c r="E5" s="664"/>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5"/>
      <c r="B6" s="666"/>
      <c r="C6" s="666"/>
      <c r="D6" s="666"/>
      <c r="E6" s="667"/>
      <c r="F6" s="653" t="s">
        <v>13</v>
      </c>
      <c r="G6" s="644" t="s">
        <v>132</v>
      </c>
      <c r="H6" s="646" t="s">
        <v>14</v>
      </c>
      <c r="I6" s="648" t="s">
        <v>131</v>
      </c>
      <c r="J6" s="396" t="s">
        <v>129</v>
      </c>
      <c r="K6" s="397"/>
      <c r="L6" s="397"/>
      <c r="M6" s="398"/>
      <c r="O6" s="642" t="s">
        <v>13</v>
      </c>
      <c r="P6" s="644" t="s">
        <v>132</v>
      </c>
      <c r="Q6" s="646" t="s">
        <v>14</v>
      </c>
      <c r="R6" s="648" t="s">
        <v>131</v>
      </c>
      <c r="S6" s="396" t="s">
        <v>129</v>
      </c>
      <c r="T6" s="397"/>
      <c r="U6" s="397"/>
      <c r="V6" s="398"/>
      <c r="X6" s="642" t="s">
        <v>13</v>
      </c>
      <c r="Y6" s="644" t="s">
        <v>132</v>
      </c>
      <c r="Z6" s="646" t="s">
        <v>14</v>
      </c>
      <c r="AA6" s="648" t="s">
        <v>131</v>
      </c>
      <c r="AB6" s="396" t="s">
        <v>129</v>
      </c>
      <c r="AC6" s="397"/>
      <c r="AD6" s="397"/>
      <c r="AE6" s="398"/>
    </row>
    <row r="7" spans="1:62" ht="31.5" customHeight="1" thickBot="1">
      <c r="A7" s="668"/>
      <c r="B7" s="669"/>
      <c r="C7" s="669"/>
      <c r="D7" s="669"/>
      <c r="E7" s="670"/>
      <c r="F7" s="654"/>
      <c r="G7" s="645"/>
      <c r="H7" s="647"/>
      <c r="I7" s="649"/>
      <c r="J7" s="399" t="s">
        <v>13</v>
      </c>
      <c r="K7" s="400" t="s">
        <v>132</v>
      </c>
      <c r="L7" s="401" t="s">
        <v>14</v>
      </c>
      <c r="M7" s="402" t="s">
        <v>133</v>
      </c>
      <c r="O7" s="643"/>
      <c r="P7" s="645"/>
      <c r="Q7" s="647"/>
      <c r="R7" s="649"/>
      <c r="S7" s="399" t="s">
        <v>13</v>
      </c>
      <c r="T7" s="400" t="s">
        <v>132</v>
      </c>
      <c r="U7" s="401" t="s">
        <v>14</v>
      </c>
      <c r="V7" s="402" t="s">
        <v>133</v>
      </c>
      <c r="X7" s="643"/>
      <c r="Y7" s="645"/>
      <c r="Z7" s="647"/>
      <c r="AA7" s="649"/>
      <c r="AB7" s="399" t="s">
        <v>13</v>
      </c>
      <c r="AC7" s="400" t="s">
        <v>132</v>
      </c>
      <c r="AD7" s="401" t="s">
        <v>14</v>
      </c>
      <c r="AE7" s="402" t="s">
        <v>133</v>
      </c>
    </row>
    <row r="8" spans="1:62" ht="12" customHeight="1" thickTop="1">
      <c r="A8" s="671"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72"/>
      <c r="B9" s="650" t="s">
        <v>2</v>
      </c>
      <c r="C9" s="651"/>
      <c r="D9" s="651"/>
      <c r="E9" s="652"/>
      <c r="F9" s="441">
        <v>13086277</v>
      </c>
      <c r="G9" s="112" t="s">
        <v>22</v>
      </c>
      <c r="H9" s="443">
        <v>16077923.335999999</v>
      </c>
      <c r="I9" s="406" t="s">
        <v>22</v>
      </c>
      <c r="J9" s="372">
        <v>1.6949498949656174</v>
      </c>
      <c r="K9" s="533" t="s">
        <v>207</v>
      </c>
      <c r="L9" s="372">
        <v>0.47048416183559993</v>
      </c>
      <c r="M9" s="534" t="s">
        <v>207</v>
      </c>
      <c r="O9" s="460">
        <v>5822938</v>
      </c>
      <c r="P9" s="112" t="s">
        <v>22</v>
      </c>
      <c r="Q9" s="443">
        <v>7429895.6009999998</v>
      </c>
      <c r="R9" s="406" t="s">
        <v>22</v>
      </c>
      <c r="S9" s="372">
        <v>1.8597518150138512</v>
      </c>
      <c r="T9" s="533" t="s">
        <v>207</v>
      </c>
      <c r="U9" s="372">
        <v>0.56898866170345741</v>
      </c>
      <c r="V9" s="534" t="s">
        <v>207</v>
      </c>
      <c r="X9" s="460">
        <v>14063</v>
      </c>
      <c r="Y9" s="112" t="s">
        <v>22</v>
      </c>
      <c r="Z9" s="443">
        <v>19306.072</v>
      </c>
      <c r="AA9" s="406" t="s">
        <v>22</v>
      </c>
      <c r="AB9" s="372">
        <v>-1.4229636898920575</v>
      </c>
      <c r="AC9" s="533" t="s">
        <v>207</v>
      </c>
      <c r="AD9" s="372">
        <v>-3.5076772736187252</v>
      </c>
      <c r="AE9" s="534" t="s">
        <v>207</v>
      </c>
    </row>
    <row r="10" spans="1:62" ht="45" customHeight="1">
      <c r="A10" s="672"/>
      <c r="B10" s="683" t="s">
        <v>3</v>
      </c>
      <c r="C10" s="666"/>
      <c r="D10" s="666"/>
      <c r="E10" s="667"/>
      <c r="F10" s="445">
        <v>54725</v>
      </c>
      <c r="G10" s="446">
        <v>41.818616555342672</v>
      </c>
      <c r="H10" s="447">
        <v>5026.3599999999997</v>
      </c>
      <c r="I10" s="448">
        <v>3.1262495130484305</v>
      </c>
      <c r="J10" s="378">
        <v>37.933207309388791</v>
      </c>
      <c r="K10" s="383">
        <v>35.634274319276813</v>
      </c>
      <c r="L10" s="378">
        <v>-1.6349811522951825</v>
      </c>
      <c r="M10" s="388">
        <v>-2.0956058206501069</v>
      </c>
      <c r="O10" s="461">
        <v>25544</v>
      </c>
      <c r="P10" s="446">
        <v>43.867889371310497</v>
      </c>
      <c r="Q10" s="447">
        <v>2557.886</v>
      </c>
      <c r="R10" s="448">
        <v>3.4426944029411808</v>
      </c>
      <c r="S10" s="378">
        <v>37.045978861526891</v>
      </c>
      <c r="T10" s="383">
        <v>34.54379813374598</v>
      </c>
      <c r="U10" s="378">
        <v>3.7010940182721725</v>
      </c>
      <c r="V10" s="388">
        <v>3.1143848598344164</v>
      </c>
      <c r="X10" s="461">
        <v>77</v>
      </c>
      <c r="Y10" s="446">
        <v>54.753608760577407</v>
      </c>
      <c r="Z10" s="447">
        <v>5.5469999999999997</v>
      </c>
      <c r="AA10" s="448">
        <v>2.8731893261353214</v>
      </c>
      <c r="AB10" s="378">
        <v>30.508474576271198</v>
      </c>
      <c r="AC10" s="383">
        <v>32.39236992854191</v>
      </c>
      <c r="AD10" s="378">
        <v>-49.439431227782336</v>
      </c>
      <c r="AE10" s="388">
        <v>-47.601459532081222</v>
      </c>
    </row>
    <row r="11" spans="1:62" ht="49.5" customHeight="1">
      <c r="A11" s="672"/>
      <c r="B11" s="463"/>
      <c r="C11" s="674" t="s">
        <v>7</v>
      </c>
      <c r="D11" s="675"/>
      <c r="E11" s="676"/>
      <c r="F11" s="449">
        <v>48046</v>
      </c>
      <c r="G11" s="433">
        <v>36.714796729428848</v>
      </c>
      <c r="H11" s="434">
        <v>4075.886</v>
      </c>
      <c r="I11" s="435">
        <v>2.5350823702920038</v>
      </c>
      <c r="J11" s="375">
        <v>49.862757330006247</v>
      </c>
      <c r="K11" s="376">
        <v>47.364994510337169</v>
      </c>
      <c r="L11" s="375">
        <v>0.28373512740277818</v>
      </c>
      <c r="M11" s="377">
        <v>-0.18587452423540185</v>
      </c>
      <c r="O11" s="432">
        <v>22405</v>
      </c>
      <c r="P11" s="433">
        <v>38.477139890550099</v>
      </c>
      <c r="Q11" s="434">
        <v>2127.7809999999999</v>
      </c>
      <c r="R11" s="435">
        <v>2.8638100913741225</v>
      </c>
      <c r="S11" s="375">
        <v>48.298914482393428</v>
      </c>
      <c r="T11" s="376">
        <v>45.591278046423213</v>
      </c>
      <c r="U11" s="375">
        <v>8.8362883619629145</v>
      </c>
      <c r="V11" s="377">
        <v>8.2205258402957782</v>
      </c>
      <c r="X11" s="432">
        <v>69</v>
      </c>
      <c r="Y11" s="433">
        <v>49.064922136101828</v>
      </c>
      <c r="Z11" s="434">
        <v>4.3209999999999997</v>
      </c>
      <c r="AA11" s="435">
        <v>2.2381559542510772</v>
      </c>
      <c r="AB11" s="375">
        <v>35.29411764705884</v>
      </c>
      <c r="AC11" s="376">
        <v>37.247093959535022</v>
      </c>
      <c r="AD11" s="375">
        <v>-54.419831223628698</v>
      </c>
      <c r="AE11" s="377">
        <v>-52.762906427674203</v>
      </c>
    </row>
    <row r="12" spans="1:62" ht="49.5" customHeight="1">
      <c r="A12" s="672"/>
      <c r="B12" s="463"/>
      <c r="C12" s="680" t="s">
        <v>126</v>
      </c>
      <c r="D12" s="681"/>
      <c r="E12" s="682"/>
      <c r="F12" s="449">
        <v>1551</v>
      </c>
      <c r="G12" s="433">
        <v>1.1852110420710185</v>
      </c>
      <c r="H12" s="434">
        <v>52.238999999999997</v>
      </c>
      <c r="I12" s="435">
        <v>3.2491136391372077E-2</v>
      </c>
      <c r="J12" s="375">
        <v>34.986945169712783</v>
      </c>
      <c r="K12" s="376">
        <v>32.737117535465046</v>
      </c>
      <c r="L12" s="375">
        <v>56.072420901676082</v>
      </c>
      <c r="M12" s="377">
        <v>55.341563448901212</v>
      </c>
      <c r="O12" s="432">
        <v>736</v>
      </c>
      <c r="P12" s="433">
        <v>1.2639667466835471</v>
      </c>
      <c r="Q12" s="434">
        <v>23.606000000000002</v>
      </c>
      <c r="R12" s="435">
        <v>3.1771644270240942E-2</v>
      </c>
      <c r="S12" s="375">
        <v>59.30735930735932</v>
      </c>
      <c r="T12" s="376">
        <v>56.398731067669672</v>
      </c>
      <c r="U12" s="375">
        <v>51.02040816326533</v>
      </c>
      <c r="V12" s="377">
        <v>50.165980759010779</v>
      </c>
      <c r="X12" s="432">
        <v>2</v>
      </c>
      <c r="Y12" s="433">
        <v>1.4221716561188937</v>
      </c>
      <c r="Z12" s="434">
        <v>6.7000000000000004E-2</v>
      </c>
      <c r="AA12" s="435">
        <v>3.4704107598894279E-2</v>
      </c>
      <c r="AB12" s="625" t="s">
        <v>22</v>
      </c>
      <c r="AC12" s="626" t="s">
        <v>22</v>
      </c>
      <c r="AD12" s="625" t="s">
        <v>22</v>
      </c>
      <c r="AE12" s="627" t="s">
        <v>22</v>
      </c>
    </row>
    <row r="13" spans="1:62" ht="49.5" customHeight="1" thickBot="1">
      <c r="A13" s="673"/>
      <c r="B13" s="242"/>
      <c r="C13" s="677" t="s">
        <v>8</v>
      </c>
      <c r="D13" s="678"/>
      <c r="E13" s="679"/>
      <c r="F13" s="450">
        <v>5128</v>
      </c>
      <c r="G13" s="410">
        <v>3.9186087838427999</v>
      </c>
      <c r="H13" s="431">
        <v>898.23500000000001</v>
      </c>
      <c r="I13" s="411">
        <v>0.55867600636505488</v>
      </c>
      <c r="J13" s="379">
        <v>-20.692854933498296</v>
      </c>
      <c r="K13" s="380">
        <v>-22.014667249049126</v>
      </c>
      <c r="L13" s="379">
        <v>-11.248704402118008</v>
      </c>
      <c r="M13" s="381">
        <v>-11.664309833599091</v>
      </c>
      <c r="O13" s="429">
        <v>2403</v>
      </c>
      <c r="P13" s="410">
        <v>4.1267827340768521</v>
      </c>
      <c r="Q13" s="431">
        <v>406.49900000000002</v>
      </c>
      <c r="R13" s="411">
        <v>0.5471126672968174</v>
      </c>
      <c r="S13" s="379">
        <v>-21.700879765395896</v>
      </c>
      <c r="T13" s="380">
        <v>-23.13046238635836</v>
      </c>
      <c r="U13" s="379">
        <v>-18.033814915261075</v>
      </c>
      <c r="V13" s="381">
        <v>-18.497554588662652</v>
      </c>
      <c r="X13" s="429">
        <v>6</v>
      </c>
      <c r="Y13" s="410">
        <v>4.2665149683566801</v>
      </c>
      <c r="Z13" s="431">
        <v>1.159</v>
      </c>
      <c r="AA13" s="411">
        <v>0.60032926428535027</v>
      </c>
      <c r="AB13" s="379">
        <v>-25</v>
      </c>
      <c r="AC13" s="380">
        <v>-23.917371826779515</v>
      </c>
      <c r="AD13" s="379">
        <v>-22.266934942991284</v>
      </c>
      <c r="AE13" s="381">
        <v>-19.441191940800593</v>
      </c>
    </row>
    <row r="14" spans="1:62" ht="45.75" customHeight="1">
      <c r="A14" s="672" t="s">
        <v>30</v>
      </c>
      <c r="B14" s="693" t="s">
        <v>4</v>
      </c>
      <c r="C14" s="687" t="s">
        <v>5</v>
      </c>
      <c r="D14" s="683" t="s">
        <v>6</v>
      </c>
      <c r="E14" s="652"/>
      <c r="F14" s="451">
        <v>19609</v>
      </c>
      <c r="G14" s="295">
        <v>14.54262556354621</v>
      </c>
      <c r="H14" s="423" t="s">
        <v>22</v>
      </c>
      <c r="I14" s="406" t="s">
        <v>22</v>
      </c>
      <c r="J14" s="372">
        <v>-18.472476301347086</v>
      </c>
      <c r="K14" s="295">
        <v>-20.3114505175527</v>
      </c>
      <c r="L14" s="533" t="s">
        <v>207</v>
      </c>
      <c r="M14" s="534" t="s">
        <v>207</v>
      </c>
      <c r="O14" s="430">
        <v>7243</v>
      </c>
      <c r="P14" s="295">
        <v>12.188010708442638</v>
      </c>
      <c r="Q14" s="423" t="s">
        <v>22</v>
      </c>
      <c r="R14" s="406" t="s">
        <v>22</v>
      </c>
      <c r="S14" s="372">
        <v>-6.9621066152858049</v>
      </c>
      <c r="T14" s="295">
        <v>-9.2705435019776985</v>
      </c>
      <c r="U14" s="533" t="s">
        <v>207</v>
      </c>
      <c r="V14" s="534" t="s">
        <v>207</v>
      </c>
      <c r="X14" s="430">
        <v>66</v>
      </c>
      <c r="Y14" s="295">
        <v>46.319039932626843</v>
      </c>
      <c r="Z14" s="423" t="s">
        <v>22</v>
      </c>
      <c r="AA14" s="406" t="s">
        <v>22</v>
      </c>
      <c r="AB14" s="372">
        <v>-2.941176470588232</v>
      </c>
      <c r="AC14" s="295">
        <v>-1.0520862145124994</v>
      </c>
      <c r="AD14" s="533" t="s">
        <v>207</v>
      </c>
      <c r="AE14" s="534" t="s">
        <v>207</v>
      </c>
    </row>
    <row r="15" spans="1:62" ht="45.75" customHeight="1">
      <c r="A15" s="672"/>
      <c r="B15" s="693"/>
      <c r="C15" s="687"/>
      <c r="D15" s="113"/>
      <c r="E15" s="241" t="s">
        <v>7</v>
      </c>
      <c r="F15" s="451">
        <v>11255</v>
      </c>
      <c r="G15" s="295">
        <v>8.3470473108120053</v>
      </c>
      <c r="H15" s="423" t="s">
        <v>22</v>
      </c>
      <c r="I15" s="406" t="s">
        <v>22</v>
      </c>
      <c r="J15" s="372">
        <v>2.626059998176359</v>
      </c>
      <c r="K15" s="295">
        <v>0.3111770030175478</v>
      </c>
      <c r="L15" s="533" t="s">
        <v>207</v>
      </c>
      <c r="M15" s="534" t="s">
        <v>207</v>
      </c>
      <c r="O15" s="430">
        <v>3971</v>
      </c>
      <c r="P15" s="295">
        <v>6.682119359826828</v>
      </c>
      <c r="Q15" s="423" t="s">
        <v>22</v>
      </c>
      <c r="R15" s="406" t="s">
        <v>22</v>
      </c>
      <c r="S15" s="372">
        <v>-0.32630522088354041</v>
      </c>
      <c r="T15" s="295">
        <v>-2.7993882335174476</v>
      </c>
      <c r="U15" s="533" t="s">
        <v>207</v>
      </c>
      <c r="V15" s="534" t="s">
        <v>207</v>
      </c>
      <c r="X15" s="430">
        <v>43</v>
      </c>
      <c r="Y15" s="295">
        <v>30.177556319741729</v>
      </c>
      <c r="Z15" s="423" t="s">
        <v>22</v>
      </c>
      <c r="AA15" s="406" t="s">
        <v>22</v>
      </c>
      <c r="AB15" s="372">
        <v>-21.818181818181813</v>
      </c>
      <c r="AC15" s="295">
        <v>-20.296501402543925</v>
      </c>
      <c r="AD15" s="533" t="s">
        <v>207</v>
      </c>
      <c r="AE15" s="534" t="s">
        <v>207</v>
      </c>
    </row>
    <row r="16" spans="1:62" ht="45.75" customHeight="1">
      <c r="A16" s="672"/>
      <c r="B16" s="693"/>
      <c r="C16" s="687"/>
      <c r="D16" s="113"/>
      <c r="E16" s="241" t="s">
        <v>126</v>
      </c>
      <c r="F16" s="451">
        <v>343</v>
      </c>
      <c r="G16" s="295">
        <v>0.25437914061381767</v>
      </c>
      <c r="H16" s="423" t="s">
        <v>22</v>
      </c>
      <c r="I16" s="406" t="s">
        <v>22</v>
      </c>
      <c r="J16" s="372">
        <v>3.0030030030030019</v>
      </c>
      <c r="K16" s="295">
        <v>0.67961749929979476</v>
      </c>
      <c r="L16" s="533" t="s">
        <v>207</v>
      </c>
      <c r="M16" s="534" t="s">
        <v>207</v>
      </c>
      <c r="O16" s="430">
        <v>281</v>
      </c>
      <c r="P16" s="295">
        <v>0.47284702596608885</v>
      </c>
      <c r="Q16" s="423" t="s">
        <v>22</v>
      </c>
      <c r="R16" s="406" t="s">
        <v>22</v>
      </c>
      <c r="S16" s="372">
        <v>0</v>
      </c>
      <c r="T16" s="295">
        <v>-2.4811792300008761</v>
      </c>
      <c r="U16" s="533" t="s">
        <v>207</v>
      </c>
      <c r="V16" s="534" t="s">
        <v>207</v>
      </c>
      <c r="X16" s="633" t="s">
        <v>22</v>
      </c>
      <c r="Y16" s="629" t="s">
        <v>22</v>
      </c>
      <c r="Z16" s="423" t="s">
        <v>22</v>
      </c>
      <c r="AA16" s="406" t="s">
        <v>22</v>
      </c>
      <c r="AB16" s="372" t="s">
        <v>22</v>
      </c>
      <c r="AC16" s="295" t="s">
        <v>22</v>
      </c>
      <c r="AD16" s="533" t="s">
        <v>207</v>
      </c>
      <c r="AE16" s="534" t="s">
        <v>207</v>
      </c>
    </row>
    <row r="17" spans="1:44" ht="45.75" customHeight="1">
      <c r="A17" s="672"/>
      <c r="B17" s="693"/>
      <c r="C17" s="687"/>
      <c r="D17" s="8"/>
      <c r="E17" s="241" t="s">
        <v>8</v>
      </c>
      <c r="F17" s="451">
        <v>8011</v>
      </c>
      <c r="G17" s="295">
        <v>5.9411991121203878</v>
      </c>
      <c r="H17" s="423" t="s">
        <v>22</v>
      </c>
      <c r="I17" s="406" t="s">
        <v>22</v>
      </c>
      <c r="J17" s="372">
        <v>-37.178481806775409</v>
      </c>
      <c r="K17" s="295">
        <v>-38.595514324618719</v>
      </c>
      <c r="L17" s="533" t="s">
        <v>207</v>
      </c>
      <c r="M17" s="534" t="s">
        <v>207</v>
      </c>
      <c r="O17" s="430">
        <v>2991</v>
      </c>
      <c r="P17" s="295">
        <v>5.0330443226497215</v>
      </c>
      <c r="Q17" s="423" t="s">
        <v>22</v>
      </c>
      <c r="R17" s="406" t="s">
        <v>22</v>
      </c>
      <c r="S17" s="372">
        <v>-15.028409090909093</v>
      </c>
      <c r="T17" s="295">
        <v>-17.136706555946773</v>
      </c>
      <c r="U17" s="533" t="s">
        <v>207</v>
      </c>
      <c r="V17" s="534" t="s">
        <v>207</v>
      </c>
      <c r="X17" s="430">
        <v>23</v>
      </c>
      <c r="Y17" s="295">
        <v>16.141483612885111</v>
      </c>
      <c r="Z17" s="423" t="s">
        <v>22</v>
      </c>
      <c r="AA17" s="406" t="s">
        <v>22</v>
      </c>
      <c r="AB17" s="372">
        <v>76.923076923076906</v>
      </c>
      <c r="AC17" s="295">
        <v>80.366593427159046</v>
      </c>
      <c r="AD17" s="533" t="s">
        <v>207</v>
      </c>
      <c r="AE17" s="534" t="s">
        <v>207</v>
      </c>
    </row>
    <row r="18" spans="1:44" ht="45.75" customHeight="1">
      <c r="A18" s="672"/>
      <c r="B18" s="693"/>
      <c r="C18" s="687"/>
      <c r="D18" s="674" t="s">
        <v>3</v>
      </c>
      <c r="E18" s="676"/>
      <c r="F18" s="451">
        <v>11674</v>
      </c>
      <c r="G18" s="295">
        <v>8.6577903426405456</v>
      </c>
      <c r="H18" s="451">
        <v>3540.2869999999998</v>
      </c>
      <c r="I18" s="412">
        <v>2.1543738534924723</v>
      </c>
      <c r="J18" s="372">
        <v>1.8673647469459098</v>
      </c>
      <c r="K18" s="295">
        <v>-0.43040475154731439</v>
      </c>
      <c r="L18" s="295">
        <v>11.303249099742899</v>
      </c>
      <c r="M18" s="377">
        <v>9.1652418312502988</v>
      </c>
      <c r="O18" s="430">
        <v>8326</v>
      </c>
      <c r="P18" s="295">
        <v>14.010406897486318</v>
      </c>
      <c r="Q18" s="451">
        <v>2875.4839999999999</v>
      </c>
      <c r="R18" s="412">
        <v>3.8220966667471434</v>
      </c>
      <c r="S18" s="372">
        <v>3.5185875916946259</v>
      </c>
      <c r="T18" s="295">
        <v>0.95010589717922755</v>
      </c>
      <c r="U18" s="295">
        <v>16.210658704511701</v>
      </c>
      <c r="V18" s="377">
        <v>13.642367168304844</v>
      </c>
      <c r="X18" s="430">
        <v>7</v>
      </c>
      <c r="Y18" s="295">
        <v>4.9126254473998161</v>
      </c>
      <c r="Z18" s="451">
        <v>3.15</v>
      </c>
      <c r="AA18" s="412">
        <v>1.6135692809875524</v>
      </c>
      <c r="AB18" s="372">
        <v>-56.25</v>
      </c>
      <c r="AC18" s="295">
        <v>-55.398478255784035</v>
      </c>
      <c r="AD18" s="295">
        <v>135.25018670649737</v>
      </c>
      <c r="AE18" s="377">
        <v>138.02847022200658</v>
      </c>
    </row>
    <row r="19" spans="1:44" ht="45.75" customHeight="1">
      <c r="A19" s="672"/>
      <c r="B19" s="693"/>
      <c r="C19" s="687"/>
      <c r="D19" s="114"/>
      <c r="E19" s="241" t="s">
        <v>7</v>
      </c>
      <c r="F19" s="451">
        <v>3870</v>
      </c>
      <c r="G19" s="295">
        <v>2.8701086710655228</v>
      </c>
      <c r="H19" s="451">
        <v>558.35500000000002</v>
      </c>
      <c r="I19" s="412">
        <v>0.33977624214273855</v>
      </c>
      <c r="J19" s="372">
        <v>-14.607237422771405</v>
      </c>
      <c r="K19" s="295">
        <v>-16.533397834689879</v>
      </c>
      <c r="L19" s="295">
        <v>-1.3440831716616941</v>
      </c>
      <c r="M19" s="296">
        <v>-3.2391497484672698</v>
      </c>
      <c r="O19" s="430">
        <v>2678</v>
      </c>
      <c r="P19" s="295">
        <v>4.5063499485309109</v>
      </c>
      <c r="Q19" s="451">
        <v>379.27699999999999</v>
      </c>
      <c r="R19" s="412">
        <v>0.50413542814839385</v>
      </c>
      <c r="S19" s="372">
        <v>-15.680100755667496</v>
      </c>
      <c r="T19" s="295">
        <v>-17.772228582475549</v>
      </c>
      <c r="U19" s="295">
        <v>-4.5505449731854526</v>
      </c>
      <c r="V19" s="296">
        <v>-6.6600074804434826</v>
      </c>
      <c r="X19" s="430">
        <v>4</v>
      </c>
      <c r="Y19" s="295">
        <v>2.8072145413713243</v>
      </c>
      <c r="Z19" s="451">
        <v>0.32400000000000001</v>
      </c>
      <c r="AA19" s="412">
        <v>0.16596712604443395</v>
      </c>
      <c r="AB19" s="372">
        <v>-50</v>
      </c>
      <c r="AC19" s="295">
        <v>-49.026832292324599</v>
      </c>
      <c r="AD19" s="295">
        <v>-53.515064562410323</v>
      </c>
      <c r="AE19" s="296">
        <v>-52.966081661891359</v>
      </c>
    </row>
    <row r="20" spans="1:44" ht="45.75" customHeight="1">
      <c r="A20" s="672"/>
      <c r="B20" s="693"/>
      <c r="C20" s="687"/>
      <c r="D20" s="114"/>
      <c r="E20" s="241" t="s">
        <v>126</v>
      </c>
      <c r="F20" s="451">
        <v>343</v>
      </c>
      <c r="G20" s="295">
        <v>0.25437914061381767</v>
      </c>
      <c r="H20" s="451">
        <v>46.063000000000002</v>
      </c>
      <c r="I20" s="412">
        <v>2.8030756493307961E-2</v>
      </c>
      <c r="J20" s="372">
        <v>2.6946107784431064</v>
      </c>
      <c r="K20" s="295">
        <v>0.37818151876294337</v>
      </c>
      <c r="L20" s="295">
        <v>-19.976720753274719</v>
      </c>
      <c r="M20" s="296">
        <v>-21.513875814442713</v>
      </c>
      <c r="O20" s="430">
        <v>293</v>
      </c>
      <c r="P20" s="295">
        <v>0.49303978152335953</v>
      </c>
      <c r="Q20" s="451">
        <v>35.183999999999997</v>
      </c>
      <c r="R20" s="412">
        <v>4.6766613593687702E-2</v>
      </c>
      <c r="S20" s="372">
        <v>-3.3003300330032914</v>
      </c>
      <c r="T20" s="295">
        <v>-5.6996221597038215</v>
      </c>
      <c r="U20" s="295">
        <v>-31.356329015139693</v>
      </c>
      <c r="V20" s="296">
        <v>-32.873375395995808</v>
      </c>
      <c r="X20" s="633" t="s">
        <v>22</v>
      </c>
      <c r="Y20" s="629" t="s">
        <v>22</v>
      </c>
      <c r="Z20" s="628" t="s">
        <v>22</v>
      </c>
      <c r="AA20" s="630" t="s">
        <v>22</v>
      </c>
      <c r="AB20" s="631" t="s">
        <v>22</v>
      </c>
      <c r="AC20" s="629" t="s">
        <v>22</v>
      </c>
      <c r="AD20" s="629" t="s">
        <v>22</v>
      </c>
      <c r="AE20" s="632" t="s">
        <v>22</v>
      </c>
    </row>
    <row r="21" spans="1:44" ht="45.75" customHeight="1">
      <c r="A21" s="672"/>
      <c r="B21" s="693"/>
      <c r="C21" s="687"/>
      <c r="D21" s="114"/>
      <c r="E21" s="241" t="s">
        <v>8</v>
      </c>
      <c r="F21" s="451">
        <v>7461</v>
      </c>
      <c r="G21" s="295">
        <v>5.5333025309612056</v>
      </c>
      <c r="H21" s="451">
        <v>2935.8690000000001</v>
      </c>
      <c r="I21" s="412">
        <v>1.786566854856426</v>
      </c>
      <c r="J21" s="372">
        <v>13.148316651501361</v>
      </c>
      <c r="K21" s="295">
        <v>10.59608855123075</v>
      </c>
      <c r="L21" s="295">
        <v>14.806427569788298</v>
      </c>
      <c r="M21" s="296">
        <v>12.601128276198835</v>
      </c>
      <c r="O21" s="430">
        <v>5355</v>
      </c>
      <c r="P21" s="295">
        <v>9.0110171674320494</v>
      </c>
      <c r="Q21" s="451">
        <v>2461.0230000000001</v>
      </c>
      <c r="R21" s="412">
        <v>3.2711946250050623</v>
      </c>
      <c r="S21" s="372">
        <v>17.331288343558285</v>
      </c>
      <c r="T21" s="295">
        <v>14.420088786885472</v>
      </c>
      <c r="U21" s="295">
        <v>21.486585014885804</v>
      </c>
      <c r="V21" s="296">
        <v>18.801693873792132</v>
      </c>
      <c r="X21" s="430">
        <v>3</v>
      </c>
      <c r="Y21" s="295">
        <v>2.1054109060284931</v>
      </c>
      <c r="Z21" s="451">
        <v>2.8260000000000001</v>
      </c>
      <c r="AA21" s="412">
        <v>1.4476021549431184</v>
      </c>
      <c r="AB21" s="372">
        <v>-62.5</v>
      </c>
      <c r="AC21" s="295">
        <v>-61.770124219243449</v>
      </c>
      <c r="AD21" s="295">
        <v>340.18691588785043</v>
      </c>
      <c r="AE21" s="296">
        <v>345.3854837158957</v>
      </c>
    </row>
    <row r="22" spans="1:44" ht="45.75" customHeight="1">
      <c r="A22" s="672"/>
      <c r="B22" s="693"/>
      <c r="C22" s="687"/>
      <c r="D22" s="674" t="s">
        <v>20</v>
      </c>
      <c r="E22" s="682"/>
      <c r="F22" s="451">
        <v>314</v>
      </c>
      <c r="G22" s="295">
        <v>0.23287186633451529</v>
      </c>
      <c r="H22" s="451">
        <v>397.81900000000002</v>
      </c>
      <c r="I22" s="412">
        <v>0.24208513378223911</v>
      </c>
      <c r="J22" s="372">
        <v>100</v>
      </c>
      <c r="K22" s="295">
        <v>95.488703365987305</v>
      </c>
      <c r="L22" s="295">
        <v>17.469246260238933</v>
      </c>
      <c r="M22" s="296">
        <v>15.212797285387623</v>
      </c>
      <c r="O22" s="430">
        <v>283</v>
      </c>
      <c r="P22" s="295">
        <v>0.47621248522563392</v>
      </c>
      <c r="Q22" s="451">
        <v>346.75599999999997</v>
      </c>
      <c r="R22" s="412">
        <v>0.46090847724229117</v>
      </c>
      <c r="S22" s="372">
        <v>162.03703703703701</v>
      </c>
      <c r="T22" s="295">
        <v>155.53542849916434</v>
      </c>
      <c r="U22" s="295">
        <v>43.222502168435824</v>
      </c>
      <c r="V22" s="296">
        <v>40.057240528805494</v>
      </c>
      <c r="X22" s="633" t="s">
        <v>22</v>
      </c>
      <c r="Y22" s="629" t="s">
        <v>22</v>
      </c>
      <c r="Z22" s="628" t="s">
        <v>22</v>
      </c>
      <c r="AA22" s="630" t="s">
        <v>22</v>
      </c>
      <c r="AB22" s="631" t="s">
        <v>22</v>
      </c>
      <c r="AC22" s="629" t="s">
        <v>22</v>
      </c>
      <c r="AD22" s="629" t="s">
        <v>22</v>
      </c>
      <c r="AE22" s="632" t="s">
        <v>22</v>
      </c>
    </row>
    <row r="23" spans="1:44" ht="45.75" customHeight="1">
      <c r="A23" s="672"/>
      <c r="B23" s="693"/>
      <c r="C23" s="687"/>
      <c r="D23" s="113"/>
      <c r="E23" s="241" t="s">
        <v>7</v>
      </c>
      <c r="F23" s="451">
        <v>54</v>
      </c>
      <c r="G23" s="295">
        <v>4.0048027968356131E-2</v>
      </c>
      <c r="H23" s="451">
        <v>88.343000000000004</v>
      </c>
      <c r="I23" s="412">
        <v>5.3759440785192132E-2</v>
      </c>
      <c r="J23" s="372">
        <v>-50</v>
      </c>
      <c r="K23" s="295">
        <v>-51.127824158503174</v>
      </c>
      <c r="L23" s="295">
        <v>-66.952341762681428</v>
      </c>
      <c r="M23" s="296">
        <v>-67.58714922867668</v>
      </c>
      <c r="O23" s="430">
        <v>24</v>
      </c>
      <c r="P23" s="295">
        <v>4.0385511114541389E-2</v>
      </c>
      <c r="Q23" s="451">
        <v>41.433999999999997</v>
      </c>
      <c r="R23" s="412">
        <v>5.5074120840178951E-2</v>
      </c>
      <c r="S23" s="372">
        <v>-60.655737704918032</v>
      </c>
      <c r="T23" s="295">
        <v>-61.631939369180678</v>
      </c>
      <c r="U23" s="295">
        <v>-76.672803328435265</v>
      </c>
      <c r="V23" s="296">
        <v>-77.188341596980393</v>
      </c>
      <c r="X23" s="633" t="s">
        <v>22</v>
      </c>
      <c r="Y23" s="629" t="s">
        <v>22</v>
      </c>
      <c r="Z23" s="628" t="s">
        <v>22</v>
      </c>
      <c r="AA23" s="630" t="s">
        <v>22</v>
      </c>
      <c r="AB23" s="631" t="s">
        <v>22</v>
      </c>
      <c r="AC23" s="629" t="s">
        <v>22</v>
      </c>
      <c r="AD23" s="629" t="s">
        <v>22</v>
      </c>
      <c r="AE23" s="632" t="s">
        <v>22</v>
      </c>
    </row>
    <row r="24" spans="1:44" ht="45.75" customHeight="1">
      <c r="A24" s="672"/>
      <c r="B24" s="693"/>
      <c r="C24" s="687"/>
      <c r="D24" s="113"/>
      <c r="E24" s="241" t="s">
        <v>126</v>
      </c>
      <c r="F24" s="628" t="s">
        <v>22</v>
      </c>
      <c r="G24" s="629" t="s">
        <v>22</v>
      </c>
      <c r="H24" s="628" t="s">
        <v>22</v>
      </c>
      <c r="I24" s="630" t="s">
        <v>22</v>
      </c>
      <c r="J24" s="631" t="s">
        <v>22</v>
      </c>
      <c r="K24" s="629" t="s">
        <v>22</v>
      </c>
      <c r="L24" s="629" t="s">
        <v>22</v>
      </c>
      <c r="M24" s="632" t="s">
        <v>22</v>
      </c>
      <c r="O24" s="633" t="s">
        <v>22</v>
      </c>
      <c r="P24" s="629" t="s">
        <v>22</v>
      </c>
      <c r="Q24" s="628" t="s">
        <v>22</v>
      </c>
      <c r="R24" s="630" t="s">
        <v>22</v>
      </c>
      <c r="S24" s="631" t="s">
        <v>22</v>
      </c>
      <c r="T24" s="629" t="s">
        <v>22</v>
      </c>
      <c r="U24" s="629" t="s">
        <v>22</v>
      </c>
      <c r="V24" s="632" t="s">
        <v>22</v>
      </c>
      <c r="X24" s="633" t="s">
        <v>22</v>
      </c>
      <c r="Y24" s="629" t="s">
        <v>22</v>
      </c>
      <c r="Z24" s="628" t="s">
        <v>22</v>
      </c>
      <c r="AA24" s="630" t="s">
        <v>22</v>
      </c>
      <c r="AB24" s="634" t="s">
        <v>22</v>
      </c>
      <c r="AC24" s="629" t="s">
        <v>22</v>
      </c>
      <c r="AD24" s="629" t="s">
        <v>22</v>
      </c>
      <c r="AE24" s="632" t="s">
        <v>22</v>
      </c>
    </row>
    <row r="25" spans="1:44" ht="45.75" customHeight="1">
      <c r="A25" s="672"/>
      <c r="B25" s="693"/>
      <c r="C25" s="687"/>
      <c r="D25" s="8"/>
      <c r="E25" s="16" t="s">
        <v>8</v>
      </c>
      <c r="F25" s="451">
        <v>260</v>
      </c>
      <c r="G25" s="295">
        <v>0.19282383836615916</v>
      </c>
      <c r="H25" s="451">
        <v>309.476</v>
      </c>
      <c r="I25" s="412">
        <v>0.18832569299704696</v>
      </c>
      <c r="J25" s="372">
        <v>430.61224489795916</v>
      </c>
      <c r="K25" s="295">
        <v>418.64349872608875</v>
      </c>
      <c r="L25" s="295">
        <v>333.816479295747</v>
      </c>
      <c r="M25" s="296">
        <v>325.48336419418325</v>
      </c>
      <c r="O25" s="430">
        <v>259</v>
      </c>
      <c r="P25" s="295">
        <v>0.43582697411109256</v>
      </c>
      <c r="Q25" s="451">
        <v>305.322</v>
      </c>
      <c r="R25" s="412">
        <v>0.4058343564021123</v>
      </c>
      <c r="S25" s="372">
        <v>451.063829787234</v>
      </c>
      <c r="T25" s="295">
        <v>437.39094849850585</v>
      </c>
      <c r="U25" s="295">
        <v>373.44818496177641</v>
      </c>
      <c r="V25" s="296">
        <v>362.98483349449305</v>
      </c>
      <c r="X25" s="633" t="s">
        <v>22</v>
      </c>
      <c r="Y25" s="629" t="s">
        <v>22</v>
      </c>
      <c r="Z25" s="628" t="s">
        <v>22</v>
      </c>
      <c r="AA25" s="630" t="s">
        <v>22</v>
      </c>
      <c r="AB25" s="631" t="s">
        <v>22</v>
      </c>
      <c r="AC25" s="629" t="s">
        <v>22</v>
      </c>
      <c r="AD25" s="629" t="s">
        <v>22</v>
      </c>
      <c r="AE25" s="632" t="s">
        <v>22</v>
      </c>
    </row>
    <row r="26" spans="1:44" ht="45.75" customHeight="1">
      <c r="A26" s="672"/>
      <c r="B26" s="693"/>
      <c r="C26" s="688"/>
      <c r="D26" s="650" t="s">
        <v>9</v>
      </c>
      <c r="E26" s="652"/>
      <c r="F26" s="451">
        <v>31597</v>
      </c>
      <c r="G26" s="295">
        <v>23.433287772521272</v>
      </c>
      <c r="H26" s="423" t="s">
        <v>22</v>
      </c>
      <c r="I26" s="406" t="s">
        <v>22</v>
      </c>
      <c r="J26" s="372">
        <v>-11.416075583840311</v>
      </c>
      <c r="K26" s="295">
        <v>-13.414217384071591</v>
      </c>
      <c r="L26" s="533" t="s">
        <v>207</v>
      </c>
      <c r="M26" s="534" t="s">
        <v>207</v>
      </c>
      <c r="O26" s="430">
        <v>15852</v>
      </c>
      <c r="P26" s="295">
        <v>26.67463009115459</v>
      </c>
      <c r="Q26" s="423" t="s">
        <v>22</v>
      </c>
      <c r="R26" s="406" t="s">
        <v>22</v>
      </c>
      <c r="S26" s="372">
        <v>-0.52710843373493788</v>
      </c>
      <c r="T26" s="295">
        <v>-2.9952091587583993</v>
      </c>
      <c r="U26" s="533" t="s">
        <v>207</v>
      </c>
      <c r="V26" s="534" t="s">
        <v>207</v>
      </c>
      <c r="X26" s="430">
        <v>73</v>
      </c>
      <c r="Y26" s="295">
        <v>51.231665380026662</v>
      </c>
      <c r="Z26" s="423" t="s">
        <v>22</v>
      </c>
      <c r="AA26" s="406" t="s">
        <v>22</v>
      </c>
      <c r="AB26" s="372">
        <v>-13.095238095238088</v>
      </c>
      <c r="AC26" s="295">
        <v>-11.403779936659447</v>
      </c>
      <c r="AD26" s="533" t="s">
        <v>207</v>
      </c>
      <c r="AE26" s="534" t="s">
        <v>207</v>
      </c>
    </row>
    <row r="27" spans="1:44" ht="43.5" customHeight="1">
      <c r="A27" s="672"/>
      <c r="B27" s="693"/>
      <c r="C27" s="696" t="s">
        <v>10</v>
      </c>
      <c r="D27" s="650" t="s">
        <v>6</v>
      </c>
      <c r="E27" s="652"/>
      <c r="F27" s="451">
        <v>60</v>
      </c>
      <c r="G27" s="295">
        <v>4.4497808853729032E-2</v>
      </c>
      <c r="H27" s="423" t="s">
        <v>22</v>
      </c>
      <c r="I27" s="406" t="s">
        <v>22</v>
      </c>
      <c r="J27" s="372">
        <v>-23.076923076923066</v>
      </c>
      <c r="K27" s="295">
        <v>-24.812037166927965</v>
      </c>
      <c r="L27" s="533" t="s">
        <v>207</v>
      </c>
      <c r="M27" s="534" t="s">
        <v>207</v>
      </c>
      <c r="O27" s="430">
        <v>32</v>
      </c>
      <c r="P27" s="295">
        <v>5.3847348152721859E-2</v>
      </c>
      <c r="Q27" s="423" t="s">
        <v>22</v>
      </c>
      <c r="R27" s="406" t="s">
        <v>22</v>
      </c>
      <c r="S27" s="372">
        <v>-15.789473684210535</v>
      </c>
      <c r="T27" s="295">
        <v>-17.878887772632325</v>
      </c>
      <c r="U27" s="533" t="s">
        <v>207</v>
      </c>
      <c r="V27" s="534" t="s">
        <v>207</v>
      </c>
      <c r="X27" s="633" t="s">
        <v>22</v>
      </c>
      <c r="Y27" s="629" t="s">
        <v>22</v>
      </c>
      <c r="Z27" s="423" t="s">
        <v>22</v>
      </c>
      <c r="AA27" s="406" t="s">
        <v>22</v>
      </c>
      <c r="AB27" s="631" t="s">
        <v>22</v>
      </c>
      <c r="AC27" s="629" t="s">
        <v>22</v>
      </c>
      <c r="AD27" s="533" t="s">
        <v>207</v>
      </c>
      <c r="AE27" s="534" t="s">
        <v>207</v>
      </c>
      <c r="AR27" s="3"/>
    </row>
    <row r="28" spans="1:44" ht="45.75" customHeight="1">
      <c r="A28" s="672"/>
      <c r="B28" s="693"/>
      <c r="C28" s="693"/>
      <c r="D28" s="650" t="s">
        <v>3</v>
      </c>
      <c r="E28" s="652"/>
      <c r="F28" s="451">
        <v>90</v>
      </c>
      <c r="G28" s="295">
        <v>6.6746713280593548E-2</v>
      </c>
      <c r="H28" s="382">
        <v>-42.326000000000001</v>
      </c>
      <c r="I28" s="412">
        <v>-2.5756676710933998E-2</v>
      </c>
      <c r="J28" s="372">
        <v>-23.728813559322035</v>
      </c>
      <c r="K28" s="295">
        <v>-25.44922329263197</v>
      </c>
      <c r="L28" s="295">
        <v>-23.455584490740748</v>
      </c>
      <c r="M28" s="296">
        <v>-24.925914584830423</v>
      </c>
      <c r="O28" s="430">
        <v>44</v>
      </c>
      <c r="P28" s="295">
        <v>7.4040103709992561E-2</v>
      </c>
      <c r="Q28" s="382">
        <v>-21.14</v>
      </c>
      <c r="R28" s="412">
        <v>-2.8099312510532007E-2</v>
      </c>
      <c r="S28" s="372">
        <v>2.3255813953488484</v>
      </c>
      <c r="T28" s="295">
        <v>-0.21329967721018761</v>
      </c>
      <c r="U28" s="295">
        <v>61.09121389926085</v>
      </c>
      <c r="V28" s="296">
        <v>57.531048198223516</v>
      </c>
      <c r="X28" s="633" t="s">
        <v>22</v>
      </c>
      <c r="Y28" s="629" t="s">
        <v>22</v>
      </c>
      <c r="Z28" s="635" t="s">
        <v>22</v>
      </c>
      <c r="AA28" s="630" t="s">
        <v>22</v>
      </c>
      <c r="AB28" s="631" t="s">
        <v>22</v>
      </c>
      <c r="AC28" s="629" t="s">
        <v>22</v>
      </c>
      <c r="AD28" s="629" t="s">
        <v>22</v>
      </c>
      <c r="AE28" s="632" t="s">
        <v>22</v>
      </c>
    </row>
    <row r="29" spans="1:44" ht="42.75" customHeight="1" thickBot="1">
      <c r="A29" s="672"/>
      <c r="B29" s="694"/>
      <c r="C29" s="694"/>
      <c r="D29" s="677" t="s">
        <v>9</v>
      </c>
      <c r="E29" s="679"/>
      <c r="F29" s="452">
        <v>150</v>
      </c>
      <c r="G29" s="385">
        <v>0.11124452213432259</v>
      </c>
      <c r="H29" s="424" t="s">
        <v>22</v>
      </c>
      <c r="I29" s="407" t="s">
        <v>22</v>
      </c>
      <c r="J29" s="373">
        <v>-23.469387755102048</v>
      </c>
      <c r="K29" s="380">
        <v>-25.195649222198739</v>
      </c>
      <c r="L29" s="535" t="s">
        <v>207</v>
      </c>
      <c r="M29" s="536" t="s">
        <v>207</v>
      </c>
      <c r="O29" s="436">
        <v>76</v>
      </c>
      <c r="P29" s="385">
        <v>0.12788745186271441</v>
      </c>
      <c r="Q29" s="424" t="s">
        <v>22</v>
      </c>
      <c r="R29" s="407" t="s">
        <v>22</v>
      </c>
      <c r="S29" s="373">
        <v>-6.1728395061728492</v>
      </c>
      <c r="T29" s="380">
        <v>-8.5008595244452749</v>
      </c>
      <c r="U29" s="535" t="s">
        <v>207</v>
      </c>
      <c r="V29" s="536" t="s">
        <v>207</v>
      </c>
      <c r="X29" s="636" t="s">
        <v>22</v>
      </c>
      <c r="Y29" s="637" t="s">
        <v>22</v>
      </c>
      <c r="Z29" s="424" t="s">
        <v>22</v>
      </c>
      <c r="AA29" s="407" t="s">
        <v>22</v>
      </c>
      <c r="AB29" s="638" t="s">
        <v>22</v>
      </c>
      <c r="AC29" s="639" t="s">
        <v>22</v>
      </c>
      <c r="AD29" s="535" t="s">
        <v>207</v>
      </c>
      <c r="AE29" s="536" t="s">
        <v>207</v>
      </c>
    </row>
    <row r="30" spans="1:44" ht="47.25" customHeight="1">
      <c r="A30" s="672"/>
      <c r="B30" s="692" t="s">
        <v>24</v>
      </c>
      <c r="C30" s="650" t="s">
        <v>11</v>
      </c>
      <c r="D30" s="651"/>
      <c r="E30" s="652"/>
      <c r="F30" s="441">
        <v>35643</v>
      </c>
      <c r="G30" s="442">
        <v>27.236929189256806</v>
      </c>
      <c r="H30" s="443">
        <v>50753.464999999997</v>
      </c>
      <c r="I30" s="444">
        <v>31.567176891780647</v>
      </c>
      <c r="J30" s="372">
        <v>37.44794076816288</v>
      </c>
      <c r="K30" s="295">
        <v>35.157095716281191</v>
      </c>
      <c r="L30" s="295">
        <v>40.036480392602897</v>
      </c>
      <c r="M30" s="389">
        <v>39.380716198237195</v>
      </c>
      <c r="O30" s="460">
        <v>22701</v>
      </c>
      <c r="P30" s="442">
        <v>38.985474343020655</v>
      </c>
      <c r="Q30" s="443">
        <v>31839.499</v>
      </c>
      <c r="R30" s="444">
        <v>42.853225280466489</v>
      </c>
      <c r="S30" s="372">
        <v>96.579494284724632</v>
      </c>
      <c r="T30" s="295">
        <v>92.990352697628794</v>
      </c>
      <c r="U30" s="295">
        <v>105.26394915872368</v>
      </c>
      <c r="V30" s="389">
        <v>104.10262834520071</v>
      </c>
      <c r="X30" s="460">
        <v>48</v>
      </c>
      <c r="Y30" s="442">
        <v>34.132119746853441</v>
      </c>
      <c r="Z30" s="443">
        <v>77.403000000000006</v>
      </c>
      <c r="AA30" s="444">
        <v>40.092567768316627</v>
      </c>
      <c r="AB30" s="372">
        <v>-49.473684210526315</v>
      </c>
      <c r="AC30" s="295">
        <v>-48.744334704356717</v>
      </c>
      <c r="AD30" s="295">
        <v>-40.852335248807925</v>
      </c>
      <c r="AE30" s="389">
        <v>-38.702206476141797</v>
      </c>
    </row>
    <row r="31" spans="1:44" ht="50.25" customHeight="1">
      <c r="A31" s="672"/>
      <c r="B31" s="693"/>
      <c r="C31" s="650" t="s">
        <v>21</v>
      </c>
      <c r="D31" s="651"/>
      <c r="E31" s="652"/>
      <c r="F31" s="441">
        <v>3375</v>
      </c>
      <c r="G31" s="442">
        <v>2.5790375673692374</v>
      </c>
      <c r="H31" s="443">
        <v>4715.2049999999999</v>
      </c>
      <c r="I31" s="444">
        <v>2.932720166317877</v>
      </c>
      <c r="J31" s="372">
        <v>1.0176593834181347</v>
      </c>
      <c r="K31" s="295">
        <v>-0.66600210949219729</v>
      </c>
      <c r="L31" s="295">
        <v>-3.9776960984463869</v>
      </c>
      <c r="M31" s="296">
        <v>-4.4273502784329679</v>
      </c>
      <c r="O31" s="460">
        <v>2070</v>
      </c>
      <c r="P31" s="442">
        <v>3.5549064750474759</v>
      </c>
      <c r="Q31" s="443">
        <v>2820.3960000000002</v>
      </c>
      <c r="R31" s="444">
        <v>3.7960102691354094</v>
      </c>
      <c r="S31" s="372">
        <v>-0.9095260890378114</v>
      </c>
      <c r="T31" s="295">
        <v>-2.7187165241487321</v>
      </c>
      <c r="U31" s="295">
        <v>2.0639351630369163</v>
      </c>
      <c r="V31" s="296">
        <v>1.4864885500262943</v>
      </c>
      <c r="X31" s="460">
        <v>5</v>
      </c>
      <c r="Y31" s="442">
        <v>3.5554291402972336</v>
      </c>
      <c r="Z31" s="443">
        <v>2.698</v>
      </c>
      <c r="AA31" s="444">
        <v>1.3974877955495038</v>
      </c>
      <c r="AB31" s="631" t="s">
        <v>22</v>
      </c>
      <c r="AC31" s="629" t="s">
        <v>22</v>
      </c>
      <c r="AD31" s="629" t="s">
        <v>22</v>
      </c>
      <c r="AE31" s="632" t="s">
        <v>22</v>
      </c>
    </row>
    <row r="32" spans="1:44" ht="45" customHeight="1" thickBot="1">
      <c r="A32" s="673"/>
      <c r="B32" s="694"/>
      <c r="C32" s="684" t="s">
        <v>12</v>
      </c>
      <c r="D32" s="685"/>
      <c r="E32" s="686"/>
      <c r="F32" s="455">
        <v>8367</v>
      </c>
      <c r="G32" s="456">
        <v>6.3937206892380472</v>
      </c>
      <c r="H32" s="453">
        <v>14259.605</v>
      </c>
      <c r="I32" s="454">
        <v>8.869058958672472</v>
      </c>
      <c r="J32" s="373">
        <v>-0.23846428997256908</v>
      </c>
      <c r="K32" s="295">
        <v>-1.9011899675795974</v>
      </c>
      <c r="L32" s="295">
        <v>-7.4074350642562194</v>
      </c>
      <c r="M32" s="386">
        <v>-7.8410284292073555</v>
      </c>
      <c r="O32" s="462">
        <v>3854</v>
      </c>
      <c r="P32" s="456">
        <v>6.6186519588565087</v>
      </c>
      <c r="Q32" s="453">
        <v>7042.4840000000004</v>
      </c>
      <c r="R32" s="454">
        <v>9.4785773289360122</v>
      </c>
      <c r="S32" s="373">
        <v>-3.9142358514086339</v>
      </c>
      <c r="T32" s="295">
        <v>-5.668566399914809</v>
      </c>
      <c r="U32" s="629" t="s">
        <v>211</v>
      </c>
      <c r="V32" s="640" t="s">
        <v>211</v>
      </c>
      <c r="X32" s="462">
        <v>12</v>
      </c>
      <c r="Y32" s="456">
        <v>8.5330299367133602</v>
      </c>
      <c r="Z32" s="453">
        <v>27.065000000000001</v>
      </c>
      <c r="AA32" s="454">
        <v>14.018905554687665</v>
      </c>
      <c r="AB32" s="373">
        <v>33.333333333333314</v>
      </c>
      <c r="AC32" s="295">
        <v>35.258005641280874</v>
      </c>
      <c r="AD32" s="295">
        <v>5.7929093538677989</v>
      </c>
      <c r="AE32" s="386">
        <v>9.6386804304211751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9" t="s">
        <v>29</v>
      </c>
      <c r="B34" s="690"/>
      <c r="C34" s="690"/>
      <c r="D34" s="690"/>
      <c r="E34" s="691"/>
      <c r="F34" s="418" t="s">
        <v>22</v>
      </c>
      <c r="G34" s="180" t="s">
        <v>22</v>
      </c>
      <c r="H34" s="459">
        <v>78650.414999999994</v>
      </c>
      <c r="I34" s="407" t="s">
        <v>22</v>
      </c>
      <c r="J34" s="537" t="s">
        <v>207</v>
      </c>
      <c r="K34" s="535" t="s">
        <v>207</v>
      </c>
      <c r="L34" s="387">
        <v>20.762891627845391</v>
      </c>
      <c r="M34" s="536" t="s">
        <v>207</v>
      </c>
      <c r="O34" s="420" t="s">
        <v>22</v>
      </c>
      <c r="P34" s="180" t="s">
        <v>22</v>
      </c>
      <c r="Q34" s="459">
        <v>47461.364999999998</v>
      </c>
      <c r="R34" s="407" t="s">
        <v>22</v>
      </c>
      <c r="S34" s="537" t="s">
        <v>207</v>
      </c>
      <c r="T34" s="535" t="s">
        <v>207</v>
      </c>
      <c r="U34" s="387">
        <v>98.413718329601863</v>
      </c>
      <c r="V34" s="536" t="s">
        <v>207</v>
      </c>
      <c r="X34" s="420" t="s">
        <v>22</v>
      </c>
      <c r="Y34" s="180" t="s">
        <v>22</v>
      </c>
      <c r="Z34" s="459">
        <v>115.863</v>
      </c>
      <c r="AA34" s="407" t="s">
        <v>22</v>
      </c>
      <c r="AB34" s="537" t="s">
        <v>207</v>
      </c>
      <c r="AC34" s="535" t="s">
        <v>207</v>
      </c>
      <c r="AD34" s="387">
        <v>-31.343292426388231</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2" t="s">
        <v>0</v>
      </c>
      <c r="B43" s="663"/>
      <c r="C43" s="663"/>
      <c r="D43" s="663"/>
      <c r="E43" s="664"/>
      <c r="F43" s="416" t="s">
        <v>28</v>
      </c>
      <c r="G43" s="393"/>
      <c r="H43" s="421"/>
      <c r="I43" s="393"/>
      <c r="J43" s="393"/>
      <c r="K43" s="393"/>
      <c r="L43" s="393"/>
      <c r="M43" s="395"/>
      <c r="O43" s="656" t="s">
        <v>27</v>
      </c>
      <c r="P43" s="657"/>
      <c r="Q43" s="657"/>
      <c r="R43" s="657"/>
      <c r="S43" s="657"/>
      <c r="T43" s="657"/>
      <c r="U43" s="657"/>
      <c r="V43" s="658"/>
      <c r="X43" s="426" t="s">
        <v>124</v>
      </c>
      <c r="Y43" s="393"/>
      <c r="Z43" s="421"/>
      <c r="AA43" s="393"/>
      <c r="AB43" s="393"/>
      <c r="AC43" s="393"/>
      <c r="AD43" s="393"/>
      <c r="AE43" s="395"/>
    </row>
    <row r="44" spans="1:62" ht="21" customHeight="1">
      <c r="A44" s="665"/>
      <c r="B44" s="666"/>
      <c r="C44" s="666"/>
      <c r="D44" s="666"/>
      <c r="E44" s="667"/>
      <c r="F44" s="653" t="s">
        <v>13</v>
      </c>
      <c r="G44" s="644" t="s">
        <v>132</v>
      </c>
      <c r="H44" s="646" t="s">
        <v>14</v>
      </c>
      <c r="I44" s="648" t="s">
        <v>131</v>
      </c>
      <c r="J44" s="396" t="s">
        <v>129</v>
      </c>
      <c r="K44" s="397"/>
      <c r="L44" s="397"/>
      <c r="M44" s="398"/>
      <c r="O44" s="642" t="s">
        <v>13</v>
      </c>
      <c r="P44" s="644" t="s">
        <v>132</v>
      </c>
      <c r="Q44" s="646" t="s">
        <v>14</v>
      </c>
      <c r="R44" s="648" t="s">
        <v>131</v>
      </c>
      <c r="S44" s="659" t="s">
        <v>129</v>
      </c>
      <c r="T44" s="660"/>
      <c r="U44" s="660"/>
      <c r="V44" s="661"/>
      <c r="X44" s="642" t="s">
        <v>13</v>
      </c>
      <c r="Y44" s="644" t="s">
        <v>132</v>
      </c>
      <c r="Z44" s="646" t="s">
        <v>14</v>
      </c>
      <c r="AA44" s="648" t="s">
        <v>131</v>
      </c>
      <c r="AB44" s="396" t="s">
        <v>129</v>
      </c>
      <c r="AC44" s="397"/>
      <c r="AD44" s="397"/>
      <c r="AE44" s="398"/>
    </row>
    <row r="45" spans="1:62" ht="31.5" customHeight="1" thickBot="1">
      <c r="A45" s="668"/>
      <c r="B45" s="669"/>
      <c r="C45" s="669"/>
      <c r="D45" s="669"/>
      <c r="E45" s="670"/>
      <c r="F45" s="654"/>
      <c r="G45" s="645"/>
      <c r="H45" s="647"/>
      <c r="I45" s="649"/>
      <c r="J45" s="399" t="s">
        <v>13</v>
      </c>
      <c r="K45" s="400" t="s">
        <v>132</v>
      </c>
      <c r="L45" s="401" t="s">
        <v>14</v>
      </c>
      <c r="M45" s="402" t="s">
        <v>133</v>
      </c>
      <c r="O45" s="643"/>
      <c r="P45" s="655"/>
      <c r="Q45" s="647"/>
      <c r="R45" s="649"/>
      <c r="S45" s="399" t="s">
        <v>13</v>
      </c>
      <c r="T45" s="400" t="s">
        <v>132</v>
      </c>
      <c r="U45" s="401" t="s">
        <v>14</v>
      </c>
      <c r="V45" s="402" t="s">
        <v>133</v>
      </c>
      <c r="X45" s="643"/>
      <c r="Y45" s="645"/>
      <c r="Z45" s="647"/>
      <c r="AA45" s="649"/>
      <c r="AB45" s="399" t="s">
        <v>13</v>
      </c>
      <c r="AC45" s="400" t="s">
        <v>132</v>
      </c>
      <c r="AD45" s="401" t="s">
        <v>14</v>
      </c>
      <c r="AE45" s="402" t="s">
        <v>133</v>
      </c>
    </row>
    <row r="46" spans="1:62" ht="12" customHeight="1" thickTop="1">
      <c r="A46" s="671"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72"/>
      <c r="B47" s="4" t="s">
        <v>2</v>
      </c>
      <c r="C47" s="4"/>
      <c r="D47" s="5"/>
      <c r="E47" s="13"/>
      <c r="F47" s="441">
        <v>1189565</v>
      </c>
      <c r="G47" s="112" t="s">
        <v>22</v>
      </c>
      <c r="H47" s="443">
        <v>1369805.8959999999</v>
      </c>
      <c r="I47" s="406" t="s">
        <v>22</v>
      </c>
      <c r="J47" s="372">
        <v>1.9434615348358477</v>
      </c>
      <c r="K47" s="295" t="s">
        <v>197</v>
      </c>
      <c r="L47" s="372">
        <v>1.3863079826673044</v>
      </c>
      <c r="M47" s="296" t="s">
        <v>198</v>
      </c>
      <c r="O47" s="460">
        <v>4208999</v>
      </c>
      <c r="P47" s="112" t="s">
        <v>22</v>
      </c>
      <c r="Q47" s="443">
        <v>5105856.5760000004</v>
      </c>
      <c r="R47" s="406" t="s">
        <v>22</v>
      </c>
      <c r="S47" s="372">
        <v>1.3371499094369597</v>
      </c>
      <c r="T47" s="295" t="s">
        <v>197</v>
      </c>
      <c r="U47" s="372">
        <v>0.44092854791463765</v>
      </c>
      <c r="V47" s="296" t="s">
        <v>198</v>
      </c>
      <c r="X47" s="460">
        <v>319173</v>
      </c>
      <c r="Y47" s="112" t="s">
        <v>22</v>
      </c>
      <c r="Z47" s="443">
        <v>598144.24300000002</v>
      </c>
      <c r="AA47" s="406" t="s">
        <v>22</v>
      </c>
      <c r="AB47" s="372">
        <v>0.30326076025744442</v>
      </c>
      <c r="AC47" s="295" t="s">
        <v>197</v>
      </c>
      <c r="AD47" s="372">
        <v>-2.0180752288035109</v>
      </c>
      <c r="AE47" s="296" t="s">
        <v>198</v>
      </c>
    </row>
    <row r="48" spans="1:62" ht="49.5" customHeight="1">
      <c r="A48" s="672"/>
      <c r="B48" s="237" t="s">
        <v>3</v>
      </c>
      <c r="C48" s="237"/>
      <c r="D48" s="238"/>
      <c r="E48" s="239"/>
      <c r="F48" s="445">
        <v>4513</v>
      </c>
      <c r="G48" s="446">
        <v>37.938237927309565</v>
      </c>
      <c r="H48" s="447">
        <v>387.15600000000001</v>
      </c>
      <c r="I48" s="448">
        <v>2.8263566475406674</v>
      </c>
      <c r="J48" s="378">
        <v>41.562107904642403</v>
      </c>
      <c r="K48" s="383">
        <v>38.863352071155845</v>
      </c>
      <c r="L48" s="378">
        <v>-4.3868032865832447</v>
      </c>
      <c r="M48" s="388">
        <v>-5.6941725013179223</v>
      </c>
      <c r="O48" s="461">
        <v>15896</v>
      </c>
      <c r="P48" s="446">
        <v>37.766699398122924</v>
      </c>
      <c r="Q48" s="447">
        <v>1299.6469999999999</v>
      </c>
      <c r="R48" s="448">
        <v>2.5454044402832827</v>
      </c>
      <c r="S48" s="378">
        <v>36.294263911515031</v>
      </c>
      <c r="T48" s="383">
        <v>34.495852738426692</v>
      </c>
      <c r="U48" s="378">
        <v>-0.14690075517130197</v>
      </c>
      <c r="V48" s="388">
        <v>-0.58524877416434151</v>
      </c>
      <c r="X48" s="461">
        <v>2303</v>
      </c>
      <c r="Y48" s="446">
        <v>72.155226162614014</v>
      </c>
      <c r="Z48" s="447">
        <v>241.83199999999999</v>
      </c>
      <c r="AA48" s="448">
        <v>4.0430381606130412</v>
      </c>
      <c r="AB48" s="378">
        <v>28.515625</v>
      </c>
      <c r="AC48" s="383">
        <v>28.127065885898872</v>
      </c>
      <c r="AD48" s="378">
        <v>-33.908708794061866</v>
      </c>
      <c r="AE48" s="388">
        <v>-32.547465912440586</v>
      </c>
    </row>
    <row r="49" spans="1:31" ht="49.5" customHeight="1">
      <c r="A49" s="672"/>
      <c r="B49" s="113"/>
      <c r="C49" s="674" t="s">
        <v>7</v>
      </c>
      <c r="D49" s="675"/>
      <c r="E49" s="676"/>
      <c r="F49" s="449">
        <v>3986</v>
      </c>
      <c r="G49" s="433">
        <v>33.50804705921913</v>
      </c>
      <c r="H49" s="434">
        <v>298.084</v>
      </c>
      <c r="I49" s="435">
        <v>2.1761039346555711</v>
      </c>
      <c r="J49" s="375">
        <v>55.763970300898791</v>
      </c>
      <c r="K49" s="376">
        <v>52.794468576752763</v>
      </c>
      <c r="L49" s="375">
        <v>-6.3229877688526841</v>
      </c>
      <c r="M49" s="377">
        <v>-7.6038825211368248</v>
      </c>
      <c r="O49" s="432">
        <v>13847</v>
      </c>
      <c r="P49" s="433">
        <v>32.898558540878717</v>
      </c>
      <c r="Q49" s="434">
        <v>1027.895</v>
      </c>
      <c r="R49" s="435">
        <v>2.0131685735780445</v>
      </c>
      <c r="S49" s="375">
        <v>46.684322033898297</v>
      </c>
      <c r="T49" s="376">
        <v>44.74881340652189</v>
      </c>
      <c r="U49" s="375">
        <v>0.23706341714580503</v>
      </c>
      <c r="V49" s="377">
        <v>-0.20297017731333256</v>
      </c>
      <c r="X49" s="432">
        <v>1988</v>
      </c>
      <c r="Y49" s="433">
        <v>62.285970304505703</v>
      </c>
      <c r="Z49" s="434">
        <v>193.54300000000001</v>
      </c>
      <c r="AA49" s="435">
        <v>3.2357245307466744</v>
      </c>
      <c r="AB49" s="375">
        <v>34.14304993252361</v>
      </c>
      <c r="AC49" s="376">
        <v>33.737476644103594</v>
      </c>
      <c r="AD49" s="375">
        <v>-39.086851977742519</v>
      </c>
      <c r="AE49" s="377">
        <v>-37.832260220954595</v>
      </c>
    </row>
    <row r="50" spans="1:31" ht="49.5" customHeight="1">
      <c r="A50" s="672"/>
      <c r="B50" s="463"/>
      <c r="C50" s="680" t="s">
        <v>126</v>
      </c>
      <c r="D50" s="681"/>
      <c r="E50" s="682"/>
      <c r="F50" s="449">
        <v>111</v>
      </c>
      <c r="G50" s="433">
        <v>0.9331142056129762</v>
      </c>
      <c r="H50" s="434">
        <v>2.9089999999999998</v>
      </c>
      <c r="I50" s="435">
        <v>2.1236585478969203E-2</v>
      </c>
      <c r="J50" s="375">
        <v>11.000000000000014</v>
      </c>
      <c r="K50" s="376">
        <v>8.8838836045108849</v>
      </c>
      <c r="L50" s="375">
        <v>19.026186579378063</v>
      </c>
      <c r="M50" s="377">
        <v>17.398679316467906</v>
      </c>
      <c r="O50" s="432">
        <v>536</v>
      </c>
      <c r="P50" s="433">
        <v>1.2734619323977032</v>
      </c>
      <c r="Q50" s="434">
        <v>17.093</v>
      </c>
      <c r="R50" s="435">
        <v>3.3477242741884648E-2</v>
      </c>
      <c r="S50" s="375">
        <v>30.097087378640794</v>
      </c>
      <c r="T50" s="376">
        <v>28.380448330060602</v>
      </c>
      <c r="U50" s="375">
        <v>36.765882541206594</v>
      </c>
      <c r="V50" s="377">
        <v>36.165490023286054</v>
      </c>
      <c r="X50" s="432">
        <v>49</v>
      </c>
      <c r="Y50" s="433">
        <v>1.5352175779279578</v>
      </c>
      <c r="Z50" s="434">
        <v>1.673</v>
      </c>
      <c r="AA50" s="435">
        <v>2.7969842050289531E-2</v>
      </c>
      <c r="AB50" s="375">
        <v>11.36363636363636</v>
      </c>
      <c r="AC50" s="376">
        <v>11.026935235749917</v>
      </c>
      <c r="AD50" s="375">
        <v>196.63120567375893</v>
      </c>
      <c r="AE50" s="377">
        <v>202.74074158722681</v>
      </c>
    </row>
    <row r="51" spans="1:31" ht="49.5" customHeight="1" thickBot="1">
      <c r="A51" s="673"/>
      <c r="B51" s="464"/>
      <c r="C51" s="684" t="s">
        <v>8</v>
      </c>
      <c r="D51" s="685"/>
      <c r="E51" s="686"/>
      <c r="F51" s="450">
        <v>416</v>
      </c>
      <c r="G51" s="410">
        <v>3.4970766624774603</v>
      </c>
      <c r="H51" s="431">
        <v>86.162999999999997</v>
      </c>
      <c r="I51" s="411">
        <v>0.629016127406127</v>
      </c>
      <c r="J51" s="379">
        <v>-21.361058601134218</v>
      </c>
      <c r="K51" s="380">
        <v>-22.86024016165716</v>
      </c>
      <c r="L51" s="379">
        <v>2.245137710481643</v>
      </c>
      <c r="M51" s="381">
        <v>0.8470865000441421</v>
      </c>
      <c r="O51" s="429">
        <v>1513</v>
      </c>
      <c r="P51" s="410">
        <v>3.5946789248465012</v>
      </c>
      <c r="Q51" s="431">
        <v>254.65899999999999</v>
      </c>
      <c r="R51" s="411">
        <v>0.49875862396335352</v>
      </c>
      <c r="S51" s="379">
        <v>-16.454997239094425</v>
      </c>
      <c r="T51" s="380">
        <v>-17.557378675472805</v>
      </c>
      <c r="U51" s="379">
        <v>-3.3907821409196544</v>
      </c>
      <c r="V51" s="381">
        <v>-3.8148897508513215</v>
      </c>
      <c r="X51" s="429">
        <v>266</v>
      </c>
      <c r="Y51" s="410">
        <v>8.3340382801803408</v>
      </c>
      <c r="Z51" s="431">
        <v>46.616</v>
      </c>
      <c r="AA51" s="411">
        <v>0.77934378781607694</v>
      </c>
      <c r="AB51" s="379">
        <v>0</v>
      </c>
      <c r="AC51" s="380">
        <v>-0.30234386993888052</v>
      </c>
      <c r="AD51" s="379">
        <v>-2.0795698021257891</v>
      </c>
      <c r="AE51" s="381">
        <v>-6.2761140348982281E-2</v>
      </c>
    </row>
    <row r="52" spans="1:31" ht="49.5" customHeight="1">
      <c r="A52" s="672" t="s">
        <v>30</v>
      </c>
      <c r="B52" s="693" t="s">
        <v>4</v>
      </c>
      <c r="C52" s="693" t="s">
        <v>5</v>
      </c>
      <c r="D52" s="25" t="s">
        <v>6</v>
      </c>
      <c r="E52" s="240"/>
      <c r="F52" s="451">
        <v>1620</v>
      </c>
      <c r="G52" s="295">
        <v>12.570040472426605</v>
      </c>
      <c r="H52" s="423" t="s">
        <v>22</v>
      </c>
      <c r="I52" s="406" t="s">
        <v>22</v>
      </c>
      <c r="J52" s="372">
        <v>-8.0590238365493718</v>
      </c>
      <c r="K52" s="295">
        <v>-10.469874845205368</v>
      </c>
      <c r="L52" s="533" t="s">
        <v>207</v>
      </c>
      <c r="M52" s="534" t="s">
        <v>207</v>
      </c>
      <c r="O52" s="430">
        <v>9102</v>
      </c>
      <c r="P52" s="295">
        <v>21.142642687867433</v>
      </c>
      <c r="Q52" s="423" t="s">
        <v>22</v>
      </c>
      <c r="R52" s="406" t="s">
        <v>22</v>
      </c>
      <c r="S52" s="372">
        <v>-28.415257569799451</v>
      </c>
      <c r="T52" s="295">
        <v>-29.876208913962699</v>
      </c>
      <c r="U52" s="533" t="s">
        <v>207</v>
      </c>
      <c r="V52" s="534" t="s">
        <v>207</v>
      </c>
      <c r="X52" s="430">
        <v>1505</v>
      </c>
      <c r="Y52" s="295">
        <v>45.515305844709644</v>
      </c>
      <c r="Z52" s="423" t="s">
        <v>22</v>
      </c>
      <c r="AA52" s="406" t="s">
        <v>22</v>
      </c>
      <c r="AB52" s="372">
        <v>-8.621736490588944</v>
      </c>
      <c r="AC52" s="295">
        <v>-10.82049146975784</v>
      </c>
      <c r="AD52" s="533" t="s">
        <v>207</v>
      </c>
      <c r="AE52" s="534" t="s">
        <v>207</v>
      </c>
    </row>
    <row r="53" spans="1:31" ht="49.5" customHeight="1">
      <c r="A53" s="672"/>
      <c r="B53" s="693"/>
      <c r="C53" s="693"/>
      <c r="D53" s="350"/>
      <c r="E53" s="16" t="s">
        <v>7</v>
      </c>
      <c r="F53" s="451">
        <v>1216</v>
      </c>
      <c r="G53" s="295">
        <v>9.4352896385621925</v>
      </c>
      <c r="H53" s="423" t="s">
        <v>22</v>
      </c>
      <c r="I53" s="406" t="s">
        <v>22</v>
      </c>
      <c r="J53" s="372">
        <v>-0.24610336341262951</v>
      </c>
      <c r="K53" s="295">
        <v>-2.8618226254763783</v>
      </c>
      <c r="L53" s="533" t="s">
        <v>207</v>
      </c>
      <c r="M53" s="534" t="s">
        <v>207</v>
      </c>
      <c r="O53" s="430">
        <v>4834</v>
      </c>
      <c r="P53" s="295">
        <v>11.228689821264684</v>
      </c>
      <c r="Q53" s="423" t="s">
        <v>22</v>
      </c>
      <c r="R53" s="406" t="s">
        <v>22</v>
      </c>
      <c r="S53" s="372">
        <v>7.4938848120969652</v>
      </c>
      <c r="T53" s="295">
        <v>5.3000746484480175</v>
      </c>
      <c r="U53" s="533" t="s">
        <v>207</v>
      </c>
      <c r="V53" s="534" t="s">
        <v>207</v>
      </c>
      <c r="X53" s="430">
        <v>1120</v>
      </c>
      <c r="Y53" s="295">
        <v>33.871855512342066</v>
      </c>
      <c r="Z53" s="423" t="s">
        <v>22</v>
      </c>
      <c r="AA53" s="406" t="s">
        <v>22</v>
      </c>
      <c r="AB53" s="372">
        <v>-1.4951627088830293</v>
      </c>
      <c r="AC53" s="295">
        <v>-3.8653981800764257</v>
      </c>
      <c r="AD53" s="533" t="s">
        <v>207</v>
      </c>
      <c r="AE53" s="534" t="s">
        <v>207</v>
      </c>
    </row>
    <row r="54" spans="1:31" ht="49.5" customHeight="1">
      <c r="A54" s="672"/>
      <c r="B54" s="693"/>
      <c r="C54" s="693"/>
      <c r="D54" s="350"/>
      <c r="E54" s="16" t="s">
        <v>126</v>
      </c>
      <c r="F54" s="451">
        <v>4</v>
      </c>
      <c r="G54" s="295">
        <v>3.103713696895458E-2</v>
      </c>
      <c r="H54" s="423" t="s">
        <v>22</v>
      </c>
      <c r="I54" s="406" t="s">
        <v>22</v>
      </c>
      <c r="J54" s="372">
        <v>-83.333333333333343</v>
      </c>
      <c r="K54" s="295">
        <v>-83.770362086137027</v>
      </c>
      <c r="L54" s="533" t="s">
        <v>207</v>
      </c>
      <c r="M54" s="534" t="s">
        <v>207</v>
      </c>
      <c r="O54" s="430">
        <v>44</v>
      </c>
      <c r="P54" s="295">
        <v>0.10220569965569842</v>
      </c>
      <c r="Q54" s="423" t="s">
        <v>22</v>
      </c>
      <c r="R54" s="406" t="s">
        <v>22</v>
      </c>
      <c r="S54" s="372">
        <v>120.00000000000003</v>
      </c>
      <c r="T54" s="295">
        <v>115.51008657984192</v>
      </c>
      <c r="U54" s="533" t="s">
        <v>207</v>
      </c>
      <c r="V54" s="534" t="s">
        <v>207</v>
      </c>
      <c r="X54" s="430">
        <v>14</v>
      </c>
      <c r="Y54" s="295">
        <v>0.4233981939042758</v>
      </c>
      <c r="Z54" s="423" t="s">
        <v>22</v>
      </c>
      <c r="AA54" s="406" t="s">
        <v>22</v>
      </c>
      <c r="AB54" s="372">
        <v>75</v>
      </c>
      <c r="AC54" s="295">
        <v>70.789128545707968</v>
      </c>
      <c r="AD54" s="533" t="s">
        <v>207</v>
      </c>
      <c r="AE54" s="534" t="s">
        <v>207</v>
      </c>
    </row>
    <row r="55" spans="1:31" ht="49.5" customHeight="1">
      <c r="A55" s="672"/>
      <c r="B55" s="693"/>
      <c r="C55" s="693"/>
      <c r="D55" s="351"/>
      <c r="E55" s="16" t="s">
        <v>8</v>
      </c>
      <c r="F55" s="451">
        <v>400</v>
      </c>
      <c r="G55" s="295">
        <v>3.1037136968954577</v>
      </c>
      <c r="H55" s="423" t="s">
        <v>22</v>
      </c>
      <c r="I55" s="406" t="s">
        <v>22</v>
      </c>
      <c r="J55" s="372">
        <v>-22.928709055876681</v>
      </c>
      <c r="K55" s="295">
        <v>-24.949651265373532</v>
      </c>
      <c r="L55" s="533" t="s">
        <v>207</v>
      </c>
      <c r="M55" s="534" t="s">
        <v>207</v>
      </c>
      <c r="O55" s="430">
        <v>4224</v>
      </c>
      <c r="P55" s="295">
        <v>9.8117471669470468</v>
      </c>
      <c r="Q55" s="423" t="s">
        <v>22</v>
      </c>
      <c r="R55" s="406" t="s">
        <v>22</v>
      </c>
      <c r="S55" s="372">
        <v>-48.47523786289338</v>
      </c>
      <c r="T55" s="295">
        <v>-49.526791140119975</v>
      </c>
      <c r="U55" s="533" t="s">
        <v>207</v>
      </c>
      <c r="V55" s="534" t="s">
        <v>207</v>
      </c>
      <c r="X55" s="430">
        <v>371</v>
      </c>
      <c r="Y55" s="295">
        <v>11.220052138463307</v>
      </c>
      <c r="Z55" s="423" t="s">
        <v>22</v>
      </c>
      <c r="AA55" s="406" t="s">
        <v>22</v>
      </c>
      <c r="AB55" s="372">
        <v>-26.095617529880471</v>
      </c>
      <c r="AC55" s="295">
        <v>-27.873913841254819</v>
      </c>
      <c r="AD55" s="533" t="s">
        <v>207</v>
      </c>
      <c r="AE55" s="534" t="s">
        <v>207</v>
      </c>
    </row>
    <row r="56" spans="1:31" ht="49.5" customHeight="1">
      <c r="A56" s="672"/>
      <c r="B56" s="693"/>
      <c r="C56" s="693"/>
      <c r="D56" s="22" t="s">
        <v>3</v>
      </c>
      <c r="E56" s="15"/>
      <c r="F56" s="451">
        <v>431</v>
      </c>
      <c r="G56" s="295">
        <v>3.3442515084048559</v>
      </c>
      <c r="H56" s="451">
        <v>54.847000000000001</v>
      </c>
      <c r="I56" s="412">
        <v>0.36989853691292945</v>
      </c>
      <c r="J56" s="372">
        <v>-12.753036437246962</v>
      </c>
      <c r="K56" s="295">
        <v>-15.040802337551312</v>
      </c>
      <c r="L56" s="295">
        <v>-31.274590882891005</v>
      </c>
      <c r="M56" s="377">
        <v>-32.990728546244071</v>
      </c>
      <c r="O56" s="430">
        <v>2568</v>
      </c>
      <c r="P56" s="295">
        <v>5.9650962889962171</v>
      </c>
      <c r="Q56" s="451">
        <v>540.12900000000002</v>
      </c>
      <c r="R56" s="412">
        <v>1.0428063315969922</v>
      </c>
      <c r="S56" s="372">
        <v>4.3054427294882345</v>
      </c>
      <c r="T56" s="295">
        <v>2.1767045153670495</v>
      </c>
      <c r="U56" s="295">
        <v>-0.79929327194153643</v>
      </c>
      <c r="V56" s="377">
        <v>-2.4995169500852512</v>
      </c>
      <c r="X56" s="430">
        <v>341</v>
      </c>
      <c r="Y56" s="295">
        <v>10.312770294382718</v>
      </c>
      <c r="Z56" s="451">
        <v>66.637</v>
      </c>
      <c r="AA56" s="412">
        <v>1.0723146098834315</v>
      </c>
      <c r="AB56" s="372">
        <v>-23.02483069977427</v>
      </c>
      <c r="AC56" s="295">
        <v>-24.877016660320663</v>
      </c>
      <c r="AD56" s="295">
        <v>-17.487617632491336</v>
      </c>
      <c r="AE56" s="377">
        <v>-19.112953938504006</v>
      </c>
    </row>
    <row r="57" spans="1:31" ht="49.5" customHeight="1">
      <c r="A57" s="672"/>
      <c r="B57" s="693"/>
      <c r="C57" s="693"/>
      <c r="D57" s="23"/>
      <c r="E57" s="16" t="s">
        <v>7</v>
      </c>
      <c r="F57" s="451">
        <v>172</v>
      </c>
      <c r="G57" s="295">
        <v>1.3345968896650469</v>
      </c>
      <c r="H57" s="451">
        <v>16.738</v>
      </c>
      <c r="I57" s="412">
        <v>0.11288423634562715</v>
      </c>
      <c r="J57" s="372">
        <v>-27.118644067796609</v>
      </c>
      <c r="K57" s="295">
        <v>-29.029718952938182</v>
      </c>
      <c r="L57" s="295">
        <v>-44.824630801687761</v>
      </c>
      <c r="M57" s="296">
        <v>-46.202411310921029</v>
      </c>
      <c r="O57" s="430">
        <v>839</v>
      </c>
      <c r="P57" s="295">
        <v>1.9488768638893403</v>
      </c>
      <c r="Q57" s="451">
        <v>127.357</v>
      </c>
      <c r="R57" s="412">
        <v>0.24588327227976675</v>
      </c>
      <c r="S57" s="372">
        <v>-3.6739380022962109</v>
      </c>
      <c r="T57" s="295">
        <v>-5.6398274499074432</v>
      </c>
      <c r="U57" s="295">
        <v>18.531169145431207</v>
      </c>
      <c r="V57" s="296">
        <v>16.499636235775839</v>
      </c>
      <c r="X57" s="430">
        <v>176</v>
      </c>
      <c r="Y57" s="295">
        <v>5.3227201519394667</v>
      </c>
      <c r="Z57" s="451">
        <v>34.619</v>
      </c>
      <c r="AA57" s="412">
        <v>0.55708479492706031</v>
      </c>
      <c r="AB57" s="372">
        <v>-26.359832635983267</v>
      </c>
      <c r="AC57" s="295">
        <v>-28.131771371082849</v>
      </c>
      <c r="AD57" s="295">
        <v>14.921657150444815</v>
      </c>
      <c r="AE57" s="296">
        <v>12.657920043911972</v>
      </c>
    </row>
    <row r="58" spans="1:31" ht="49.5" customHeight="1">
      <c r="A58" s="672"/>
      <c r="B58" s="693"/>
      <c r="C58" s="693"/>
      <c r="D58" s="23"/>
      <c r="E58" s="16" t="s">
        <v>126</v>
      </c>
      <c r="F58" s="451">
        <v>20</v>
      </c>
      <c r="G58" s="295">
        <v>0.15518568484477288</v>
      </c>
      <c r="H58" s="451">
        <v>3.9220000000000002</v>
      </c>
      <c r="I58" s="412">
        <v>2.6450709460362633E-2</v>
      </c>
      <c r="J58" s="372">
        <v>81.818181818181813</v>
      </c>
      <c r="K58" s="295">
        <v>77.05059542395972</v>
      </c>
      <c r="L58" s="295">
        <v>126.8363215731637</v>
      </c>
      <c r="M58" s="296">
        <v>121.17200673140212</v>
      </c>
      <c r="O58" s="430">
        <v>19</v>
      </c>
      <c r="P58" s="295">
        <v>4.4134279396778858E-2</v>
      </c>
      <c r="Q58" s="451">
        <v>2.4900000000000002</v>
      </c>
      <c r="R58" s="412">
        <v>4.8073474404753515E-3</v>
      </c>
      <c r="S58" s="372">
        <v>18.75</v>
      </c>
      <c r="T58" s="295">
        <v>16.326467187982828</v>
      </c>
      <c r="U58" s="295">
        <v>49.28057553956836</v>
      </c>
      <c r="V58" s="296">
        <v>46.722021497054641</v>
      </c>
      <c r="X58" s="430">
        <v>11</v>
      </c>
      <c r="Y58" s="295">
        <v>0.33267000949621667</v>
      </c>
      <c r="Z58" s="451">
        <v>4.4669999999999996</v>
      </c>
      <c r="AA58" s="412">
        <v>7.1882428115750838E-2</v>
      </c>
      <c r="AB58" s="372">
        <v>175</v>
      </c>
      <c r="AC58" s="295">
        <v>168.3829162861125</v>
      </c>
      <c r="AD58" s="295">
        <v>53.557923685115156</v>
      </c>
      <c r="AE58" s="296">
        <v>50.533125936218511</v>
      </c>
    </row>
    <row r="59" spans="1:31" ht="49.5" customHeight="1">
      <c r="A59" s="672"/>
      <c r="B59" s="693"/>
      <c r="C59" s="693"/>
      <c r="D59" s="24"/>
      <c r="E59" s="16" t="s">
        <v>8</v>
      </c>
      <c r="F59" s="451">
        <v>239</v>
      </c>
      <c r="G59" s="295">
        <v>1.854468933895036</v>
      </c>
      <c r="H59" s="451">
        <v>34.186999999999998</v>
      </c>
      <c r="I59" s="412">
        <v>0.23056359110693961</v>
      </c>
      <c r="J59" s="372">
        <v>-3.2388663967611251</v>
      </c>
      <c r="K59" s="295">
        <v>-5.7761102490708254</v>
      </c>
      <c r="L59" s="295">
        <v>-28.390691439224142</v>
      </c>
      <c r="M59" s="296">
        <v>-30.178842765590375</v>
      </c>
      <c r="O59" s="430">
        <v>1710</v>
      </c>
      <c r="P59" s="295">
        <v>3.9720851457100972</v>
      </c>
      <c r="Q59" s="451">
        <v>410.28199999999998</v>
      </c>
      <c r="R59" s="412">
        <v>0.79211571187675012</v>
      </c>
      <c r="S59" s="372">
        <v>8.5714285714285694</v>
      </c>
      <c r="T59" s="295">
        <v>6.3556271432986051</v>
      </c>
      <c r="U59" s="295">
        <v>-5.7618055571506517</v>
      </c>
      <c r="V59" s="296">
        <v>-7.3769755983931304</v>
      </c>
      <c r="X59" s="430">
        <v>154</v>
      </c>
      <c r="Y59" s="295">
        <v>4.6573801329470337</v>
      </c>
      <c r="Z59" s="451">
        <v>27.550999999999998</v>
      </c>
      <c r="AA59" s="412">
        <v>0.44334738684062036</v>
      </c>
      <c r="AB59" s="372">
        <v>-23</v>
      </c>
      <c r="AC59" s="295">
        <v>-24.852783439888498</v>
      </c>
      <c r="AD59" s="295">
        <v>-42.273765373897376</v>
      </c>
      <c r="AE59" s="296">
        <v>-43.410861919350616</v>
      </c>
    </row>
    <row r="60" spans="1:31" ht="49.5" customHeight="1">
      <c r="A60" s="672"/>
      <c r="B60" s="693"/>
      <c r="C60" s="693"/>
      <c r="D60" s="25" t="s">
        <v>20</v>
      </c>
      <c r="E60" s="15"/>
      <c r="F60" s="628" t="s">
        <v>22</v>
      </c>
      <c r="G60" s="629" t="s">
        <v>22</v>
      </c>
      <c r="H60" s="628" t="s">
        <v>22</v>
      </c>
      <c r="I60" s="630" t="s">
        <v>22</v>
      </c>
      <c r="J60" s="631" t="s">
        <v>22</v>
      </c>
      <c r="K60" s="629" t="s">
        <v>22</v>
      </c>
      <c r="L60" s="629" t="s">
        <v>22</v>
      </c>
      <c r="M60" s="632" t="s">
        <v>22</v>
      </c>
      <c r="O60" s="430">
        <v>16</v>
      </c>
      <c r="P60" s="295">
        <v>3.7165708965708512E-2</v>
      </c>
      <c r="Q60" s="451">
        <v>24.478999999999999</v>
      </c>
      <c r="R60" s="412">
        <v>4.7260665861604857E-2</v>
      </c>
      <c r="S60" s="372">
        <v>-23.80952380952381</v>
      </c>
      <c r="T60" s="295">
        <v>-25.364472180141334</v>
      </c>
      <c r="U60" s="295">
        <v>-51.923718993656351</v>
      </c>
      <c r="V60" s="296">
        <v>-52.747709406831063</v>
      </c>
      <c r="X60" s="430">
        <v>15</v>
      </c>
      <c r="Y60" s="295">
        <v>0.45364092204029549</v>
      </c>
      <c r="Z60" s="451">
        <v>26.584</v>
      </c>
      <c r="AA60" s="412">
        <v>0.42778653884690404</v>
      </c>
      <c r="AB60" s="372">
        <v>-21.05263157894737</v>
      </c>
      <c r="AC60" s="295">
        <v>-22.952272836522738</v>
      </c>
      <c r="AD60" s="295">
        <v>-26.339706289830985</v>
      </c>
      <c r="AE60" s="296">
        <v>-27.790673359784805</v>
      </c>
    </row>
    <row r="61" spans="1:31" ht="49.5" customHeight="1">
      <c r="A61" s="672"/>
      <c r="B61" s="693"/>
      <c r="C61" s="693"/>
      <c r="D61" s="25"/>
      <c r="E61" s="16" t="s">
        <v>7</v>
      </c>
      <c r="F61" s="628" t="s">
        <v>22</v>
      </c>
      <c r="G61" s="629" t="s">
        <v>22</v>
      </c>
      <c r="H61" s="628" t="s">
        <v>22</v>
      </c>
      <c r="I61" s="630" t="s">
        <v>22</v>
      </c>
      <c r="J61" s="631" t="s">
        <v>22</v>
      </c>
      <c r="K61" s="629" t="s">
        <v>22</v>
      </c>
      <c r="L61" s="629" t="s">
        <v>22</v>
      </c>
      <c r="M61" s="632" t="s">
        <v>22</v>
      </c>
      <c r="O61" s="430">
        <v>15</v>
      </c>
      <c r="P61" s="295">
        <v>3.4842852155351732E-2</v>
      </c>
      <c r="Q61" s="451">
        <v>20.324999999999999</v>
      </c>
      <c r="R61" s="412">
        <v>3.9240697480988546E-2</v>
      </c>
      <c r="S61" s="372">
        <v>-25</v>
      </c>
      <c r="T61" s="295">
        <v>-26.530652302326615</v>
      </c>
      <c r="U61" s="295">
        <v>-55.470598545263343</v>
      </c>
      <c r="V61" s="296">
        <v>-56.233798175831069</v>
      </c>
      <c r="X61" s="430">
        <v>15</v>
      </c>
      <c r="Y61" s="295">
        <v>0.45364092204029549</v>
      </c>
      <c r="Z61" s="451">
        <v>26.584</v>
      </c>
      <c r="AA61" s="412">
        <v>0.42778653884690404</v>
      </c>
      <c r="AB61" s="372">
        <v>-16.666666666666657</v>
      </c>
      <c r="AC61" s="295">
        <v>-18.671843549662881</v>
      </c>
      <c r="AD61" s="295">
        <v>-22.976183577678626</v>
      </c>
      <c r="AE61" s="296">
        <v>-24.49340561959302</v>
      </c>
    </row>
    <row r="62" spans="1:31" ht="49.5" customHeight="1">
      <c r="A62" s="672"/>
      <c r="B62" s="693"/>
      <c r="C62" s="693"/>
      <c r="D62" s="25"/>
      <c r="E62" s="16" t="s">
        <v>126</v>
      </c>
      <c r="F62" s="628" t="s">
        <v>22</v>
      </c>
      <c r="G62" s="629" t="s">
        <v>22</v>
      </c>
      <c r="H62" s="628" t="s">
        <v>22</v>
      </c>
      <c r="I62" s="630" t="s">
        <v>22</v>
      </c>
      <c r="J62" s="631" t="s">
        <v>22</v>
      </c>
      <c r="K62" s="629" t="s">
        <v>22</v>
      </c>
      <c r="L62" s="629" t="s">
        <v>22</v>
      </c>
      <c r="M62" s="632" t="s">
        <v>22</v>
      </c>
      <c r="O62" s="633" t="s">
        <v>22</v>
      </c>
      <c r="P62" s="629" t="s">
        <v>22</v>
      </c>
      <c r="Q62" s="628" t="s">
        <v>22</v>
      </c>
      <c r="R62" s="630" t="s">
        <v>22</v>
      </c>
      <c r="S62" s="631" t="s">
        <v>22</v>
      </c>
      <c r="T62" s="629" t="s">
        <v>22</v>
      </c>
      <c r="U62" s="629" t="s">
        <v>22</v>
      </c>
      <c r="V62" s="632" t="s">
        <v>22</v>
      </c>
      <c r="X62" s="633" t="s">
        <v>22</v>
      </c>
      <c r="Y62" s="629" t="s">
        <v>22</v>
      </c>
      <c r="Z62" s="628" t="s">
        <v>22</v>
      </c>
      <c r="AA62" s="630" t="s">
        <v>22</v>
      </c>
      <c r="AB62" s="631" t="s">
        <v>22</v>
      </c>
      <c r="AC62" s="629" t="s">
        <v>22</v>
      </c>
      <c r="AD62" s="629" t="s">
        <v>22</v>
      </c>
      <c r="AE62" s="632" t="s">
        <v>22</v>
      </c>
    </row>
    <row r="63" spans="1:31" ht="49.5" customHeight="1">
      <c r="A63" s="672"/>
      <c r="B63" s="693"/>
      <c r="C63" s="693"/>
      <c r="D63" s="25"/>
      <c r="E63" s="16" t="s">
        <v>8</v>
      </c>
      <c r="F63" s="628" t="s">
        <v>22</v>
      </c>
      <c r="G63" s="629" t="s">
        <v>22</v>
      </c>
      <c r="H63" s="628" t="s">
        <v>22</v>
      </c>
      <c r="I63" s="630" t="s">
        <v>22</v>
      </c>
      <c r="J63" s="631" t="s">
        <v>22</v>
      </c>
      <c r="K63" s="629" t="s">
        <v>22</v>
      </c>
      <c r="L63" s="629" t="s">
        <v>22</v>
      </c>
      <c r="M63" s="632" t="s">
        <v>22</v>
      </c>
      <c r="O63" s="430">
        <v>1</v>
      </c>
      <c r="P63" s="295">
        <v>2.322856810356782E-3</v>
      </c>
      <c r="Q63" s="451">
        <v>4.1539999999999999</v>
      </c>
      <c r="R63" s="412">
        <v>8.0199683806163064E-3</v>
      </c>
      <c r="S63" s="372">
        <v>0</v>
      </c>
      <c r="T63" s="295">
        <v>-2.0408697364354964</v>
      </c>
      <c r="U63" s="295">
        <v>-21.221316138820399</v>
      </c>
      <c r="V63" s="296">
        <v>-22.571522080406638</v>
      </c>
      <c r="X63" s="633" t="s">
        <v>22</v>
      </c>
      <c r="Y63" s="629" t="s">
        <v>22</v>
      </c>
      <c r="Z63" s="628" t="s">
        <v>22</v>
      </c>
      <c r="AA63" s="630" t="s">
        <v>22</v>
      </c>
      <c r="AB63" s="631" t="s">
        <v>22</v>
      </c>
      <c r="AC63" s="629" t="s">
        <v>22</v>
      </c>
      <c r="AD63" s="629" t="s">
        <v>22</v>
      </c>
      <c r="AE63" s="632" t="s">
        <v>22</v>
      </c>
    </row>
    <row r="64" spans="1:31" ht="49.5" customHeight="1">
      <c r="A64" s="672"/>
      <c r="B64" s="693"/>
      <c r="C64" s="695"/>
      <c r="D64" s="6" t="s">
        <v>9</v>
      </c>
      <c r="E64" s="15"/>
      <c r="F64" s="451">
        <v>2051</v>
      </c>
      <c r="G64" s="295">
        <v>15.914291980831461</v>
      </c>
      <c r="H64" s="423" t="s">
        <v>22</v>
      </c>
      <c r="I64" s="406" t="s">
        <v>22</v>
      </c>
      <c r="J64" s="372">
        <v>-9.3680954485196679</v>
      </c>
      <c r="K64" s="295">
        <v>-11.744620341141058</v>
      </c>
      <c r="L64" s="533" t="s">
        <v>207</v>
      </c>
      <c r="M64" s="534" t="s">
        <v>207</v>
      </c>
      <c r="O64" s="430">
        <v>11686</v>
      </c>
      <c r="P64" s="295">
        <v>27.144904685829353</v>
      </c>
      <c r="Q64" s="423" t="s">
        <v>22</v>
      </c>
      <c r="R64" s="406" t="s">
        <v>22</v>
      </c>
      <c r="S64" s="372">
        <v>-23.108303724174235</v>
      </c>
      <c r="T64" s="295">
        <v>-24.677563083299475</v>
      </c>
      <c r="U64" s="533" t="s">
        <v>207</v>
      </c>
      <c r="V64" s="534" t="s">
        <v>207</v>
      </c>
      <c r="X64" s="430">
        <v>1861</v>
      </c>
      <c r="Y64" s="295">
        <v>56.28171706113266</v>
      </c>
      <c r="Z64" s="423" t="s">
        <v>22</v>
      </c>
      <c r="AA64" s="406" t="s">
        <v>22</v>
      </c>
      <c r="AB64" s="372">
        <v>-11.759127548601228</v>
      </c>
      <c r="AC64" s="295">
        <v>-13.882390239500779</v>
      </c>
      <c r="AD64" s="533" t="s">
        <v>207</v>
      </c>
      <c r="AE64" s="534" t="s">
        <v>207</v>
      </c>
    </row>
    <row r="65" spans="1:62" ht="49.5" customHeight="1">
      <c r="A65" s="672"/>
      <c r="B65" s="693"/>
      <c r="C65" s="696" t="s">
        <v>10</v>
      </c>
      <c r="D65" s="6" t="s">
        <v>6</v>
      </c>
      <c r="E65" s="15"/>
      <c r="F65" s="628" t="s">
        <v>22</v>
      </c>
      <c r="G65" s="629" t="s">
        <v>22</v>
      </c>
      <c r="H65" s="423" t="s">
        <v>22</v>
      </c>
      <c r="I65" s="406" t="s">
        <v>22</v>
      </c>
      <c r="J65" s="631" t="s">
        <v>22</v>
      </c>
      <c r="K65" s="629" t="s">
        <v>22</v>
      </c>
      <c r="L65" s="533" t="s">
        <v>207</v>
      </c>
      <c r="M65" s="534" t="s">
        <v>207</v>
      </c>
      <c r="O65" s="430">
        <v>21</v>
      </c>
      <c r="P65" s="295">
        <v>4.8779993017492425E-2</v>
      </c>
      <c r="Q65" s="423" t="s">
        <v>22</v>
      </c>
      <c r="R65" s="406" t="s">
        <v>22</v>
      </c>
      <c r="S65" s="372">
        <v>-19.230769230769226</v>
      </c>
      <c r="T65" s="295">
        <v>-20.879164017890204</v>
      </c>
      <c r="U65" s="533" t="s">
        <v>207</v>
      </c>
      <c r="V65" s="534" t="s">
        <v>207</v>
      </c>
      <c r="X65" s="430">
        <v>7</v>
      </c>
      <c r="Y65" s="295">
        <v>0.2116990969521379</v>
      </c>
      <c r="Z65" s="423" t="s">
        <v>22</v>
      </c>
      <c r="AA65" s="406" t="s">
        <v>22</v>
      </c>
      <c r="AB65" s="372">
        <v>-12.5</v>
      </c>
      <c r="AC65" s="295">
        <v>-14.605435727146016</v>
      </c>
      <c r="AD65" s="533" t="s">
        <v>207</v>
      </c>
      <c r="AE65" s="534" t="s">
        <v>207</v>
      </c>
    </row>
    <row r="66" spans="1:62" ht="49.5" customHeight="1">
      <c r="A66" s="672"/>
      <c r="B66" s="693"/>
      <c r="C66" s="693"/>
      <c r="D66" s="6" t="s">
        <v>3</v>
      </c>
      <c r="E66" s="15"/>
      <c r="F66" s="451">
        <v>8</v>
      </c>
      <c r="G66" s="295">
        <v>6.2074273937909159E-2</v>
      </c>
      <c r="H66" s="382">
        <v>-2.17</v>
      </c>
      <c r="I66" s="412">
        <v>-1.4634890241965045E-2</v>
      </c>
      <c r="J66" s="372">
        <v>-57.894736842105267</v>
      </c>
      <c r="K66" s="295">
        <v>-58.998809480767214</v>
      </c>
      <c r="L66" s="295">
        <v>-83.999410116501991</v>
      </c>
      <c r="M66" s="296">
        <v>-84.398959792345266</v>
      </c>
      <c r="O66" s="430">
        <v>32</v>
      </c>
      <c r="P66" s="295">
        <v>7.4331417931417024E-2</v>
      </c>
      <c r="Q66" s="382">
        <v>-18.486999999999998</v>
      </c>
      <c r="R66" s="412">
        <v>-3.5692141418501126E-2</v>
      </c>
      <c r="S66" s="372">
        <v>-41.81818181818182</v>
      </c>
      <c r="T66" s="295">
        <v>-43.005596937562473</v>
      </c>
      <c r="U66" s="295">
        <v>-35.384991786375878</v>
      </c>
      <c r="V66" s="296">
        <v>-36.492443240622222</v>
      </c>
      <c r="X66" s="430">
        <v>6</v>
      </c>
      <c r="Y66" s="295">
        <v>0.18145636881611821</v>
      </c>
      <c r="Z66" s="382">
        <v>-0.52900000000000003</v>
      </c>
      <c r="AA66" s="412">
        <v>-8.5126045384446378E-3</v>
      </c>
      <c r="AB66" s="631" t="s">
        <v>211</v>
      </c>
      <c r="AC66" s="295">
        <v>485.56272644242733</v>
      </c>
      <c r="AD66" s="629" t="s">
        <v>22</v>
      </c>
      <c r="AE66" s="632" t="s">
        <v>22</v>
      </c>
    </row>
    <row r="67" spans="1:62" ht="49.5" customHeight="1" thickBot="1">
      <c r="A67" s="672"/>
      <c r="B67" s="694"/>
      <c r="C67" s="694"/>
      <c r="D67" s="26" t="s">
        <v>9</v>
      </c>
      <c r="E67" s="18"/>
      <c r="F67" s="452">
        <v>8</v>
      </c>
      <c r="G67" s="385">
        <v>6.2074273937909159E-2</v>
      </c>
      <c r="H67" s="424" t="s">
        <v>22</v>
      </c>
      <c r="I67" s="407" t="s">
        <v>22</v>
      </c>
      <c r="J67" s="373">
        <v>-68</v>
      </c>
      <c r="K67" s="380">
        <v>-68.839095205383089</v>
      </c>
      <c r="L67" s="535" t="s">
        <v>207</v>
      </c>
      <c r="M67" s="536" t="s">
        <v>207</v>
      </c>
      <c r="O67" s="436">
        <v>53</v>
      </c>
      <c r="P67" s="385">
        <v>0.12311141094890944</v>
      </c>
      <c r="Q67" s="424" t="s">
        <v>22</v>
      </c>
      <c r="R67" s="407" t="s">
        <v>22</v>
      </c>
      <c r="S67" s="373">
        <v>-34.567901234567898</v>
      </c>
      <c r="T67" s="380">
        <v>-35.903285136186184</v>
      </c>
      <c r="U67" s="535" t="s">
        <v>207</v>
      </c>
      <c r="V67" s="536" t="s">
        <v>207</v>
      </c>
      <c r="X67" s="436">
        <v>13</v>
      </c>
      <c r="Y67" s="385">
        <v>0.39315546576825605</v>
      </c>
      <c r="Z67" s="424" t="s">
        <v>22</v>
      </c>
      <c r="AA67" s="407" t="s">
        <v>22</v>
      </c>
      <c r="AB67" s="373">
        <v>44.444444444444429</v>
      </c>
      <c r="AC67" s="380">
        <v>40.968804513917632</v>
      </c>
      <c r="AD67" s="535" t="s">
        <v>207</v>
      </c>
      <c r="AE67" s="536" t="s">
        <v>207</v>
      </c>
    </row>
    <row r="68" spans="1:62" ht="49.5" customHeight="1">
      <c r="A68" s="672"/>
      <c r="B68" s="692" t="s">
        <v>24</v>
      </c>
      <c r="C68" s="7" t="s">
        <v>11</v>
      </c>
      <c r="D68" s="21"/>
      <c r="E68" s="14"/>
      <c r="F68" s="441">
        <v>2368</v>
      </c>
      <c r="G68" s="442">
        <v>19.906436386410157</v>
      </c>
      <c r="H68" s="443">
        <v>3048.52</v>
      </c>
      <c r="I68" s="444">
        <v>22.25512394786772</v>
      </c>
      <c r="J68" s="372">
        <v>-35.459253202507483</v>
      </c>
      <c r="K68" s="295">
        <v>-36.689665206789343</v>
      </c>
      <c r="L68" s="295">
        <v>-35.731223563222272</v>
      </c>
      <c r="M68" s="389">
        <v>-36.610004136096045</v>
      </c>
      <c r="O68" s="460">
        <v>5483</v>
      </c>
      <c r="P68" s="442">
        <v>13.026850327120533</v>
      </c>
      <c r="Q68" s="443">
        <v>7187.0659999999998</v>
      </c>
      <c r="R68" s="444">
        <v>14.076121984668923</v>
      </c>
      <c r="S68" s="372">
        <v>0.3660992128866809</v>
      </c>
      <c r="T68" s="295">
        <v>-0.95823762304159743</v>
      </c>
      <c r="U68" s="295">
        <v>0.97136454795463578</v>
      </c>
      <c r="V68" s="389">
        <v>0.52810742364547991</v>
      </c>
      <c r="X68" s="460">
        <v>3888</v>
      </c>
      <c r="Y68" s="442">
        <v>121.81481516293672</v>
      </c>
      <c r="Z68" s="443">
        <v>7167.0249999999996</v>
      </c>
      <c r="AA68" s="444">
        <v>119.82101447727214</v>
      </c>
      <c r="AB68" s="372">
        <v>2.5857519788918211</v>
      </c>
      <c r="AC68" s="295">
        <v>2.275590246352948</v>
      </c>
      <c r="AD68" s="295">
        <v>1.9384306543024792</v>
      </c>
      <c r="AE68" s="389">
        <v>4.0379956735337288</v>
      </c>
    </row>
    <row r="69" spans="1:62" ht="49.5" customHeight="1">
      <c r="A69" s="672"/>
      <c r="B69" s="693"/>
      <c r="C69" s="2" t="s">
        <v>21</v>
      </c>
      <c r="D69" s="6"/>
      <c r="E69" s="15"/>
      <c r="F69" s="441">
        <v>186</v>
      </c>
      <c r="G69" s="442">
        <v>1.5635967769730952</v>
      </c>
      <c r="H69" s="443">
        <v>218.846</v>
      </c>
      <c r="I69" s="444">
        <v>1.5976424151703317</v>
      </c>
      <c r="J69" s="372">
        <v>5.0847457627118757</v>
      </c>
      <c r="K69" s="295">
        <v>3.0813984345652017</v>
      </c>
      <c r="L69" s="295">
        <v>-31.767772349308004</v>
      </c>
      <c r="M69" s="296">
        <v>-32.700747262286356</v>
      </c>
      <c r="O69" s="460">
        <v>930</v>
      </c>
      <c r="P69" s="442">
        <v>2.2095514871825821</v>
      </c>
      <c r="Q69" s="443">
        <v>1266.7840000000001</v>
      </c>
      <c r="R69" s="444">
        <v>2.4810410969130992</v>
      </c>
      <c r="S69" s="372">
        <v>9.5406360424028236</v>
      </c>
      <c r="T69" s="295">
        <v>8.095240630210327</v>
      </c>
      <c r="U69" s="295">
        <v>-1.9854616637458378</v>
      </c>
      <c r="V69" s="296">
        <v>-2.4157385308350712</v>
      </c>
      <c r="X69" s="460">
        <v>171</v>
      </c>
      <c r="Y69" s="442">
        <v>5.3575960372587907</v>
      </c>
      <c r="Z69" s="443">
        <v>389.07299999999998</v>
      </c>
      <c r="AA69" s="444">
        <v>6.5046684734203817</v>
      </c>
      <c r="AB69" s="372">
        <v>-10.9375</v>
      </c>
      <c r="AC69" s="295">
        <v>-11.206775009164303</v>
      </c>
      <c r="AD69" s="295">
        <v>-21.148183201836972</v>
      </c>
      <c r="AE69" s="296">
        <v>-19.524119390086824</v>
      </c>
    </row>
    <row r="70" spans="1:62" ht="49.5" customHeight="1" thickBot="1">
      <c r="A70" s="673"/>
      <c r="B70" s="694"/>
      <c r="C70" s="17" t="s">
        <v>12</v>
      </c>
      <c r="D70" s="26"/>
      <c r="E70" s="18"/>
      <c r="F70" s="455">
        <v>795</v>
      </c>
      <c r="G70" s="456">
        <v>6.6831152564172625</v>
      </c>
      <c r="H70" s="453">
        <v>1137.4839999999999</v>
      </c>
      <c r="I70" s="454">
        <v>8.3039794420624968</v>
      </c>
      <c r="J70" s="373">
        <v>11.657303370786522</v>
      </c>
      <c r="K70" s="295">
        <v>9.5286560704349768</v>
      </c>
      <c r="L70" s="295">
        <v>-9.5218550547569549</v>
      </c>
      <c r="M70" s="386">
        <v>-10.759010022624636</v>
      </c>
      <c r="O70" s="462">
        <v>2741</v>
      </c>
      <c r="P70" s="456">
        <v>6.5122372326531801</v>
      </c>
      <c r="Q70" s="453">
        <v>4286.7889999999998</v>
      </c>
      <c r="R70" s="454">
        <v>8.3958272939940866</v>
      </c>
      <c r="S70" s="373">
        <v>2.8132033008251938</v>
      </c>
      <c r="T70" s="295">
        <v>1.4565767763425015</v>
      </c>
      <c r="U70" s="295">
        <v>-63.232790177637163</v>
      </c>
      <c r="V70" s="386">
        <v>-63.394195619345268</v>
      </c>
      <c r="X70" s="462">
        <v>374</v>
      </c>
      <c r="Y70" s="456">
        <v>11.717783145817473</v>
      </c>
      <c r="Z70" s="453">
        <v>999.82100000000003</v>
      </c>
      <c r="AA70" s="454">
        <v>16.715382814442638</v>
      </c>
      <c r="AB70" s="373">
        <v>9.037900874635568</v>
      </c>
      <c r="AC70" s="295">
        <v>8.7082314654310977</v>
      </c>
      <c r="AD70" s="295">
        <v>5.6517980928549605</v>
      </c>
      <c r="AE70" s="386">
        <v>7.8278451250767773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4844.683</v>
      </c>
      <c r="I72" s="407" t="s">
        <v>22</v>
      </c>
      <c r="J72" s="537" t="s">
        <v>207</v>
      </c>
      <c r="K72" s="535" t="s">
        <v>207</v>
      </c>
      <c r="L72" s="387">
        <v>-28.759229555281451</v>
      </c>
      <c r="M72" s="536" t="s">
        <v>207</v>
      </c>
      <c r="O72" s="428" t="s">
        <v>22</v>
      </c>
      <c r="P72" s="180" t="s">
        <v>22</v>
      </c>
      <c r="Q72" s="459">
        <v>14586.406999999999</v>
      </c>
      <c r="R72" s="407" t="s">
        <v>22</v>
      </c>
      <c r="S72" s="537" t="s">
        <v>207</v>
      </c>
      <c r="T72" s="535" t="s">
        <v>207</v>
      </c>
      <c r="U72" s="387">
        <v>-33.510734895105244</v>
      </c>
      <c r="V72" s="536" t="s">
        <v>207</v>
      </c>
      <c r="X72" s="428" t="s">
        <v>22</v>
      </c>
      <c r="Y72" s="180" t="s">
        <v>22</v>
      </c>
      <c r="Z72" s="459">
        <v>8890.4429999999993</v>
      </c>
      <c r="AA72" s="407" t="s">
        <v>22</v>
      </c>
      <c r="AB72" s="537" t="s">
        <v>207</v>
      </c>
      <c r="AC72" s="535" t="s">
        <v>207</v>
      </c>
      <c r="AD72" s="387">
        <v>-0.701543818593791</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7" t="s">
        <v>83</v>
      </c>
    </row>
    <row r="5" spans="1:49" s="53" customFormat="1" ht="36.75" customHeight="1" thickBot="1">
      <c r="A5" s="698"/>
      <c r="B5" s="700" t="s">
        <v>86</v>
      </c>
      <c r="C5" s="717" t="s">
        <v>87</v>
      </c>
      <c r="D5" s="718"/>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8"/>
    </row>
    <row r="6" spans="1:49" s="53" customFormat="1" ht="36.75" customHeight="1" thickBot="1">
      <c r="A6" s="698"/>
      <c r="B6" s="701"/>
      <c r="C6" s="719"/>
      <c r="D6" s="720"/>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8"/>
    </row>
    <row r="7" spans="1:49" s="53" customFormat="1" ht="36.75" customHeight="1">
      <c r="A7" s="698"/>
      <c r="B7" s="701"/>
      <c r="C7" s="719"/>
      <c r="D7" s="720"/>
      <c r="E7" s="713" t="s">
        <v>98</v>
      </c>
      <c r="F7" s="713"/>
      <c r="G7" s="713" t="s">
        <v>125</v>
      </c>
      <c r="H7" s="713"/>
      <c r="I7" s="713" t="s">
        <v>99</v>
      </c>
      <c r="J7" s="715"/>
      <c r="K7" s="703" t="s">
        <v>92</v>
      </c>
      <c r="L7" s="704"/>
      <c r="M7" s="468"/>
      <c r="N7" s="468"/>
      <c r="O7" s="468"/>
      <c r="P7" s="468"/>
      <c r="Q7" s="468"/>
      <c r="R7" s="471"/>
      <c r="S7" s="707" t="s">
        <v>87</v>
      </c>
      <c r="T7" s="708"/>
      <c r="U7" s="251"/>
      <c r="V7" s="252"/>
      <c r="W7" s="252"/>
      <c r="X7" s="252"/>
      <c r="Y7" s="251"/>
      <c r="Z7" s="59"/>
      <c r="AA7" s="707" t="s">
        <v>93</v>
      </c>
      <c r="AB7" s="708"/>
      <c r="AC7" s="468"/>
      <c r="AD7" s="468"/>
      <c r="AE7" s="468"/>
      <c r="AF7" s="468"/>
      <c r="AG7" s="468"/>
      <c r="AH7" s="468"/>
      <c r="AI7" s="733" t="s">
        <v>94</v>
      </c>
      <c r="AJ7" s="734"/>
      <c r="AK7" s="703" t="s">
        <v>92</v>
      </c>
      <c r="AL7" s="727"/>
      <c r="AM7" s="728" t="s">
        <v>87</v>
      </c>
      <c r="AN7" s="704"/>
      <c r="AO7" s="703" t="s">
        <v>94</v>
      </c>
      <c r="AP7" s="731"/>
      <c r="AQ7" s="60" t="s">
        <v>95</v>
      </c>
      <c r="AR7" s="61"/>
      <c r="AS7" s="60" t="s">
        <v>96</v>
      </c>
      <c r="AT7" s="61"/>
      <c r="AU7" s="60" t="s">
        <v>97</v>
      </c>
      <c r="AV7" s="61"/>
      <c r="AW7" s="698"/>
    </row>
    <row r="8" spans="1:49" s="53" customFormat="1" ht="36.75" customHeight="1" thickBot="1">
      <c r="A8" s="699"/>
      <c r="B8" s="702"/>
      <c r="C8" s="721"/>
      <c r="D8" s="722"/>
      <c r="E8" s="714"/>
      <c r="F8" s="714"/>
      <c r="G8" s="714"/>
      <c r="H8" s="714"/>
      <c r="I8" s="714"/>
      <c r="J8" s="716"/>
      <c r="K8" s="705"/>
      <c r="L8" s="706"/>
      <c r="M8" s="712" t="s">
        <v>139</v>
      </c>
      <c r="N8" s="712"/>
      <c r="O8" s="712" t="s">
        <v>125</v>
      </c>
      <c r="P8" s="712"/>
      <c r="Q8" s="712" t="s">
        <v>99</v>
      </c>
      <c r="R8" s="712"/>
      <c r="S8" s="709"/>
      <c r="T8" s="711"/>
      <c r="U8" s="723" t="s">
        <v>98</v>
      </c>
      <c r="V8" s="724"/>
      <c r="W8" s="725" t="s">
        <v>125</v>
      </c>
      <c r="X8" s="726"/>
      <c r="Y8" s="62" t="s">
        <v>99</v>
      </c>
      <c r="Z8" s="63"/>
      <c r="AA8" s="709"/>
      <c r="AB8" s="710"/>
      <c r="AC8" s="712" t="s">
        <v>139</v>
      </c>
      <c r="AD8" s="712"/>
      <c r="AE8" s="712" t="s">
        <v>125</v>
      </c>
      <c r="AF8" s="712"/>
      <c r="AG8" s="712" t="s">
        <v>99</v>
      </c>
      <c r="AH8" s="712"/>
      <c r="AI8" s="735"/>
      <c r="AJ8" s="736"/>
      <c r="AK8" s="705"/>
      <c r="AL8" s="706"/>
      <c r="AM8" s="729"/>
      <c r="AN8" s="730"/>
      <c r="AO8" s="705"/>
      <c r="AP8" s="732"/>
      <c r="AQ8" s="469"/>
      <c r="AR8" s="470"/>
      <c r="AS8" s="469"/>
      <c r="AT8" s="470"/>
      <c r="AU8" s="469"/>
      <c r="AV8" s="470"/>
      <c r="AW8" s="69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13086277</v>
      </c>
      <c r="C10" s="71">
        <v>54725</v>
      </c>
      <c r="D10" s="490">
        <v>41.818616555342672</v>
      </c>
      <c r="E10" s="229">
        <v>48046</v>
      </c>
      <c r="F10" s="490">
        <v>36.714796729428848</v>
      </c>
      <c r="G10" s="229">
        <v>1551</v>
      </c>
      <c r="H10" s="490">
        <v>1.1852110420710185</v>
      </c>
      <c r="I10" s="229">
        <v>5128</v>
      </c>
      <c r="J10" s="491">
        <v>3.9186087838427999</v>
      </c>
      <c r="K10" s="228">
        <v>19609</v>
      </c>
      <c r="L10" s="326">
        <v>14.54262556354621</v>
      </c>
      <c r="M10" s="352">
        <v>11255</v>
      </c>
      <c r="N10" s="326">
        <v>8.3470473108120053</v>
      </c>
      <c r="O10" s="352">
        <v>343</v>
      </c>
      <c r="P10" s="326">
        <v>0.25437914061381767</v>
      </c>
      <c r="Q10" s="352">
        <v>8011</v>
      </c>
      <c r="R10" s="326">
        <v>5.9411991121203878</v>
      </c>
      <c r="S10" s="73">
        <v>11674</v>
      </c>
      <c r="T10" s="326">
        <v>8.6577903426405456</v>
      </c>
      <c r="U10" s="74">
        <v>3870</v>
      </c>
      <c r="V10" s="326">
        <v>2.8701086710655228</v>
      </c>
      <c r="W10" s="352">
        <v>343</v>
      </c>
      <c r="X10" s="326">
        <v>0.25437914061381767</v>
      </c>
      <c r="Y10" s="72">
        <v>7461</v>
      </c>
      <c r="Z10" s="326">
        <v>5.5333025309612056</v>
      </c>
      <c r="AA10" s="75">
        <v>314</v>
      </c>
      <c r="AB10" s="326">
        <v>0.23287186633451529</v>
      </c>
      <c r="AC10" s="229">
        <v>54</v>
      </c>
      <c r="AD10" s="326">
        <v>4.0048027968356131E-2</v>
      </c>
      <c r="AE10" s="229">
        <v>0</v>
      </c>
      <c r="AF10" s="326">
        <v>0</v>
      </c>
      <c r="AG10" s="229">
        <v>260</v>
      </c>
      <c r="AH10" s="326">
        <v>0.19282383836615916</v>
      </c>
      <c r="AI10" s="70">
        <v>31597</v>
      </c>
      <c r="AJ10" s="319">
        <v>23.433287772521272</v>
      </c>
      <c r="AK10" s="495">
        <v>60</v>
      </c>
      <c r="AL10" s="326">
        <v>4.4497808853729032E-2</v>
      </c>
      <c r="AM10" s="74">
        <v>90</v>
      </c>
      <c r="AN10" s="326">
        <v>6.6746713280593548E-2</v>
      </c>
      <c r="AO10" s="70">
        <v>150</v>
      </c>
      <c r="AP10" s="326">
        <v>0.11124452213432259</v>
      </c>
      <c r="AQ10" s="70">
        <v>35643</v>
      </c>
      <c r="AR10" s="491">
        <v>27.236929189256806</v>
      </c>
      <c r="AS10" s="74">
        <v>3375</v>
      </c>
      <c r="AT10" s="490">
        <v>2.5790375673692374</v>
      </c>
      <c r="AU10" s="70">
        <v>8367</v>
      </c>
      <c r="AV10" s="490">
        <v>6.3937206892380472</v>
      </c>
      <c r="AW10" s="466" t="s">
        <v>100</v>
      </c>
    </row>
    <row r="11" spans="1:49" s="82" customFormat="1" ht="36.75" customHeight="1">
      <c r="A11" s="77" t="s">
        <v>101</v>
      </c>
      <c r="B11" s="487">
        <v>454372</v>
      </c>
      <c r="C11" s="79">
        <v>2938</v>
      </c>
      <c r="D11" s="327">
        <v>64.660674513394312</v>
      </c>
      <c r="E11" s="230">
        <v>2701</v>
      </c>
      <c r="F11" s="327">
        <v>59.444684091449297</v>
      </c>
      <c r="G11" s="230">
        <v>46</v>
      </c>
      <c r="H11" s="327">
        <v>1.012386326622239</v>
      </c>
      <c r="I11" s="230">
        <v>191</v>
      </c>
      <c r="J11" s="323">
        <v>4.2036040953227749</v>
      </c>
      <c r="K11" s="492">
        <v>718</v>
      </c>
      <c r="L11" s="327">
        <v>15.090416394609484</v>
      </c>
      <c r="M11" s="353">
        <v>424</v>
      </c>
      <c r="N11" s="327">
        <v>8.9113322441705023</v>
      </c>
      <c r="O11" s="353">
        <v>9</v>
      </c>
      <c r="P11" s="327">
        <v>0.18915563725833617</v>
      </c>
      <c r="Q11" s="353">
        <v>285</v>
      </c>
      <c r="R11" s="327">
        <v>5.9899285131806446</v>
      </c>
      <c r="S11" s="230">
        <v>1688</v>
      </c>
      <c r="T11" s="327">
        <v>35.477190632452377</v>
      </c>
      <c r="U11" s="81">
        <v>244</v>
      </c>
      <c r="V11" s="327">
        <v>5.1282194990037802</v>
      </c>
      <c r="W11" s="353">
        <v>11</v>
      </c>
      <c r="X11" s="327">
        <v>0.23119022331574418</v>
      </c>
      <c r="Y11" s="353">
        <v>1433</v>
      </c>
      <c r="Z11" s="327">
        <v>30.117780910132854</v>
      </c>
      <c r="AA11" s="81">
        <v>1</v>
      </c>
      <c r="AB11" s="327">
        <v>2.1017293028704018E-2</v>
      </c>
      <c r="AC11" s="230">
        <v>1</v>
      </c>
      <c r="AD11" s="327">
        <v>2.1017293028704018E-2</v>
      </c>
      <c r="AE11" s="230">
        <v>0</v>
      </c>
      <c r="AF11" s="327">
        <v>0</v>
      </c>
      <c r="AG11" s="230">
        <v>0</v>
      </c>
      <c r="AH11" s="327">
        <v>0</v>
      </c>
      <c r="AI11" s="78">
        <v>2407</v>
      </c>
      <c r="AJ11" s="320">
        <v>50.588624320090567</v>
      </c>
      <c r="AK11" s="492">
        <v>1</v>
      </c>
      <c r="AL11" s="327">
        <v>2.1017293028704018E-2</v>
      </c>
      <c r="AM11" s="80">
        <v>4</v>
      </c>
      <c r="AN11" s="327">
        <v>8.4069172114816071E-2</v>
      </c>
      <c r="AO11" s="79">
        <v>5</v>
      </c>
      <c r="AP11" s="327">
        <v>0.10508646514352007</v>
      </c>
      <c r="AQ11" s="78">
        <v>1564</v>
      </c>
      <c r="AR11" s="323">
        <v>34.421135105156132</v>
      </c>
      <c r="AS11" s="80">
        <v>92</v>
      </c>
      <c r="AT11" s="327">
        <v>2.0247726532444781</v>
      </c>
      <c r="AU11" s="79">
        <v>388</v>
      </c>
      <c r="AV11" s="327">
        <v>8.5392585810745381</v>
      </c>
      <c r="AW11" s="77" t="s">
        <v>101</v>
      </c>
    </row>
    <row r="12" spans="1:49" s="82" customFormat="1" ht="36.75" customHeight="1">
      <c r="A12" s="83" t="s">
        <v>37</v>
      </c>
      <c r="B12" s="488">
        <v>96218</v>
      </c>
      <c r="C12" s="85">
        <v>659</v>
      </c>
      <c r="D12" s="328">
        <v>68.490303269658483</v>
      </c>
      <c r="E12" s="231">
        <v>586</v>
      </c>
      <c r="F12" s="328">
        <v>60.903365274688724</v>
      </c>
      <c r="G12" s="231">
        <v>8</v>
      </c>
      <c r="H12" s="328">
        <v>0.83144525972271299</v>
      </c>
      <c r="I12" s="231">
        <v>65</v>
      </c>
      <c r="J12" s="324">
        <v>6.7554927352470431</v>
      </c>
      <c r="K12" s="493">
        <v>398</v>
      </c>
      <c r="L12" s="328">
        <v>39.541006408027414</v>
      </c>
      <c r="M12" s="354">
        <v>179</v>
      </c>
      <c r="N12" s="328">
        <v>17.783517957379164</v>
      </c>
      <c r="O12" s="354">
        <v>8</v>
      </c>
      <c r="P12" s="328">
        <v>0.79479409865381734</v>
      </c>
      <c r="Q12" s="354">
        <v>211</v>
      </c>
      <c r="R12" s="328">
        <v>20.962694351994433</v>
      </c>
      <c r="S12" s="231">
        <v>223</v>
      </c>
      <c r="T12" s="328">
        <v>22.154885499975162</v>
      </c>
      <c r="U12" s="87">
        <v>69</v>
      </c>
      <c r="V12" s="328">
        <v>6.8550991008891744</v>
      </c>
      <c r="W12" s="354">
        <v>6</v>
      </c>
      <c r="X12" s="328">
        <v>0.59609557399036306</v>
      </c>
      <c r="Y12" s="354">
        <v>148</v>
      </c>
      <c r="Z12" s="328">
        <v>14.703690825095622</v>
      </c>
      <c r="AA12" s="87">
        <v>0</v>
      </c>
      <c r="AB12" s="328">
        <v>0</v>
      </c>
      <c r="AC12" s="231">
        <v>0</v>
      </c>
      <c r="AD12" s="328">
        <v>0</v>
      </c>
      <c r="AE12" s="231">
        <v>0</v>
      </c>
      <c r="AF12" s="328">
        <v>0</v>
      </c>
      <c r="AG12" s="231">
        <v>0</v>
      </c>
      <c r="AH12" s="328">
        <v>0</v>
      </c>
      <c r="AI12" s="84">
        <v>621</v>
      </c>
      <c r="AJ12" s="321">
        <v>61.695891908002572</v>
      </c>
      <c r="AK12" s="493">
        <v>0</v>
      </c>
      <c r="AL12" s="328">
        <v>0</v>
      </c>
      <c r="AM12" s="86">
        <v>0</v>
      </c>
      <c r="AN12" s="328">
        <v>0</v>
      </c>
      <c r="AO12" s="85">
        <v>0</v>
      </c>
      <c r="AP12" s="328">
        <v>0</v>
      </c>
      <c r="AQ12" s="84">
        <v>200</v>
      </c>
      <c r="AR12" s="324">
        <v>20.786131493067828</v>
      </c>
      <c r="AS12" s="86">
        <v>21</v>
      </c>
      <c r="AT12" s="328">
        <v>2.1825438067721215</v>
      </c>
      <c r="AU12" s="85">
        <v>49</v>
      </c>
      <c r="AV12" s="328">
        <v>5.0926022158016178</v>
      </c>
      <c r="AW12" s="83" t="s">
        <v>102</v>
      </c>
    </row>
    <row r="13" spans="1:49" s="82" customFormat="1" ht="36.75" customHeight="1">
      <c r="A13" s="83" t="s">
        <v>38</v>
      </c>
      <c r="B13" s="488">
        <v>91244</v>
      </c>
      <c r="C13" s="85">
        <v>333</v>
      </c>
      <c r="D13" s="328">
        <v>36.495550392354566</v>
      </c>
      <c r="E13" s="231">
        <v>303</v>
      </c>
      <c r="F13" s="328">
        <v>33.207662969619918</v>
      </c>
      <c r="G13" s="231">
        <v>12</v>
      </c>
      <c r="H13" s="328">
        <v>1.3151549690938584</v>
      </c>
      <c r="I13" s="231">
        <v>18</v>
      </c>
      <c r="J13" s="324">
        <v>1.9727324536407873</v>
      </c>
      <c r="K13" s="493">
        <v>154</v>
      </c>
      <c r="L13" s="328">
        <v>16.264112285741444</v>
      </c>
      <c r="M13" s="354">
        <v>77</v>
      </c>
      <c r="N13" s="328">
        <v>8.1320561428707219</v>
      </c>
      <c r="O13" s="354">
        <v>5</v>
      </c>
      <c r="P13" s="328">
        <v>0.528055593692904</v>
      </c>
      <c r="Q13" s="354">
        <v>72</v>
      </c>
      <c r="R13" s="328">
        <v>7.6040005491778171</v>
      </c>
      <c r="S13" s="231">
        <v>63</v>
      </c>
      <c r="T13" s="328">
        <v>6.6535004805305906</v>
      </c>
      <c r="U13" s="87">
        <v>19</v>
      </c>
      <c r="V13" s="328">
        <v>2.0066112560330351</v>
      </c>
      <c r="W13" s="354">
        <v>1</v>
      </c>
      <c r="X13" s="328">
        <v>0.10561111873858081</v>
      </c>
      <c r="Y13" s="354">
        <v>43</v>
      </c>
      <c r="Z13" s="328">
        <v>4.5412781057589742</v>
      </c>
      <c r="AA13" s="87">
        <v>0</v>
      </c>
      <c r="AB13" s="328">
        <v>0</v>
      </c>
      <c r="AC13" s="231">
        <v>0</v>
      </c>
      <c r="AD13" s="328">
        <v>0</v>
      </c>
      <c r="AE13" s="231">
        <v>0</v>
      </c>
      <c r="AF13" s="328">
        <v>0</v>
      </c>
      <c r="AG13" s="231">
        <v>0</v>
      </c>
      <c r="AH13" s="328">
        <v>0</v>
      </c>
      <c r="AI13" s="84">
        <v>217</v>
      </c>
      <c r="AJ13" s="321">
        <v>22.917612766272033</v>
      </c>
      <c r="AK13" s="493">
        <v>0</v>
      </c>
      <c r="AL13" s="328">
        <v>0</v>
      </c>
      <c r="AM13" s="86">
        <v>3</v>
      </c>
      <c r="AN13" s="328">
        <v>0.31683335621574243</v>
      </c>
      <c r="AO13" s="85">
        <v>3</v>
      </c>
      <c r="AP13" s="328">
        <v>0.31683335621574243</v>
      </c>
      <c r="AQ13" s="84">
        <v>185</v>
      </c>
      <c r="AR13" s="324">
        <v>20.275305773530313</v>
      </c>
      <c r="AS13" s="86">
        <v>11</v>
      </c>
      <c r="AT13" s="328">
        <v>1.2055587216693702</v>
      </c>
      <c r="AU13" s="85">
        <v>18</v>
      </c>
      <c r="AV13" s="328">
        <v>1.9727324536407873</v>
      </c>
      <c r="AW13" s="83" t="s">
        <v>38</v>
      </c>
    </row>
    <row r="14" spans="1:49" s="82" customFormat="1" ht="36.75" customHeight="1">
      <c r="A14" s="83" t="s">
        <v>39</v>
      </c>
      <c r="B14" s="488">
        <v>208260</v>
      </c>
      <c r="C14" s="85">
        <v>362</v>
      </c>
      <c r="D14" s="328">
        <v>17.382118505714011</v>
      </c>
      <c r="E14" s="231">
        <v>313</v>
      </c>
      <c r="F14" s="328">
        <v>15.029290310189186</v>
      </c>
      <c r="G14" s="231">
        <v>3</v>
      </c>
      <c r="H14" s="328">
        <v>0.14405070584845867</v>
      </c>
      <c r="I14" s="231">
        <v>46</v>
      </c>
      <c r="J14" s="324">
        <v>2.2087774896763661</v>
      </c>
      <c r="K14" s="493">
        <v>445</v>
      </c>
      <c r="L14" s="328">
        <v>20.687186496148463</v>
      </c>
      <c r="M14" s="354">
        <v>274</v>
      </c>
      <c r="N14" s="328">
        <v>12.737728314482425</v>
      </c>
      <c r="O14" s="354">
        <v>3</v>
      </c>
      <c r="P14" s="328">
        <v>0.13946417862571997</v>
      </c>
      <c r="Q14" s="354">
        <v>168</v>
      </c>
      <c r="R14" s="328">
        <v>7.8099940030403188</v>
      </c>
      <c r="S14" s="231">
        <v>168</v>
      </c>
      <c r="T14" s="328">
        <v>7.8099940030403188</v>
      </c>
      <c r="U14" s="87">
        <v>54</v>
      </c>
      <c r="V14" s="328">
        <v>2.51035521526296</v>
      </c>
      <c r="W14" s="354">
        <v>6</v>
      </c>
      <c r="X14" s="328">
        <v>0.27892835725143994</v>
      </c>
      <c r="Y14" s="354">
        <v>108</v>
      </c>
      <c r="Z14" s="328">
        <v>5.02071043052592</v>
      </c>
      <c r="AA14" s="87">
        <v>82</v>
      </c>
      <c r="AB14" s="328">
        <v>3.8120208824363466</v>
      </c>
      <c r="AC14" s="231">
        <v>0</v>
      </c>
      <c r="AD14" s="328">
        <v>0</v>
      </c>
      <c r="AE14" s="231">
        <v>0</v>
      </c>
      <c r="AF14" s="328">
        <v>0</v>
      </c>
      <c r="AG14" s="231">
        <v>82</v>
      </c>
      <c r="AH14" s="328">
        <v>3.8120208824363466</v>
      </c>
      <c r="AI14" s="84">
        <v>695</v>
      </c>
      <c r="AJ14" s="321">
        <v>32.30920138162513</v>
      </c>
      <c r="AK14" s="493">
        <v>1</v>
      </c>
      <c r="AL14" s="328">
        <v>4.6488059541906657E-2</v>
      </c>
      <c r="AM14" s="86">
        <v>1</v>
      </c>
      <c r="AN14" s="328">
        <v>4.6488059541906657E-2</v>
      </c>
      <c r="AO14" s="85">
        <v>2</v>
      </c>
      <c r="AP14" s="328">
        <v>9.2976119083813313E-2</v>
      </c>
      <c r="AQ14" s="84">
        <v>629</v>
      </c>
      <c r="AR14" s="324">
        <v>30.202631326226832</v>
      </c>
      <c r="AS14" s="86">
        <v>82</v>
      </c>
      <c r="AT14" s="328">
        <v>3.93738595985787</v>
      </c>
      <c r="AU14" s="85">
        <v>260</v>
      </c>
      <c r="AV14" s="328">
        <v>12.484394506866417</v>
      </c>
      <c r="AW14" s="83" t="s">
        <v>39</v>
      </c>
    </row>
    <row r="15" spans="1:49" s="82" customFormat="1" ht="36.75" customHeight="1">
      <c r="A15" s="83" t="s">
        <v>40</v>
      </c>
      <c r="B15" s="488">
        <v>82531</v>
      </c>
      <c r="C15" s="85">
        <v>160</v>
      </c>
      <c r="D15" s="328">
        <v>19.38665471156293</v>
      </c>
      <c r="E15" s="231">
        <v>128</v>
      </c>
      <c r="F15" s="328">
        <v>15.509323769250342</v>
      </c>
      <c r="G15" s="231">
        <v>1</v>
      </c>
      <c r="H15" s="328">
        <v>0.1211665919472683</v>
      </c>
      <c r="I15" s="231">
        <v>31</v>
      </c>
      <c r="J15" s="324">
        <v>3.7561643503653173</v>
      </c>
      <c r="K15" s="493">
        <v>305</v>
      </c>
      <c r="L15" s="328">
        <v>35.290714492334395</v>
      </c>
      <c r="M15" s="354">
        <v>145</v>
      </c>
      <c r="N15" s="328">
        <v>16.777552791437664</v>
      </c>
      <c r="O15" s="354">
        <v>1</v>
      </c>
      <c r="P15" s="328">
        <v>0.11570726063060456</v>
      </c>
      <c r="Q15" s="354">
        <v>159</v>
      </c>
      <c r="R15" s="328">
        <v>18.397454440266127</v>
      </c>
      <c r="S15" s="231">
        <v>262</v>
      </c>
      <c r="T15" s="328">
        <v>30.315302285218397</v>
      </c>
      <c r="U15" s="87">
        <v>49</v>
      </c>
      <c r="V15" s="328">
        <v>5.6696557708996238</v>
      </c>
      <c r="W15" s="354">
        <v>2</v>
      </c>
      <c r="X15" s="328">
        <v>0.23141452126120912</v>
      </c>
      <c r="Y15" s="354">
        <v>211</v>
      </c>
      <c r="Z15" s="328">
        <v>24.414231993057566</v>
      </c>
      <c r="AA15" s="87">
        <v>31</v>
      </c>
      <c r="AB15" s="328">
        <v>3.5869250795487417</v>
      </c>
      <c r="AC15" s="231">
        <v>0</v>
      </c>
      <c r="AD15" s="328">
        <v>0</v>
      </c>
      <c r="AE15" s="231">
        <v>0</v>
      </c>
      <c r="AF15" s="328">
        <v>0</v>
      </c>
      <c r="AG15" s="231">
        <v>31</v>
      </c>
      <c r="AH15" s="328">
        <v>3.5869250795487417</v>
      </c>
      <c r="AI15" s="84">
        <v>598</v>
      </c>
      <c r="AJ15" s="321">
        <v>69.19294185710153</v>
      </c>
      <c r="AK15" s="493">
        <v>0</v>
      </c>
      <c r="AL15" s="328">
        <v>0</v>
      </c>
      <c r="AM15" s="86">
        <v>0</v>
      </c>
      <c r="AN15" s="328">
        <v>0</v>
      </c>
      <c r="AO15" s="85">
        <v>0</v>
      </c>
      <c r="AP15" s="328">
        <v>0</v>
      </c>
      <c r="AQ15" s="84">
        <v>176</v>
      </c>
      <c r="AR15" s="324">
        <v>21.325320182719221</v>
      </c>
      <c r="AS15" s="86">
        <v>25</v>
      </c>
      <c r="AT15" s="328">
        <v>3.0291647986817072</v>
      </c>
      <c r="AU15" s="85">
        <v>81</v>
      </c>
      <c r="AV15" s="328">
        <v>9.8144939477287316</v>
      </c>
      <c r="AW15" s="83" t="s">
        <v>40</v>
      </c>
    </row>
    <row r="16" spans="1:49" s="82" customFormat="1" ht="36.75" customHeight="1">
      <c r="A16" s="83" t="s">
        <v>41</v>
      </c>
      <c r="B16" s="488">
        <v>94267</v>
      </c>
      <c r="C16" s="85">
        <v>331</v>
      </c>
      <c r="D16" s="328">
        <v>35.113030010502086</v>
      </c>
      <c r="E16" s="231">
        <v>284</v>
      </c>
      <c r="F16" s="328">
        <v>30.127191912334116</v>
      </c>
      <c r="G16" s="231">
        <v>3</v>
      </c>
      <c r="H16" s="328">
        <v>0.31824498498944487</v>
      </c>
      <c r="I16" s="231">
        <v>44</v>
      </c>
      <c r="J16" s="324">
        <v>4.6675931131785244</v>
      </c>
      <c r="K16" s="493">
        <v>80</v>
      </c>
      <c r="L16" s="328">
        <v>8.1874098105638051</v>
      </c>
      <c r="M16" s="354">
        <v>54</v>
      </c>
      <c r="N16" s="328">
        <v>5.5265016221305681</v>
      </c>
      <c r="O16" s="354">
        <v>0</v>
      </c>
      <c r="P16" s="328">
        <v>0</v>
      </c>
      <c r="Q16" s="354">
        <v>26</v>
      </c>
      <c r="R16" s="328">
        <v>2.6609081884332362</v>
      </c>
      <c r="S16" s="231">
        <v>132</v>
      </c>
      <c r="T16" s="328">
        <v>13.509226187430277</v>
      </c>
      <c r="U16" s="87">
        <v>25</v>
      </c>
      <c r="V16" s="328">
        <v>2.5585655658011892</v>
      </c>
      <c r="W16" s="354">
        <v>0</v>
      </c>
      <c r="X16" s="328">
        <v>0</v>
      </c>
      <c r="Y16" s="354">
        <v>107</v>
      </c>
      <c r="Z16" s="328">
        <v>10.950660621629087</v>
      </c>
      <c r="AA16" s="87">
        <v>0</v>
      </c>
      <c r="AB16" s="328">
        <v>0</v>
      </c>
      <c r="AC16" s="231">
        <v>0</v>
      </c>
      <c r="AD16" s="328">
        <v>0</v>
      </c>
      <c r="AE16" s="231">
        <v>0</v>
      </c>
      <c r="AF16" s="328">
        <v>0</v>
      </c>
      <c r="AG16" s="231">
        <v>0</v>
      </c>
      <c r="AH16" s="328">
        <v>0</v>
      </c>
      <c r="AI16" s="84">
        <v>212</v>
      </c>
      <c r="AJ16" s="321">
        <v>21.696635997994083</v>
      </c>
      <c r="AK16" s="493">
        <v>0</v>
      </c>
      <c r="AL16" s="328">
        <v>0</v>
      </c>
      <c r="AM16" s="86">
        <v>0</v>
      </c>
      <c r="AN16" s="328">
        <v>0</v>
      </c>
      <c r="AO16" s="85">
        <v>0</v>
      </c>
      <c r="AP16" s="328">
        <v>0</v>
      </c>
      <c r="AQ16" s="84">
        <v>262</v>
      </c>
      <c r="AR16" s="324">
        <v>27.793395355744853</v>
      </c>
      <c r="AS16" s="86">
        <v>29</v>
      </c>
      <c r="AT16" s="328">
        <v>3.0763681882313003</v>
      </c>
      <c r="AU16" s="85">
        <v>40</v>
      </c>
      <c r="AV16" s="328">
        <v>4.2432664665259319</v>
      </c>
      <c r="AW16" s="83" t="s">
        <v>41</v>
      </c>
    </row>
    <row r="17" spans="1:49" s="82" customFormat="1" ht="36.75" customHeight="1">
      <c r="A17" s="83" t="s">
        <v>42</v>
      </c>
      <c r="B17" s="488">
        <v>155392</v>
      </c>
      <c r="C17" s="85">
        <v>888</v>
      </c>
      <c r="D17" s="328">
        <v>57.145799011532127</v>
      </c>
      <c r="E17" s="231">
        <v>847</v>
      </c>
      <c r="F17" s="328">
        <v>54.507310543657326</v>
      </c>
      <c r="G17" s="231">
        <v>4</v>
      </c>
      <c r="H17" s="328">
        <v>0.2574135090609555</v>
      </c>
      <c r="I17" s="231">
        <v>37</v>
      </c>
      <c r="J17" s="324">
        <v>2.3810749588138385</v>
      </c>
      <c r="K17" s="493">
        <v>125</v>
      </c>
      <c r="L17" s="328">
        <v>7.6076173551053214</v>
      </c>
      <c r="M17" s="354">
        <v>66</v>
      </c>
      <c r="N17" s="328">
        <v>4.0168219634956097</v>
      </c>
      <c r="O17" s="354">
        <v>2</v>
      </c>
      <c r="P17" s="328">
        <v>0.12172187768168514</v>
      </c>
      <c r="Q17" s="354">
        <v>57</v>
      </c>
      <c r="R17" s="328">
        <v>3.4690735139280262</v>
      </c>
      <c r="S17" s="231">
        <v>67</v>
      </c>
      <c r="T17" s="328">
        <v>4.077682902336452</v>
      </c>
      <c r="U17" s="87">
        <v>34</v>
      </c>
      <c r="V17" s="328">
        <v>2.0692719205886476</v>
      </c>
      <c r="W17" s="354">
        <v>0</v>
      </c>
      <c r="X17" s="328">
        <v>0</v>
      </c>
      <c r="Y17" s="354">
        <v>33</v>
      </c>
      <c r="Z17" s="328">
        <v>2.0084109817478049</v>
      </c>
      <c r="AA17" s="87">
        <v>4</v>
      </c>
      <c r="AB17" s="328">
        <v>0.24344375536337029</v>
      </c>
      <c r="AC17" s="231">
        <v>0</v>
      </c>
      <c r="AD17" s="328">
        <v>0</v>
      </c>
      <c r="AE17" s="231">
        <v>0</v>
      </c>
      <c r="AF17" s="328">
        <v>0</v>
      </c>
      <c r="AG17" s="231">
        <v>4</v>
      </c>
      <c r="AH17" s="328">
        <v>0.24344375536337029</v>
      </c>
      <c r="AI17" s="84">
        <v>196</v>
      </c>
      <c r="AJ17" s="321">
        <v>11.928744012805142</v>
      </c>
      <c r="AK17" s="493">
        <v>0</v>
      </c>
      <c r="AL17" s="328">
        <v>0</v>
      </c>
      <c r="AM17" s="86">
        <v>0</v>
      </c>
      <c r="AN17" s="328">
        <v>0</v>
      </c>
      <c r="AO17" s="85">
        <v>0</v>
      </c>
      <c r="AP17" s="328">
        <v>0</v>
      </c>
      <c r="AQ17" s="84">
        <v>426</v>
      </c>
      <c r="AR17" s="324">
        <v>27.414538714991764</v>
      </c>
      <c r="AS17" s="86">
        <v>44</v>
      </c>
      <c r="AT17" s="328">
        <v>2.8315485996705108</v>
      </c>
      <c r="AU17" s="85">
        <v>55</v>
      </c>
      <c r="AV17" s="328">
        <v>3.5394357495881388</v>
      </c>
      <c r="AW17" s="83" t="s">
        <v>42</v>
      </c>
    </row>
    <row r="18" spans="1:49" s="82" customFormat="1" ht="36.75" customHeight="1">
      <c r="A18" s="83" t="s">
        <v>43</v>
      </c>
      <c r="B18" s="488">
        <v>284875</v>
      </c>
      <c r="C18" s="85">
        <v>1847</v>
      </c>
      <c r="D18" s="328">
        <v>64.835454146555506</v>
      </c>
      <c r="E18" s="231">
        <v>1680</v>
      </c>
      <c r="F18" s="328">
        <v>58.973233874506363</v>
      </c>
      <c r="G18" s="231">
        <v>86</v>
      </c>
      <c r="H18" s="328">
        <v>3.0188679245283021</v>
      </c>
      <c r="I18" s="231">
        <v>81</v>
      </c>
      <c r="J18" s="324">
        <v>2.8433523475208422</v>
      </c>
      <c r="K18" s="493">
        <v>422</v>
      </c>
      <c r="L18" s="328">
        <v>14.41770576264083</v>
      </c>
      <c r="M18" s="354">
        <v>272</v>
      </c>
      <c r="N18" s="328">
        <v>9.2929288327921942</v>
      </c>
      <c r="O18" s="354">
        <v>5</v>
      </c>
      <c r="P18" s="328">
        <v>0.17082589766162123</v>
      </c>
      <c r="Q18" s="354">
        <v>145</v>
      </c>
      <c r="R18" s="328">
        <v>4.9539510321870148</v>
      </c>
      <c r="S18" s="231">
        <v>227</v>
      </c>
      <c r="T18" s="328">
        <v>7.7554957538376037</v>
      </c>
      <c r="U18" s="87">
        <v>50</v>
      </c>
      <c r="V18" s="328">
        <v>1.7082589766162122</v>
      </c>
      <c r="W18" s="354">
        <v>2</v>
      </c>
      <c r="X18" s="328">
        <v>6.8330359064648488E-2</v>
      </c>
      <c r="Y18" s="354">
        <v>175</v>
      </c>
      <c r="Z18" s="328">
        <v>5.9789064181567433</v>
      </c>
      <c r="AA18" s="87">
        <v>11</v>
      </c>
      <c r="AB18" s="328">
        <v>0.3758169748555667</v>
      </c>
      <c r="AC18" s="231">
        <v>10</v>
      </c>
      <c r="AD18" s="328">
        <v>0.34165179532324247</v>
      </c>
      <c r="AE18" s="231">
        <v>0</v>
      </c>
      <c r="AF18" s="328">
        <v>0</v>
      </c>
      <c r="AG18" s="231">
        <v>1</v>
      </c>
      <c r="AH18" s="328">
        <v>3.4165179532324244E-2</v>
      </c>
      <c r="AI18" s="84">
        <v>660</v>
      </c>
      <c r="AJ18" s="321">
        <v>22.549018491333999</v>
      </c>
      <c r="AK18" s="493">
        <v>0</v>
      </c>
      <c r="AL18" s="328">
        <v>0</v>
      </c>
      <c r="AM18" s="86">
        <v>0</v>
      </c>
      <c r="AN18" s="328">
        <v>0</v>
      </c>
      <c r="AO18" s="85">
        <v>0</v>
      </c>
      <c r="AP18" s="328">
        <v>0</v>
      </c>
      <c r="AQ18" s="84">
        <v>608</v>
      </c>
      <c r="AR18" s="324">
        <v>21.342694164107066</v>
      </c>
      <c r="AS18" s="86">
        <v>77</v>
      </c>
      <c r="AT18" s="328">
        <v>2.702939885914875</v>
      </c>
      <c r="AU18" s="85">
        <v>115</v>
      </c>
      <c r="AV18" s="328">
        <v>4.0368582711715666</v>
      </c>
      <c r="AW18" s="83" t="s">
        <v>43</v>
      </c>
    </row>
    <row r="19" spans="1:49" s="82" customFormat="1" ht="36.75" customHeight="1">
      <c r="A19" s="83" t="s">
        <v>44</v>
      </c>
      <c r="B19" s="488">
        <v>206202</v>
      </c>
      <c r="C19" s="85">
        <v>859</v>
      </c>
      <c r="D19" s="328">
        <v>41.658179843066506</v>
      </c>
      <c r="E19" s="231">
        <v>794</v>
      </c>
      <c r="F19" s="328">
        <v>38.505931077293141</v>
      </c>
      <c r="G19" s="231">
        <v>13</v>
      </c>
      <c r="H19" s="328">
        <v>0.63044975315467355</v>
      </c>
      <c r="I19" s="231">
        <v>52</v>
      </c>
      <c r="J19" s="324">
        <v>2.5217990126186942</v>
      </c>
      <c r="K19" s="493">
        <v>210</v>
      </c>
      <c r="L19" s="328">
        <v>10.085857866248716</v>
      </c>
      <c r="M19" s="354">
        <v>92</v>
      </c>
      <c r="N19" s="328">
        <v>4.4185663033089613</v>
      </c>
      <c r="O19" s="354">
        <v>1</v>
      </c>
      <c r="P19" s="328">
        <v>4.8027894601184368E-2</v>
      </c>
      <c r="Q19" s="354">
        <v>117</v>
      </c>
      <c r="R19" s="328">
        <v>5.6192636683385704</v>
      </c>
      <c r="S19" s="231">
        <v>166</v>
      </c>
      <c r="T19" s="328">
        <v>7.972630503796605</v>
      </c>
      <c r="U19" s="87">
        <v>74</v>
      </c>
      <c r="V19" s="328">
        <v>3.5540642004876433</v>
      </c>
      <c r="W19" s="354">
        <v>0</v>
      </c>
      <c r="X19" s="328">
        <v>0</v>
      </c>
      <c r="Y19" s="354">
        <v>92</v>
      </c>
      <c r="Z19" s="328">
        <v>4.4185663033089613</v>
      </c>
      <c r="AA19" s="87">
        <v>2</v>
      </c>
      <c r="AB19" s="328">
        <v>9.6055789202368735E-2</v>
      </c>
      <c r="AC19" s="231">
        <v>2</v>
      </c>
      <c r="AD19" s="328">
        <v>9.6055789202368735E-2</v>
      </c>
      <c r="AE19" s="231">
        <v>0</v>
      </c>
      <c r="AF19" s="328">
        <v>0</v>
      </c>
      <c r="AG19" s="231">
        <v>0</v>
      </c>
      <c r="AH19" s="328">
        <v>0</v>
      </c>
      <c r="AI19" s="84">
        <v>378</v>
      </c>
      <c r="AJ19" s="321">
        <v>18.154544159247688</v>
      </c>
      <c r="AK19" s="493">
        <v>1</v>
      </c>
      <c r="AL19" s="328">
        <v>4.8027894601184368E-2</v>
      </c>
      <c r="AM19" s="86">
        <v>2</v>
      </c>
      <c r="AN19" s="328">
        <v>9.6055789202368735E-2</v>
      </c>
      <c r="AO19" s="85">
        <v>3</v>
      </c>
      <c r="AP19" s="328">
        <v>0.1440836838035531</v>
      </c>
      <c r="AQ19" s="84">
        <v>499</v>
      </c>
      <c r="AR19" s="324">
        <v>24.199571294167853</v>
      </c>
      <c r="AS19" s="86">
        <v>28</v>
      </c>
      <c r="AT19" s="328">
        <v>1.3578917760254507</v>
      </c>
      <c r="AU19" s="85">
        <v>431</v>
      </c>
      <c r="AV19" s="328">
        <v>20.901834123820333</v>
      </c>
      <c r="AW19" s="83" t="s">
        <v>44</v>
      </c>
    </row>
    <row r="20" spans="1:49" s="82" customFormat="1" ht="36.75" customHeight="1">
      <c r="A20" s="83" t="s">
        <v>45</v>
      </c>
      <c r="B20" s="488">
        <v>169531</v>
      </c>
      <c r="C20" s="85">
        <v>395</v>
      </c>
      <c r="D20" s="328">
        <v>23.29957352932502</v>
      </c>
      <c r="E20" s="231">
        <v>346</v>
      </c>
      <c r="F20" s="328">
        <v>20.409246686446725</v>
      </c>
      <c r="G20" s="231">
        <v>16</v>
      </c>
      <c r="H20" s="328">
        <v>0.94378019359291221</v>
      </c>
      <c r="I20" s="231">
        <v>33</v>
      </c>
      <c r="J20" s="324">
        <v>1.9465466492853813</v>
      </c>
      <c r="K20" s="493">
        <v>140</v>
      </c>
      <c r="L20" s="328">
        <v>8.0966352697143407</v>
      </c>
      <c r="M20" s="354">
        <v>98</v>
      </c>
      <c r="N20" s="328">
        <v>5.6676446888000394</v>
      </c>
      <c r="O20" s="354">
        <v>2</v>
      </c>
      <c r="P20" s="328">
        <v>0.11566621813877631</v>
      </c>
      <c r="Q20" s="354">
        <v>40</v>
      </c>
      <c r="R20" s="328">
        <v>2.3133243627755262</v>
      </c>
      <c r="S20" s="231">
        <v>43</v>
      </c>
      <c r="T20" s="328">
        <v>2.4868236899836904</v>
      </c>
      <c r="U20" s="87">
        <v>19</v>
      </c>
      <c r="V20" s="328">
        <v>1.0988290723183749</v>
      </c>
      <c r="W20" s="354">
        <v>0</v>
      </c>
      <c r="X20" s="328">
        <v>0</v>
      </c>
      <c r="Y20" s="354">
        <v>24</v>
      </c>
      <c r="Z20" s="328">
        <v>1.3879946176653155</v>
      </c>
      <c r="AA20" s="87">
        <v>0</v>
      </c>
      <c r="AB20" s="328">
        <v>0</v>
      </c>
      <c r="AC20" s="231">
        <v>0</v>
      </c>
      <c r="AD20" s="328">
        <v>0</v>
      </c>
      <c r="AE20" s="231">
        <v>0</v>
      </c>
      <c r="AF20" s="328">
        <v>0</v>
      </c>
      <c r="AG20" s="231">
        <v>0</v>
      </c>
      <c r="AH20" s="328">
        <v>0</v>
      </c>
      <c r="AI20" s="84">
        <v>183</v>
      </c>
      <c r="AJ20" s="321">
        <v>10.583458959698032</v>
      </c>
      <c r="AK20" s="493">
        <v>2</v>
      </c>
      <c r="AL20" s="328">
        <v>0.11566621813877631</v>
      </c>
      <c r="AM20" s="86">
        <v>0</v>
      </c>
      <c r="AN20" s="328">
        <v>0</v>
      </c>
      <c r="AO20" s="85">
        <v>2</v>
      </c>
      <c r="AP20" s="328">
        <v>0.11566621813877631</v>
      </c>
      <c r="AQ20" s="84">
        <v>539</v>
      </c>
      <c r="AR20" s="324">
        <v>31.793595271661228</v>
      </c>
      <c r="AS20" s="86">
        <v>37</v>
      </c>
      <c r="AT20" s="328">
        <v>2.1824916976836093</v>
      </c>
      <c r="AU20" s="85">
        <v>771</v>
      </c>
      <c r="AV20" s="328">
        <v>45.478408078758463</v>
      </c>
      <c r="AW20" s="83" t="s">
        <v>45</v>
      </c>
    </row>
    <row r="21" spans="1:49" s="82" customFormat="1" ht="36.75" customHeight="1">
      <c r="A21" s="83" t="s">
        <v>46</v>
      </c>
      <c r="B21" s="488">
        <v>781418</v>
      </c>
      <c r="C21" s="85">
        <v>3081</v>
      </c>
      <c r="D21" s="328">
        <v>39.428321333780382</v>
      </c>
      <c r="E21" s="231">
        <v>2521</v>
      </c>
      <c r="F21" s="328">
        <v>32.26186240910755</v>
      </c>
      <c r="G21" s="231">
        <v>137</v>
      </c>
      <c r="H21" s="328">
        <v>1.7532229869288909</v>
      </c>
      <c r="I21" s="231">
        <v>423</v>
      </c>
      <c r="J21" s="324">
        <v>5.4132359377439476</v>
      </c>
      <c r="K21" s="493">
        <v>678</v>
      </c>
      <c r="L21" s="328">
        <v>8.440723628133421</v>
      </c>
      <c r="M21" s="354">
        <v>420</v>
      </c>
      <c r="N21" s="328">
        <v>5.228766849286191</v>
      </c>
      <c r="O21" s="354">
        <v>8</v>
      </c>
      <c r="P21" s="328">
        <v>9.9595559034022674E-2</v>
      </c>
      <c r="Q21" s="354">
        <v>250</v>
      </c>
      <c r="R21" s="328">
        <v>3.1123612198132089</v>
      </c>
      <c r="S21" s="231">
        <v>630</v>
      </c>
      <c r="T21" s="328">
        <v>7.843150273929286</v>
      </c>
      <c r="U21" s="87">
        <v>239</v>
      </c>
      <c r="V21" s="328">
        <v>2.9754173261414274</v>
      </c>
      <c r="W21" s="354">
        <v>19</v>
      </c>
      <c r="X21" s="328">
        <v>0.23653945270580387</v>
      </c>
      <c r="Y21" s="354">
        <v>372</v>
      </c>
      <c r="Z21" s="328">
        <v>4.6311934950820541</v>
      </c>
      <c r="AA21" s="87">
        <v>1</v>
      </c>
      <c r="AB21" s="328">
        <v>1.2449444879252834E-2</v>
      </c>
      <c r="AC21" s="231">
        <v>1</v>
      </c>
      <c r="AD21" s="328">
        <v>1.2449444879252834E-2</v>
      </c>
      <c r="AE21" s="231">
        <v>0</v>
      </c>
      <c r="AF21" s="328">
        <v>0</v>
      </c>
      <c r="AG21" s="231">
        <v>0</v>
      </c>
      <c r="AH21" s="328">
        <v>0</v>
      </c>
      <c r="AI21" s="84">
        <v>1309</v>
      </c>
      <c r="AJ21" s="321">
        <v>16.296323346941961</v>
      </c>
      <c r="AK21" s="493">
        <v>8</v>
      </c>
      <c r="AL21" s="328">
        <v>9.9595559034022674E-2</v>
      </c>
      <c r="AM21" s="86">
        <v>8</v>
      </c>
      <c r="AN21" s="328">
        <v>9.9595559034022674E-2</v>
      </c>
      <c r="AO21" s="85">
        <v>16</v>
      </c>
      <c r="AP21" s="328">
        <v>0.19919111806804535</v>
      </c>
      <c r="AQ21" s="84">
        <v>2046</v>
      </c>
      <c r="AR21" s="324">
        <v>26.183169571215409</v>
      </c>
      <c r="AS21" s="86">
        <v>161</v>
      </c>
      <c r="AT21" s="328">
        <v>2.060356940843441</v>
      </c>
      <c r="AU21" s="85">
        <v>467</v>
      </c>
      <c r="AV21" s="328">
        <v>5.9763148532539558</v>
      </c>
      <c r="AW21" s="83" t="s">
        <v>46</v>
      </c>
    </row>
    <row r="22" spans="1:49" s="82" customFormat="1" ht="36.75" customHeight="1">
      <c r="A22" s="83" t="s">
        <v>47</v>
      </c>
      <c r="B22" s="488">
        <v>684639</v>
      </c>
      <c r="C22" s="85">
        <v>2621</v>
      </c>
      <c r="D22" s="328">
        <v>38.282949116249583</v>
      </c>
      <c r="E22" s="231">
        <v>2440</v>
      </c>
      <c r="F22" s="328">
        <v>35.63922008532964</v>
      </c>
      <c r="G22" s="231">
        <v>29</v>
      </c>
      <c r="H22" s="328">
        <v>0.42358089445678671</v>
      </c>
      <c r="I22" s="231">
        <v>152</v>
      </c>
      <c r="J22" s="324">
        <v>2.2201481364631581</v>
      </c>
      <c r="K22" s="493">
        <v>772</v>
      </c>
      <c r="L22" s="328">
        <v>11.003143687468908</v>
      </c>
      <c r="M22" s="354">
        <v>491</v>
      </c>
      <c r="N22" s="328">
        <v>6.9981134074446052</v>
      </c>
      <c r="O22" s="354">
        <v>11</v>
      </c>
      <c r="P22" s="328">
        <v>0.15678054476963471</v>
      </c>
      <c r="Q22" s="354">
        <v>270</v>
      </c>
      <c r="R22" s="328">
        <v>3.848249735254671</v>
      </c>
      <c r="S22" s="231">
        <v>401</v>
      </c>
      <c r="T22" s="328">
        <v>5.7153634956930484</v>
      </c>
      <c r="U22" s="87">
        <v>129</v>
      </c>
      <c r="V22" s="328">
        <v>1.8386082068438983</v>
      </c>
      <c r="W22" s="354">
        <v>6</v>
      </c>
      <c r="X22" s="328">
        <v>8.5516660783437115E-2</v>
      </c>
      <c r="Y22" s="354">
        <v>266</v>
      </c>
      <c r="Z22" s="328">
        <v>3.7912386280657122</v>
      </c>
      <c r="AA22" s="87">
        <v>2</v>
      </c>
      <c r="AB22" s="328">
        <v>2.8505553594479042E-2</v>
      </c>
      <c r="AC22" s="231">
        <v>2</v>
      </c>
      <c r="AD22" s="328">
        <v>2.8505553594479042E-2</v>
      </c>
      <c r="AE22" s="231">
        <v>0</v>
      </c>
      <c r="AF22" s="328">
        <v>0</v>
      </c>
      <c r="AG22" s="231">
        <v>0</v>
      </c>
      <c r="AH22" s="328">
        <v>0</v>
      </c>
      <c r="AI22" s="84">
        <v>1175</v>
      </c>
      <c r="AJ22" s="321">
        <v>16.747012736756435</v>
      </c>
      <c r="AK22" s="493">
        <v>1</v>
      </c>
      <c r="AL22" s="328">
        <v>1.4252776797239521E-2</v>
      </c>
      <c r="AM22" s="86">
        <v>1</v>
      </c>
      <c r="AN22" s="328">
        <v>1.4252776797239521E-2</v>
      </c>
      <c r="AO22" s="85">
        <v>2</v>
      </c>
      <c r="AP22" s="328">
        <v>2.8505553594479042E-2</v>
      </c>
      <c r="AQ22" s="84">
        <v>1700</v>
      </c>
      <c r="AR22" s="324">
        <v>24.830604157811635</v>
      </c>
      <c r="AS22" s="86">
        <v>127</v>
      </c>
      <c r="AT22" s="328">
        <v>1.8549921929659281</v>
      </c>
      <c r="AU22" s="85">
        <v>277</v>
      </c>
      <c r="AV22" s="328">
        <v>4.0459278539493075</v>
      </c>
      <c r="AW22" s="83" t="s">
        <v>47</v>
      </c>
    </row>
    <row r="23" spans="1:49" s="82" customFormat="1" ht="36.75" customHeight="1">
      <c r="A23" s="83" t="s">
        <v>48</v>
      </c>
      <c r="B23" s="488">
        <v>1740370</v>
      </c>
      <c r="C23" s="85">
        <v>5158</v>
      </c>
      <c r="D23" s="328">
        <v>29.637375960284306</v>
      </c>
      <c r="E23" s="231">
        <v>4410</v>
      </c>
      <c r="F23" s="328">
        <v>25.3394393146285</v>
      </c>
      <c r="G23" s="231">
        <v>235</v>
      </c>
      <c r="H23" s="328">
        <v>1.3502875825255547</v>
      </c>
      <c r="I23" s="231">
        <v>513</v>
      </c>
      <c r="J23" s="324">
        <v>2.9476490631302537</v>
      </c>
      <c r="K23" s="493">
        <v>3101</v>
      </c>
      <c r="L23" s="328">
        <v>17.149607326899208</v>
      </c>
      <c r="M23" s="354">
        <v>1687</v>
      </c>
      <c r="N23" s="328">
        <v>9.3296960852882815</v>
      </c>
      <c r="O23" s="354">
        <v>89</v>
      </c>
      <c r="P23" s="328">
        <v>0.49220091973364383</v>
      </c>
      <c r="Q23" s="354">
        <v>1325</v>
      </c>
      <c r="R23" s="328">
        <v>7.3277103218772819</v>
      </c>
      <c r="S23" s="231">
        <v>1765</v>
      </c>
      <c r="T23" s="328">
        <v>9.7610631834818129</v>
      </c>
      <c r="U23" s="87">
        <v>761</v>
      </c>
      <c r="V23" s="328">
        <v>4.2085943810932918</v>
      </c>
      <c r="W23" s="354">
        <v>96</v>
      </c>
      <c r="X23" s="328">
        <v>0.53091335162280684</v>
      </c>
      <c r="Y23" s="354">
        <v>908</v>
      </c>
      <c r="Z23" s="328">
        <v>5.0215554507657147</v>
      </c>
      <c r="AA23" s="87">
        <v>0</v>
      </c>
      <c r="AB23" s="328">
        <v>0</v>
      </c>
      <c r="AC23" s="231">
        <v>0</v>
      </c>
      <c r="AD23" s="328">
        <v>0</v>
      </c>
      <c r="AE23" s="231">
        <v>0</v>
      </c>
      <c r="AF23" s="328">
        <v>0</v>
      </c>
      <c r="AG23" s="231">
        <v>0</v>
      </c>
      <c r="AH23" s="328">
        <v>0</v>
      </c>
      <c r="AI23" s="84">
        <v>4866</v>
      </c>
      <c r="AJ23" s="321">
        <v>26.910670510381021</v>
      </c>
      <c r="AK23" s="493">
        <v>11</v>
      </c>
      <c r="AL23" s="328">
        <v>6.0833821540113284E-2</v>
      </c>
      <c r="AM23" s="86">
        <v>15</v>
      </c>
      <c r="AN23" s="328">
        <v>8.2955211191063569E-2</v>
      </c>
      <c r="AO23" s="85">
        <v>26</v>
      </c>
      <c r="AP23" s="328">
        <v>0.14378903273117685</v>
      </c>
      <c r="AQ23" s="84">
        <v>5491</v>
      </c>
      <c r="AR23" s="324">
        <v>31.550762194246051</v>
      </c>
      <c r="AS23" s="86">
        <v>356</v>
      </c>
      <c r="AT23" s="328">
        <v>2.0455420399110533</v>
      </c>
      <c r="AU23" s="85">
        <v>1352</v>
      </c>
      <c r="AV23" s="328">
        <v>7.768463027976809</v>
      </c>
      <c r="AW23" s="83" t="s">
        <v>48</v>
      </c>
    </row>
    <row r="24" spans="1:49" s="82" customFormat="1" ht="36.75" customHeight="1">
      <c r="A24" s="83" t="s">
        <v>49</v>
      </c>
      <c r="B24" s="488">
        <v>985444</v>
      </c>
      <c r="C24" s="85">
        <v>6099</v>
      </c>
      <c r="D24" s="328">
        <v>61.89088370318354</v>
      </c>
      <c r="E24" s="231">
        <v>5556</v>
      </c>
      <c r="F24" s="328">
        <v>56.380677136397402</v>
      </c>
      <c r="G24" s="231">
        <v>247</v>
      </c>
      <c r="H24" s="328">
        <v>2.5064843867332898</v>
      </c>
      <c r="I24" s="231">
        <v>296</v>
      </c>
      <c r="J24" s="324">
        <v>3.0037221800528493</v>
      </c>
      <c r="K24" s="493">
        <v>1642</v>
      </c>
      <c r="L24" s="328">
        <v>16.274452149608667</v>
      </c>
      <c r="M24" s="354">
        <v>905</v>
      </c>
      <c r="N24" s="328">
        <v>8.9697802651619014</v>
      </c>
      <c r="O24" s="354">
        <v>17</v>
      </c>
      <c r="P24" s="328">
        <v>0.16849310995331748</v>
      </c>
      <c r="Q24" s="354">
        <v>720</v>
      </c>
      <c r="R24" s="328">
        <v>7.1361787744934464</v>
      </c>
      <c r="S24" s="231">
        <v>515</v>
      </c>
      <c r="T24" s="328">
        <v>5.1043500956446177</v>
      </c>
      <c r="U24" s="87">
        <v>164</v>
      </c>
      <c r="V24" s="328">
        <v>1.6254629430790628</v>
      </c>
      <c r="W24" s="354">
        <v>22</v>
      </c>
      <c r="X24" s="328">
        <v>0.21804990699841087</v>
      </c>
      <c r="Y24" s="354">
        <v>329</v>
      </c>
      <c r="Z24" s="328">
        <v>3.2608372455671444</v>
      </c>
      <c r="AA24" s="87">
        <v>1</v>
      </c>
      <c r="AB24" s="328">
        <v>9.9113594090186764E-3</v>
      </c>
      <c r="AC24" s="231">
        <v>1</v>
      </c>
      <c r="AD24" s="328">
        <v>9.9113594090186764E-3</v>
      </c>
      <c r="AE24" s="231">
        <v>0</v>
      </c>
      <c r="AF24" s="328">
        <v>0</v>
      </c>
      <c r="AG24" s="231">
        <v>0</v>
      </c>
      <c r="AH24" s="328">
        <v>0</v>
      </c>
      <c r="AI24" s="84">
        <v>2158</v>
      </c>
      <c r="AJ24" s="321">
        <v>21.388713604662303</v>
      </c>
      <c r="AK24" s="493">
        <v>3</v>
      </c>
      <c r="AL24" s="328">
        <v>2.9734078227056027E-2</v>
      </c>
      <c r="AM24" s="86">
        <v>8</v>
      </c>
      <c r="AN24" s="328">
        <v>7.9290875272149411E-2</v>
      </c>
      <c r="AO24" s="85">
        <v>11</v>
      </c>
      <c r="AP24" s="328">
        <v>0.10902495349920543</v>
      </c>
      <c r="AQ24" s="84">
        <v>2765</v>
      </c>
      <c r="AR24" s="324">
        <v>28.058418337317999</v>
      </c>
      <c r="AS24" s="86">
        <v>208</v>
      </c>
      <c r="AT24" s="328">
        <v>2.1107236940911913</v>
      </c>
      <c r="AU24" s="85">
        <v>489</v>
      </c>
      <c r="AV24" s="328">
        <v>4.9622302231278494</v>
      </c>
      <c r="AW24" s="83" t="s">
        <v>49</v>
      </c>
    </row>
    <row r="25" spans="1:49" s="82" customFormat="1" ht="36.75" customHeight="1">
      <c r="A25" s="83" t="s">
        <v>50</v>
      </c>
      <c r="B25" s="488">
        <v>209528</v>
      </c>
      <c r="C25" s="85">
        <v>279</v>
      </c>
      <c r="D25" s="328">
        <v>13.315642778053531</v>
      </c>
      <c r="E25" s="231">
        <v>226</v>
      </c>
      <c r="F25" s="328">
        <v>10.786147913405369</v>
      </c>
      <c r="G25" s="231">
        <v>10</v>
      </c>
      <c r="H25" s="328">
        <v>0.47726318200908707</v>
      </c>
      <c r="I25" s="231">
        <v>43</v>
      </c>
      <c r="J25" s="324">
        <v>2.0522316826390745</v>
      </c>
      <c r="K25" s="493">
        <v>324</v>
      </c>
      <c r="L25" s="328">
        <v>14.628420070433137</v>
      </c>
      <c r="M25" s="354">
        <v>189</v>
      </c>
      <c r="N25" s="328">
        <v>8.5332450410859959</v>
      </c>
      <c r="O25" s="354">
        <v>3</v>
      </c>
      <c r="P25" s="328">
        <v>0.135448333985492</v>
      </c>
      <c r="Q25" s="354">
        <v>132</v>
      </c>
      <c r="R25" s="328">
        <v>5.9597266953616481</v>
      </c>
      <c r="S25" s="231">
        <v>151</v>
      </c>
      <c r="T25" s="328">
        <v>6.817566143936431</v>
      </c>
      <c r="U25" s="87">
        <v>60</v>
      </c>
      <c r="V25" s="328">
        <v>2.7089666797098397</v>
      </c>
      <c r="W25" s="354">
        <v>0</v>
      </c>
      <c r="X25" s="328">
        <v>0</v>
      </c>
      <c r="Y25" s="354">
        <v>91</v>
      </c>
      <c r="Z25" s="328">
        <v>4.1085994642265904</v>
      </c>
      <c r="AA25" s="87">
        <v>0</v>
      </c>
      <c r="AB25" s="328">
        <v>0</v>
      </c>
      <c r="AC25" s="231">
        <v>0</v>
      </c>
      <c r="AD25" s="328">
        <v>0</v>
      </c>
      <c r="AE25" s="231">
        <v>0</v>
      </c>
      <c r="AF25" s="328">
        <v>0</v>
      </c>
      <c r="AG25" s="231">
        <v>0</v>
      </c>
      <c r="AH25" s="328">
        <v>0</v>
      </c>
      <c r="AI25" s="84">
        <v>475</v>
      </c>
      <c r="AJ25" s="321">
        <v>21.445986214369569</v>
      </c>
      <c r="AK25" s="493">
        <v>1</v>
      </c>
      <c r="AL25" s="328">
        <v>4.5149444661830664E-2</v>
      </c>
      <c r="AM25" s="86">
        <v>1</v>
      </c>
      <c r="AN25" s="328">
        <v>4.5149444661830664E-2</v>
      </c>
      <c r="AO25" s="85">
        <v>2</v>
      </c>
      <c r="AP25" s="328">
        <v>9.0298889323661327E-2</v>
      </c>
      <c r="AQ25" s="84">
        <v>499</v>
      </c>
      <c r="AR25" s="324">
        <v>23.815432782253446</v>
      </c>
      <c r="AS25" s="86">
        <v>41</v>
      </c>
      <c r="AT25" s="328">
        <v>1.956779046237257</v>
      </c>
      <c r="AU25" s="85">
        <v>158</v>
      </c>
      <c r="AV25" s="328">
        <v>7.5407582757435758</v>
      </c>
      <c r="AW25" s="83" t="s">
        <v>50</v>
      </c>
    </row>
    <row r="26" spans="1:49" s="82" customFormat="1" ht="36.75" customHeight="1">
      <c r="A26" s="83" t="s">
        <v>51</v>
      </c>
      <c r="B26" s="488">
        <v>110021</v>
      </c>
      <c r="C26" s="85">
        <v>614</v>
      </c>
      <c r="D26" s="328">
        <v>55.807527653811547</v>
      </c>
      <c r="E26" s="231">
        <v>582</v>
      </c>
      <c r="F26" s="328">
        <v>52.898992010616148</v>
      </c>
      <c r="G26" s="231">
        <v>7</v>
      </c>
      <c r="H26" s="328">
        <v>0.63624217194899146</v>
      </c>
      <c r="I26" s="231">
        <v>25</v>
      </c>
      <c r="J26" s="324">
        <v>2.2722934712463982</v>
      </c>
      <c r="K26" s="493">
        <v>73</v>
      </c>
      <c r="L26" s="328">
        <v>6.4045387416104926</v>
      </c>
      <c r="M26" s="354">
        <v>43</v>
      </c>
      <c r="N26" s="328">
        <v>3.772536519030838</v>
      </c>
      <c r="O26" s="354">
        <v>3</v>
      </c>
      <c r="P26" s="328">
        <v>0.26320022225796547</v>
      </c>
      <c r="Q26" s="354">
        <v>27</v>
      </c>
      <c r="R26" s="328">
        <v>2.368802000321689</v>
      </c>
      <c r="S26" s="231">
        <v>12</v>
      </c>
      <c r="T26" s="328">
        <v>1.0528008890318619</v>
      </c>
      <c r="U26" s="87">
        <v>5</v>
      </c>
      <c r="V26" s="328">
        <v>0.43866703709660904</v>
      </c>
      <c r="W26" s="354">
        <v>0</v>
      </c>
      <c r="X26" s="328">
        <v>0</v>
      </c>
      <c r="Y26" s="354">
        <v>7</v>
      </c>
      <c r="Z26" s="328">
        <v>0.61413385193525272</v>
      </c>
      <c r="AA26" s="87">
        <v>0</v>
      </c>
      <c r="AB26" s="328">
        <v>0</v>
      </c>
      <c r="AC26" s="231">
        <v>0</v>
      </c>
      <c r="AD26" s="328">
        <v>0</v>
      </c>
      <c r="AE26" s="231">
        <v>0</v>
      </c>
      <c r="AF26" s="328">
        <v>0</v>
      </c>
      <c r="AG26" s="231">
        <v>0</v>
      </c>
      <c r="AH26" s="328">
        <v>0</v>
      </c>
      <c r="AI26" s="84">
        <v>85</v>
      </c>
      <c r="AJ26" s="321">
        <v>7.4573396306423536</v>
      </c>
      <c r="AK26" s="493">
        <v>0</v>
      </c>
      <c r="AL26" s="328">
        <v>0</v>
      </c>
      <c r="AM26" s="86">
        <v>1</v>
      </c>
      <c r="AN26" s="328">
        <v>8.7733407419321813E-2</v>
      </c>
      <c r="AO26" s="85">
        <v>1</v>
      </c>
      <c r="AP26" s="328">
        <v>8.7733407419321813E-2</v>
      </c>
      <c r="AQ26" s="84">
        <v>187</v>
      </c>
      <c r="AR26" s="324">
        <v>16.996755164923062</v>
      </c>
      <c r="AS26" s="86">
        <v>4</v>
      </c>
      <c r="AT26" s="328">
        <v>0.36356695539942374</v>
      </c>
      <c r="AU26" s="85">
        <v>81</v>
      </c>
      <c r="AV26" s="328">
        <v>7.3622308468383313</v>
      </c>
      <c r="AW26" s="83" t="s">
        <v>51</v>
      </c>
    </row>
    <row r="27" spans="1:49" s="82" customFormat="1" ht="36.75" customHeight="1">
      <c r="A27" s="83" t="s">
        <v>52</v>
      </c>
      <c r="B27" s="488">
        <v>105911</v>
      </c>
      <c r="C27" s="85">
        <v>370</v>
      </c>
      <c r="D27" s="328">
        <v>34.934992588116437</v>
      </c>
      <c r="E27" s="231">
        <v>325</v>
      </c>
      <c r="F27" s="328">
        <v>30.686142138210386</v>
      </c>
      <c r="G27" s="231">
        <v>4</v>
      </c>
      <c r="H27" s="328">
        <v>0.3776755955472047</v>
      </c>
      <c r="I27" s="231">
        <v>41</v>
      </c>
      <c r="J27" s="324">
        <v>3.871174854358848</v>
      </c>
      <c r="K27" s="493">
        <v>71</v>
      </c>
      <c r="L27" s="328">
        <v>6.5426732810124237</v>
      </c>
      <c r="M27" s="354">
        <v>35</v>
      </c>
      <c r="N27" s="328">
        <v>3.2252614765554206</v>
      </c>
      <c r="O27" s="354">
        <v>3</v>
      </c>
      <c r="P27" s="328">
        <v>0.2764509837047503</v>
      </c>
      <c r="Q27" s="354">
        <v>33</v>
      </c>
      <c r="R27" s="328">
        <v>3.0409608207522538</v>
      </c>
      <c r="S27" s="231">
        <v>35</v>
      </c>
      <c r="T27" s="328">
        <v>3.2252614765554206</v>
      </c>
      <c r="U27" s="87">
        <v>14</v>
      </c>
      <c r="V27" s="328">
        <v>1.2901045906221682</v>
      </c>
      <c r="W27" s="354">
        <v>0</v>
      </c>
      <c r="X27" s="328">
        <v>0</v>
      </c>
      <c r="Y27" s="354">
        <v>21</v>
      </c>
      <c r="Z27" s="328">
        <v>1.9351568859332522</v>
      </c>
      <c r="AA27" s="87">
        <v>2</v>
      </c>
      <c r="AB27" s="328">
        <v>0.18430065580316687</v>
      </c>
      <c r="AC27" s="231">
        <v>0</v>
      </c>
      <c r="AD27" s="328">
        <v>0</v>
      </c>
      <c r="AE27" s="231">
        <v>0</v>
      </c>
      <c r="AF27" s="328">
        <v>0</v>
      </c>
      <c r="AG27" s="231">
        <v>2</v>
      </c>
      <c r="AH27" s="328">
        <v>0.18430065580316687</v>
      </c>
      <c r="AI27" s="84">
        <v>108</v>
      </c>
      <c r="AJ27" s="321">
        <v>9.952235413371012</v>
      </c>
      <c r="AK27" s="493">
        <v>1</v>
      </c>
      <c r="AL27" s="328">
        <v>9.2150327901583437E-2</v>
      </c>
      <c r="AM27" s="86">
        <v>0</v>
      </c>
      <c r="AN27" s="328">
        <v>0</v>
      </c>
      <c r="AO27" s="85">
        <v>1</v>
      </c>
      <c r="AP27" s="328">
        <v>9.2150327901583437E-2</v>
      </c>
      <c r="AQ27" s="84">
        <v>211</v>
      </c>
      <c r="AR27" s="324">
        <v>19.922387665115046</v>
      </c>
      <c r="AS27" s="86">
        <v>25</v>
      </c>
      <c r="AT27" s="328">
        <v>2.3604724721700294</v>
      </c>
      <c r="AU27" s="85">
        <v>57</v>
      </c>
      <c r="AV27" s="328">
        <v>5.381877236547667</v>
      </c>
      <c r="AW27" s="83" t="s">
        <v>52</v>
      </c>
    </row>
    <row r="28" spans="1:49" s="82" customFormat="1" ht="36.75" customHeight="1">
      <c r="A28" s="83" t="s">
        <v>53</v>
      </c>
      <c r="B28" s="488">
        <v>72199</v>
      </c>
      <c r="C28" s="85">
        <v>1027</v>
      </c>
      <c r="D28" s="328">
        <v>142.2457374755883</v>
      </c>
      <c r="E28" s="231">
        <v>955</v>
      </c>
      <c r="F28" s="328">
        <v>132.2733001842131</v>
      </c>
      <c r="G28" s="231">
        <v>27</v>
      </c>
      <c r="H28" s="328">
        <v>3.73966398426571</v>
      </c>
      <c r="I28" s="231">
        <v>45</v>
      </c>
      <c r="J28" s="324">
        <v>6.2327733071095164</v>
      </c>
      <c r="K28" s="493">
        <v>113</v>
      </c>
      <c r="L28" s="328">
        <v>15.440252145238571</v>
      </c>
      <c r="M28" s="354">
        <v>57</v>
      </c>
      <c r="N28" s="328">
        <v>7.7884457723769778</v>
      </c>
      <c r="O28" s="354">
        <v>4</v>
      </c>
      <c r="P28" s="328">
        <v>0.54655759806154225</v>
      </c>
      <c r="Q28" s="354">
        <v>52</v>
      </c>
      <c r="R28" s="328">
        <v>7.1052487748000503</v>
      </c>
      <c r="S28" s="231">
        <v>28</v>
      </c>
      <c r="T28" s="328">
        <v>3.8259031864307964</v>
      </c>
      <c r="U28" s="87">
        <v>12</v>
      </c>
      <c r="V28" s="328">
        <v>1.639672794184627</v>
      </c>
      <c r="W28" s="354">
        <v>0</v>
      </c>
      <c r="X28" s="328">
        <v>0</v>
      </c>
      <c r="Y28" s="354">
        <v>16</v>
      </c>
      <c r="Z28" s="328">
        <v>2.186230392246169</v>
      </c>
      <c r="AA28" s="87">
        <v>0</v>
      </c>
      <c r="AB28" s="328">
        <v>0</v>
      </c>
      <c r="AC28" s="231">
        <v>0</v>
      </c>
      <c r="AD28" s="328">
        <v>0</v>
      </c>
      <c r="AE28" s="231">
        <v>0</v>
      </c>
      <c r="AF28" s="328">
        <v>0</v>
      </c>
      <c r="AG28" s="231">
        <v>0</v>
      </c>
      <c r="AH28" s="328">
        <v>0</v>
      </c>
      <c r="AI28" s="84">
        <v>141</v>
      </c>
      <c r="AJ28" s="321">
        <v>19.266155331669367</v>
      </c>
      <c r="AK28" s="493">
        <v>0</v>
      </c>
      <c r="AL28" s="328">
        <v>0</v>
      </c>
      <c r="AM28" s="86">
        <v>0</v>
      </c>
      <c r="AN28" s="328">
        <v>0</v>
      </c>
      <c r="AO28" s="85">
        <v>0</v>
      </c>
      <c r="AP28" s="328">
        <v>0</v>
      </c>
      <c r="AQ28" s="84">
        <v>161</v>
      </c>
      <c r="AR28" s="324">
        <v>22.299477832102937</v>
      </c>
      <c r="AS28" s="86">
        <v>17</v>
      </c>
      <c r="AT28" s="328">
        <v>2.354603249352484</v>
      </c>
      <c r="AU28" s="85">
        <v>25</v>
      </c>
      <c r="AV28" s="328">
        <v>3.4626518372830648</v>
      </c>
      <c r="AW28" s="83" t="s">
        <v>53</v>
      </c>
    </row>
    <row r="29" spans="1:49" s="82" customFormat="1" ht="36.75" customHeight="1">
      <c r="A29" s="83" t="s">
        <v>54</v>
      </c>
      <c r="B29" s="488">
        <v>82957</v>
      </c>
      <c r="C29" s="85">
        <v>256</v>
      </c>
      <c r="D29" s="328">
        <v>30.859360873705654</v>
      </c>
      <c r="E29" s="231">
        <v>224</v>
      </c>
      <c r="F29" s="328">
        <v>27.001940764492449</v>
      </c>
      <c r="G29" s="231">
        <v>5</v>
      </c>
      <c r="H29" s="328">
        <v>0.60272189206456361</v>
      </c>
      <c r="I29" s="231">
        <v>27</v>
      </c>
      <c r="J29" s="324">
        <v>3.2546982171486434</v>
      </c>
      <c r="K29" s="493">
        <v>52</v>
      </c>
      <c r="L29" s="328">
        <v>6.0993728593547187</v>
      </c>
      <c r="M29" s="354">
        <v>32</v>
      </c>
      <c r="N29" s="328">
        <v>3.7534602211413652</v>
      </c>
      <c r="O29" s="354">
        <v>3</v>
      </c>
      <c r="P29" s="328">
        <v>0.35188689573200299</v>
      </c>
      <c r="Q29" s="354">
        <v>17</v>
      </c>
      <c r="R29" s="328">
        <v>1.9940257424813501</v>
      </c>
      <c r="S29" s="231">
        <v>34</v>
      </c>
      <c r="T29" s="328">
        <v>3.9880514849627002</v>
      </c>
      <c r="U29" s="87">
        <v>16</v>
      </c>
      <c r="V29" s="328">
        <v>1.8767301105706826</v>
      </c>
      <c r="W29" s="354">
        <v>2</v>
      </c>
      <c r="X29" s="328">
        <v>0.23459126382133533</v>
      </c>
      <c r="Y29" s="354">
        <v>16</v>
      </c>
      <c r="Z29" s="328">
        <v>1.8767301105706826</v>
      </c>
      <c r="AA29" s="87">
        <v>0</v>
      </c>
      <c r="AB29" s="328">
        <v>0</v>
      </c>
      <c r="AC29" s="231">
        <v>0</v>
      </c>
      <c r="AD29" s="328">
        <v>0</v>
      </c>
      <c r="AE29" s="231">
        <v>0</v>
      </c>
      <c r="AF29" s="328">
        <v>0</v>
      </c>
      <c r="AG29" s="231">
        <v>0</v>
      </c>
      <c r="AH29" s="328">
        <v>0</v>
      </c>
      <c r="AI29" s="84">
        <v>86</v>
      </c>
      <c r="AJ29" s="321">
        <v>10.087424344317419</v>
      </c>
      <c r="AK29" s="493">
        <v>0</v>
      </c>
      <c r="AL29" s="328">
        <v>0</v>
      </c>
      <c r="AM29" s="86">
        <v>0</v>
      </c>
      <c r="AN29" s="328">
        <v>0</v>
      </c>
      <c r="AO29" s="85">
        <v>0</v>
      </c>
      <c r="AP29" s="328">
        <v>0</v>
      </c>
      <c r="AQ29" s="84">
        <v>116</v>
      </c>
      <c r="AR29" s="324">
        <v>13.983147895897876</v>
      </c>
      <c r="AS29" s="86">
        <v>22</v>
      </c>
      <c r="AT29" s="328">
        <v>2.6519763250840795</v>
      </c>
      <c r="AU29" s="85">
        <v>18</v>
      </c>
      <c r="AV29" s="328">
        <v>2.1697988114324289</v>
      </c>
      <c r="AW29" s="83" t="s">
        <v>54</v>
      </c>
    </row>
    <row r="30" spans="1:49" s="82" customFormat="1" ht="36.75" customHeight="1">
      <c r="A30" s="83" t="s">
        <v>55</v>
      </c>
      <c r="B30" s="488">
        <v>190156</v>
      </c>
      <c r="C30" s="85">
        <v>530</v>
      </c>
      <c r="D30" s="328">
        <v>27.871852584194027</v>
      </c>
      <c r="E30" s="231">
        <v>419</v>
      </c>
      <c r="F30" s="328">
        <v>22.034540061843959</v>
      </c>
      <c r="G30" s="231">
        <v>31</v>
      </c>
      <c r="H30" s="328">
        <v>1.6302404341698395</v>
      </c>
      <c r="I30" s="231">
        <v>80</v>
      </c>
      <c r="J30" s="324">
        <v>4.2070720881802304</v>
      </c>
      <c r="K30" s="493">
        <v>386</v>
      </c>
      <c r="L30" s="328">
        <v>19.386755731900255</v>
      </c>
      <c r="M30" s="354">
        <v>224</v>
      </c>
      <c r="N30" s="328">
        <v>11.250345295196002</v>
      </c>
      <c r="O30" s="354">
        <v>14</v>
      </c>
      <c r="P30" s="328">
        <v>0.70314658094975013</v>
      </c>
      <c r="Q30" s="354">
        <v>148</v>
      </c>
      <c r="R30" s="328">
        <v>7.4332638557545012</v>
      </c>
      <c r="S30" s="231">
        <v>181</v>
      </c>
      <c r="T30" s="328">
        <v>9.0906807965646266</v>
      </c>
      <c r="U30" s="87">
        <v>70</v>
      </c>
      <c r="V30" s="328">
        <v>3.5157329047487504</v>
      </c>
      <c r="W30" s="354">
        <v>12</v>
      </c>
      <c r="X30" s="328">
        <v>0.60269706938550016</v>
      </c>
      <c r="Y30" s="354">
        <v>99</v>
      </c>
      <c r="Z30" s="328">
        <v>4.9722508224303761</v>
      </c>
      <c r="AA30" s="87">
        <v>0</v>
      </c>
      <c r="AB30" s="328">
        <v>0</v>
      </c>
      <c r="AC30" s="231">
        <v>0</v>
      </c>
      <c r="AD30" s="328">
        <v>0</v>
      </c>
      <c r="AE30" s="231">
        <v>0</v>
      </c>
      <c r="AF30" s="328">
        <v>0</v>
      </c>
      <c r="AG30" s="231">
        <v>0</v>
      </c>
      <c r="AH30" s="328">
        <v>0</v>
      </c>
      <c r="AI30" s="84">
        <v>567</v>
      </c>
      <c r="AJ30" s="321">
        <v>28.477436528464882</v>
      </c>
      <c r="AK30" s="493">
        <v>2</v>
      </c>
      <c r="AL30" s="328">
        <v>0.10044951156425001</v>
      </c>
      <c r="AM30" s="86">
        <v>1</v>
      </c>
      <c r="AN30" s="328">
        <v>5.0224755782125007E-2</v>
      </c>
      <c r="AO30" s="85">
        <v>3</v>
      </c>
      <c r="AP30" s="328">
        <v>0.15067426734637504</v>
      </c>
      <c r="AQ30" s="84">
        <v>246</v>
      </c>
      <c r="AR30" s="324">
        <v>12.936746671154209</v>
      </c>
      <c r="AS30" s="86">
        <v>45</v>
      </c>
      <c r="AT30" s="328">
        <v>2.3664780496013802</v>
      </c>
      <c r="AU30" s="85">
        <v>63</v>
      </c>
      <c r="AV30" s="328">
        <v>3.3130692694419319</v>
      </c>
      <c r="AW30" s="83" t="s">
        <v>55</v>
      </c>
    </row>
    <row r="31" spans="1:49" s="82" customFormat="1" ht="36.75" customHeight="1">
      <c r="A31" s="83" t="s">
        <v>56</v>
      </c>
      <c r="B31" s="488">
        <v>204300</v>
      </c>
      <c r="C31" s="85">
        <v>706</v>
      </c>
      <c r="D31" s="328">
        <v>34.557023984336759</v>
      </c>
      <c r="E31" s="231">
        <v>553</v>
      </c>
      <c r="F31" s="328">
        <v>27.068037200195789</v>
      </c>
      <c r="G31" s="231">
        <v>41</v>
      </c>
      <c r="H31" s="328">
        <v>2.0068526676456191</v>
      </c>
      <c r="I31" s="231">
        <v>112</v>
      </c>
      <c r="J31" s="324">
        <v>5.4821341164953497</v>
      </c>
      <c r="K31" s="493">
        <v>176</v>
      </c>
      <c r="L31" s="328">
        <v>8.4497440271672062</v>
      </c>
      <c r="M31" s="354">
        <v>97</v>
      </c>
      <c r="N31" s="328">
        <v>4.6569611967910172</v>
      </c>
      <c r="O31" s="354">
        <v>1</v>
      </c>
      <c r="P31" s="328">
        <v>4.8009909245268212E-2</v>
      </c>
      <c r="Q31" s="354">
        <v>78</v>
      </c>
      <c r="R31" s="328">
        <v>3.7447729211309206</v>
      </c>
      <c r="S31" s="231">
        <v>154</v>
      </c>
      <c r="T31" s="328">
        <v>7.3935260237713045</v>
      </c>
      <c r="U31" s="87">
        <v>70</v>
      </c>
      <c r="V31" s="328">
        <v>3.3606936471687749</v>
      </c>
      <c r="W31" s="354">
        <v>4</v>
      </c>
      <c r="X31" s="328">
        <v>0.19203963698107285</v>
      </c>
      <c r="Y31" s="354">
        <v>80</v>
      </c>
      <c r="Z31" s="328">
        <v>3.8407927396214574</v>
      </c>
      <c r="AA31" s="87">
        <v>0</v>
      </c>
      <c r="AB31" s="328">
        <v>0</v>
      </c>
      <c r="AC31" s="231">
        <v>0</v>
      </c>
      <c r="AD31" s="328">
        <v>0</v>
      </c>
      <c r="AE31" s="231">
        <v>0</v>
      </c>
      <c r="AF31" s="328">
        <v>0</v>
      </c>
      <c r="AG31" s="231">
        <v>0</v>
      </c>
      <c r="AH31" s="328">
        <v>0</v>
      </c>
      <c r="AI31" s="84">
        <v>330</v>
      </c>
      <c r="AJ31" s="321">
        <v>15.843270050938511</v>
      </c>
      <c r="AK31" s="493">
        <v>1</v>
      </c>
      <c r="AL31" s="328">
        <v>4.8009909245268212E-2</v>
      </c>
      <c r="AM31" s="86">
        <v>1</v>
      </c>
      <c r="AN31" s="328">
        <v>4.8009909245268212E-2</v>
      </c>
      <c r="AO31" s="85">
        <v>2</v>
      </c>
      <c r="AP31" s="328">
        <v>9.6019818490536424E-2</v>
      </c>
      <c r="AQ31" s="84">
        <v>501</v>
      </c>
      <c r="AR31" s="324">
        <v>24.522760646108662</v>
      </c>
      <c r="AS31" s="86">
        <v>47</v>
      </c>
      <c r="AT31" s="328">
        <v>2.3005384238864415</v>
      </c>
      <c r="AU31" s="85">
        <v>84</v>
      </c>
      <c r="AV31" s="328">
        <v>4.1116005873715125</v>
      </c>
      <c r="AW31" s="83" t="s">
        <v>56</v>
      </c>
    </row>
    <row r="32" spans="1:49" s="82" customFormat="1" ht="36.75" customHeight="1">
      <c r="A32" s="83" t="s">
        <v>57</v>
      </c>
      <c r="B32" s="488">
        <v>320779</v>
      </c>
      <c r="C32" s="85">
        <v>1117</v>
      </c>
      <c r="D32" s="328">
        <v>34.821481456080356</v>
      </c>
      <c r="E32" s="231">
        <v>884</v>
      </c>
      <c r="F32" s="328">
        <v>27.557913703827246</v>
      </c>
      <c r="G32" s="231">
        <v>78</v>
      </c>
      <c r="H32" s="328">
        <v>2.4315806209259336</v>
      </c>
      <c r="I32" s="231">
        <v>155</v>
      </c>
      <c r="J32" s="324">
        <v>4.8319871313271756</v>
      </c>
      <c r="K32" s="493">
        <v>302</v>
      </c>
      <c r="L32" s="328">
        <v>9.3661513905013152</v>
      </c>
      <c r="M32" s="354">
        <v>193</v>
      </c>
      <c r="N32" s="328">
        <v>5.9856530409495159</v>
      </c>
      <c r="O32" s="354">
        <v>3</v>
      </c>
      <c r="P32" s="328">
        <v>9.3041238978489885E-2</v>
      </c>
      <c r="Q32" s="354">
        <v>106</v>
      </c>
      <c r="R32" s="328">
        <v>3.2874571105733095</v>
      </c>
      <c r="S32" s="231">
        <v>305</v>
      </c>
      <c r="T32" s="328">
        <v>9.4591926294798068</v>
      </c>
      <c r="U32" s="87">
        <v>82</v>
      </c>
      <c r="V32" s="328">
        <v>2.5431271987453901</v>
      </c>
      <c r="W32" s="354">
        <v>10</v>
      </c>
      <c r="X32" s="328">
        <v>0.310137463261633</v>
      </c>
      <c r="Y32" s="354">
        <v>213</v>
      </c>
      <c r="Z32" s="328">
        <v>6.6059279674727831</v>
      </c>
      <c r="AA32" s="87">
        <v>2</v>
      </c>
      <c r="AB32" s="328">
        <v>6.2027492652326599E-2</v>
      </c>
      <c r="AC32" s="231">
        <v>2</v>
      </c>
      <c r="AD32" s="328">
        <v>6.2027492652326599E-2</v>
      </c>
      <c r="AE32" s="231">
        <v>0</v>
      </c>
      <c r="AF32" s="328">
        <v>0</v>
      </c>
      <c r="AG32" s="231">
        <v>0</v>
      </c>
      <c r="AH32" s="328">
        <v>0</v>
      </c>
      <c r="AI32" s="84">
        <v>609</v>
      </c>
      <c r="AJ32" s="321">
        <v>18.88737151263345</v>
      </c>
      <c r="AK32" s="493">
        <v>2</v>
      </c>
      <c r="AL32" s="328">
        <v>6.2027492652326599E-2</v>
      </c>
      <c r="AM32" s="86">
        <v>3</v>
      </c>
      <c r="AN32" s="328">
        <v>9.3041238978489885E-2</v>
      </c>
      <c r="AO32" s="85">
        <v>5</v>
      </c>
      <c r="AP32" s="328">
        <v>0.1550687316308165</v>
      </c>
      <c r="AQ32" s="84">
        <v>1175</v>
      </c>
      <c r="AR32" s="324">
        <v>36.629579866512458</v>
      </c>
      <c r="AS32" s="86">
        <v>77</v>
      </c>
      <c r="AT32" s="328">
        <v>2.400406510401242</v>
      </c>
      <c r="AU32" s="85">
        <v>80</v>
      </c>
      <c r="AV32" s="328">
        <v>2.4939288419753161</v>
      </c>
      <c r="AW32" s="83" t="s">
        <v>57</v>
      </c>
    </row>
    <row r="33" spans="1:49" s="82" customFormat="1" ht="36.75" customHeight="1">
      <c r="A33" s="83" t="s">
        <v>58</v>
      </c>
      <c r="B33" s="488">
        <v>825329</v>
      </c>
      <c r="C33" s="85">
        <v>3340</v>
      </c>
      <c r="D33" s="328">
        <v>40.468710053808849</v>
      </c>
      <c r="E33" s="231">
        <v>2876</v>
      </c>
      <c r="F33" s="328">
        <v>34.846709615195877</v>
      </c>
      <c r="G33" s="231">
        <v>90</v>
      </c>
      <c r="H33" s="328">
        <v>1.0904742230068252</v>
      </c>
      <c r="I33" s="231">
        <v>374</v>
      </c>
      <c r="J33" s="324">
        <v>4.5315262156061404</v>
      </c>
      <c r="K33" s="493">
        <v>1248</v>
      </c>
      <c r="L33" s="328">
        <v>14.893187917901301</v>
      </c>
      <c r="M33" s="354">
        <v>556</v>
      </c>
      <c r="N33" s="328">
        <v>6.6351061557316697</v>
      </c>
      <c r="O33" s="354">
        <v>6</v>
      </c>
      <c r="P33" s="328">
        <v>7.16018649899101E-2</v>
      </c>
      <c r="Q33" s="354">
        <v>686</v>
      </c>
      <c r="R33" s="328">
        <v>8.1864798971797228</v>
      </c>
      <c r="S33" s="231">
        <v>854</v>
      </c>
      <c r="T33" s="328">
        <v>10.191332116897204</v>
      </c>
      <c r="U33" s="87">
        <v>351</v>
      </c>
      <c r="V33" s="328">
        <v>4.1887091019097404</v>
      </c>
      <c r="W33" s="354">
        <v>24</v>
      </c>
      <c r="X33" s="328">
        <v>0.2864074599596404</v>
      </c>
      <c r="Y33" s="354">
        <v>479</v>
      </c>
      <c r="Z33" s="328">
        <v>5.7162155550278237</v>
      </c>
      <c r="AA33" s="87">
        <v>5</v>
      </c>
      <c r="AB33" s="328">
        <v>5.9668220824925088E-2</v>
      </c>
      <c r="AC33" s="231">
        <v>4</v>
      </c>
      <c r="AD33" s="328">
        <v>4.7734576659940069E-2</v>
      </c>
      <c r="AE33" s="231">
        <v>0</v>
      </c>
      <c r="AF33" s="328">
        <v>0</v>
      </c>
      <c r="AG33" s="231">
        <v>1</v>
      </c>
      <c r="AH33" s="328">
        <v>1.1933644164985017E-2</v>
      </c>
      <c r="AI33" s="84">
        <v>2107</v>
      </c>
      <c r="AJ33" s="321">
        <v>25.144188255623433</v>
      </c>
      <c r="AK33" s="493">
        <v>5</v>
      </c>
      <c r="AL33" s="328">
        <v>5.9668220824925088E-2</v>
      </c>
      <c r="AM33" s="86">
        <v>6</v>
      </c>
      <c r="AN33" s="328">
        <v>7.16018649899101E-2</v>
      </c>
      <c r="AO33" s="85">
        <v>11</v>
      </c>
      <c r="AP33" s="328">
        <v>0.13127008581483518</v>
      </c>
      <c r="AQ33" s="84">
        <v>1903</v>
      </c>
      <c r="AR33" s="324">
        <v>23.057471626466533</v>
      </c>
      <c r="AS33" s="86">
        <v>168</v>
      </c>
      <c r="AT33" s="328">
        <v>2.0355518829460739</v>
      </c>
      <c r="AU33" s="85">
        <v>334</v>
      </c>
      <c r="AV33" s="328">
        <v>4.0468710053808845</v>
      </c>
      <c r="AW33" s="83" t="s">
        <v>58</v>
      </c>
    </row>
    <row r="34" spans="1:49" s="82" customFormat="1" ht="36.75" customHeight="1">
      <c r="A34" s="83" t="s">
        <v>59</v>
      </c>
      <c r="B34" s="488">
        <v>174320</v>
      </c>
      <c r="C34" s="85">
        <v>223</v>
      </c>
      <c r="D34" s="328">
        <v>12.792565396971087</v>
      </c>
      <c r="E34" s="231">
        <v>177</v>
      </c>
      <c r="F34" s="328">
        <v>10.153740247820101</v>
      </c>
      <c r="G34" s="231">
        <v>9</v>
      </c>
      <c r="H34" s="328">
        <v>0.51629187700780177</v>
      </c>
      <c r="I34" s="231">
        <v>37</v>
      </c>
      <c r="J34" s="324">
        <v>2.1225332721431851</v>
      </c>
      <c r="K34" s="493">
        <v>296</v>
      </c>
      <c r="L34" s="328">
        <v>16.547128570070939</v>
      </c>
      <c r="M34" s="354">
        <v>200</v>
      </c>
      <c r="N34" s="328">
        <v>11.18049227707496</v>
      </c>
      <c r="O34" s="354">
        <v>5</v>
      </c>
      <c r="P34" s="328">
        <v>0.27951230692687401</v>
      </c>
      <c r="Q34" s="354">
        <v>91</v>
      </c>
      <c r="R34" s="328">
        <v>5.0871239860691064</v>
      </c>
      <c r="S34" s="231">
        <v>70</v>
      </c>
      <c r="T34" s="328">
        <v>3.9131722969762359</v>
      </c>
      <c r="U34" s="87">
        <v>23</v>
      </c>
      <c r="V34" s="328">
        <v>1.2857566118636203</v>
      </c>
      <c r="W34" s="354">
        <v>1</v>
      </c>
      <c r="X34" s="328">
        <v>5.5902461385374795E-2</v>
      </c>
      <c r="Y34" s="354">
        <v>46</v>
      </c>
      <c r="Z34" s="328">
        <v>2.5715132237272407</v>
      </c>
      <c r="AA34" s="87">
        <v>2</v>
      </c>
      <c r="AB34" s="328">
        <v>0.11180492277074959</v>
      </c>
      <c r="AC34" s="231">
        <v>2</v>
      </c>
      <c r="AD34" s="328">
        <v>0.11180492277074959</v>
      </c>
      <c r="AE34" s="231">
        <v>0</v>
      </c>
      <c r="AF34" s="328">
        <v>0</v>
      </c>
      <c r="AG34" s="231">
        <v>0</v>
      </c>
      <c r="AH34" s="328">
        <v>0</v>
      </c>
      <c r="AI34" s="84">
        <v>368</v>
      </c>
      <c r="AJ34" s="321">
        <v>20.572105789817925</v>
      </c>
      <c r="AK34" s="493">
        <v>0</v>
      </c>
      <c r="AL34" s="328">
        <v>0</v>
      </c>
      <c r="AM34" s="86">
        <v>2</v>
      </c>
      <c r="AN34" s="328">
        <v>0.11180492277074959</v>
      </c>
      <c r="AO34" s="85">
        <v>2</v>
      </c>
      <c r="AP34" s="328">
        <v>0.11180492277074959</v>
      </c>
      <c r="AQ34" s="84">
        <v>352</v>
      </c>
      <c r="AR34" s="324">
        <v>20.192748967416247</v>
      </c>
      <c r="AS34" s="86">
        <v>30</v>
      </c>
      <c r="AT34" s="328">
        <v>1.7209729233593392</v>
      </c>
      <c r="AU34" s="85">
        <v>40</v>
      </c>
      <c r="AV34" s="328">
        <v>2.2946305644791187</v>
      </c>
      <c r="AW34" s="83" t="s">
        <v>59</v>
      </c>
    </row>
    <row r="35" spans="1:49" s="82" customFormat="1" ht="36.75" customHeight="1">
      <c r="A35" s="83" t="s">
        <v>60</v>
      </c>
      <c r="B35" s="488">
        <v>146573</v>
      </c>
      <c r="C35" s="85">
        <v>1078</v>
      </c>
      <c r="D35" s="328">
        <v>73.546969769329948</v>
      </c>
      <c r="E35" s="231">
        <v>964</v>
      </c>
      <c r="F35" s="328">
        <v>65.769275378139213</v>
      </c>
      <c r="G35" s="231">
        <v>16</v>
      </c>
      <c r="H35" s="328">
        <v>1.0916062303425598</v>
      </c>
      <c r="I35" s="231">
        <v>98</v>
      </c>
      <c r="J35" s="324">
        <v>6.6860881608481781</v>
      </c>
      <c r="K35" s="493">
        <v>137</v>
      </c>
      <c r="L35" s="328">
        <v>9.1343076594836798</v>
      </c>
      <c r="M35" s="354">
        <v>101</v>
      </c>
      <c r="N35" s="328">
        <v>6.7340516321741006</v>
      </c>
      <c r="O35" s="354">
        <v>0</v>
      </c>
      <c r="P35" s="328">
        <v>0</v>
      </c>
      <c r="Q35" s="354">
        <v>36</v>
      </c>
      <c r="R35" s="328">
        <v>2.4002560273095801</v>
      </c>
      <c r="S35" s="231">
        <v>20</v>
      </c>
      <c r="T35" s="328">
        <v>1.3334755707275445</v>
      </c>
      <c r="U35" s="87">
        <v>7</v>
      </c>
      <c r="V35" s="328">
        <v>0.46671644975464055</v>
      </c>
      <c r="W35" s="354">
        <v>0</v>
      </c>
      <c r="X35" s="328">
        <v>0</v>
      </c>
      <c r="Y35" s="354">
        <v>13</v>
      </c>
      <c r="Z35" s="328">
        <v>0.86675912097290386</v>
      </c>
      <c r="AA35" s="87">
        <v>0</v>
      </c>
      <c r="AB35" s="328">
        <v>0</v>
      </c>
      <c r="AC35" s="231">
        <v>0</v>
      </c>
      <c r="AD35" s="328">
        <v>0</v>
      </c>
      <c r="AE35" s="231">
        <v>0</v>
      </c>
      <c r="AF35" s="328">
        <v>0</v>
      </c>
      <c r="AG35" s="231">
        <v>0</v>
      </c>
      <c r="AH35" s="328">
        <v>0</v>
      </c>
      <c r="AI35" s="84">
        <v>157</v>
      </c>
      <c r="AJ35" s="321">
        <v>10.467783230211223</v>
      </c>
      <c r="AK35" s="493">
        <v>0</v>
      </c>
      <c r="AL35" s="328">
        <v>0</v>
      </c>
      <c r="AM35" s="86">
        <v>0</v>
      </c>
      <c r="AN35" s="328">
        <v>0</v>
      </c>
      <c r="AO35" s="85">
        <v>0</v>
      </c>
      <c r="AP35" s="328">
        <v>0</v>
      </c>
      <c r="AQ35" s="84">
        <v>311</v>
      </c>
      <c r="AR35" s="324">
        <v>21.2180961022835</v>
      </c>
      <c r="AS35" s="86">
        <v>44</v>
      </c>
      <c r="AT35" s="328">
        <v>3.0019171334420389</v>
      </c>
      <c r="AU35" s="85">
        <v>93</v>
      </c>
      <c r="AV35" s="328">
        <v>6.344961213866128</v>
      </c>
      <c r="AW35" s="83" t="s">
        <v>60</v>
      </c>
    </row>
    <row r="36" spans="1:49" s="82" customFormat="1" ht="36.75" customHeight="1">
      <c r="A36" s="83" t="s">
        <v>61</v>
      </c>
      <c r="B36" s="488">
        <v>219593</v>
      </c>
      <c r="C36" s="85">
        <v>938</v>
      </c>
      <c r="D36" s="328">
        <v>42.715387102503264</v>
      </c>
      <c r="E36" s="231">
        <v>850</v>
      </c>
      <c r="F36" s="328">
        <v>38.707973387129826</v>
      </c>
      <c r="G36" s="231">
        <v>30</v>
      </c>
      <c r="H36" s="328">
        <v>1.3661637666045821</v>
      </c>
      <c r="I36" s="231">
        <v>58</v>
      </c>
      <c r="J36" s="324">
        <v>2.6412499487688588</v>
      </c>
      <c r="K36" s="493">
        <v>429</v>
      </c>
      <c r="L36" s="328">
        <v>18.992525474628671</v>
      </c>
      <c r="M36" s="354">
        <v>260</v>
      </c>
      <c r="N36" s="328">
        <v>11.510621499774953</v>
      </c>
      <c r="O36" s="354">
        <v>4</v>
      </c>
      <c r="P36" s="328">
        <v>0.17708648461192233</v>
      </c>
      <c r="Q36" s="354">
        <v>165</v>
      </c>
      <c r="R36" s="328">
        <v>7.3048174902417964</v>
      </c>
      <c r="S36" s="231">
        <v>194</v>
      </c>
      <c r="T36" s="328">
        <v>8.5886945036782336</v>
      </c>
      <c r="U36" s="87">
        <v>87</v>
      </c>
      <c r="V36" s="328">
        <v>3.8516310403093112</v>
      </c>
      <c r="W36" s="354">
        <v>1</v>
      </c>
      <c r="X36" s="328">
        <v>4.4271621152980584E-2</v>
      </c>
      <c r="Y36" s="354">
        <v>106</v>
      </c>
      <c r="Z36" s="328">
        <v>4.692791842215942</v>
      </c>
      <c r="AA36" s="87">
        <v>0</v>
      </c>
      <c r="AB36" s="328">
        <v>0</v>
      </c>
      <c r="AC36" s="231">
        <v>0</v>
      </c>
      <c r="AD36" s="328">
        <v>0</v>
      </c>
      <c r="AE36" s="231">
        <v>0</v>
      </c>
      <c r="AF36" s="328">
        <v>0</v>
      </c>
      <c r="AG36" s="231">
        <v>0</v>
      </c>
      <c r="AH36" s="328">
        <v>0</v>
      </c>
      <c r="AI36" s="84">
        <v>623</v>
      </c>
      <c r="AJ36" s="321">
        <v>27.581219978306905</v>
      </c>
      <c r="AK36" s="493">
        <v>1</v>
      </c>
      <c r="AL36" s="328">
        <v>4.4271621152980584E-2</v>
      </c>
      <c r="AM36" s="86">
        <v>1</v>
      </c>
      <c r="AN36" s="328">
        <v>4.4271621152980584E-2</v>
      </c>
      <c r="AO36" s="85">
        <v>2</v>
      </c>
      <c r="AP36" s="328">
        <v>8.8543242305961167E-2</v>
      </c>
      <c r="AQ36" s="84">
        <v>942</v>
      </c>
      <c r="AR36" s="324">
        <v>42.897542271383877</v>
      </c>
      <c r="AS36" s="86">
        <v>102</v>
      </c>
      <c r="AT36" s="328">
        <v>4.6449568064555793</v>
      </c>
      <c r="AU36" s="85">
        <v>109</v>
      </c>
      <c r="AV36" s="328">
        <v>4.9637283519966484</v>
      </c>
      <c r="AW36" s="83" t="s">
        <v>61</v>
      </c>
    </row>
    <row r="37" spans="1:49" s="82" customFormat="1" ht="36.75" customHeight="1">
      <c r="A37" s="83" t="s">
        <v>62</v>
      </c>
      <c r="B37" s="488">
        <v>1102622</v>
      </c>
      <c r="C37" s="85">
        <v>3742</v>
      </c>
      <c r="D37" s="328">
        <v>33.937287665219813</v>
      </c>
      <c r="E37" s="231">
        <v>3091</v>
      </c>
      <c r="F37" s="328">
        <v>28.033179094921014</v>
      </c>
      <c r="G37" s="231">
        <v>61</v>
      </c>
      <c r="H37" s="328">
        <v>0.55322676311555552</v>
      </c>
      <c r="I37" s="231">
        <v>590</v>
      </c>
      <c r="J37" s="324">
        <v>5.3508818071832414</v>
      </c>
      <c r="K37" s="493">
        <v>2311</v>
      </c>
      <c r="L37" s="328">
        <v>20.44914981030044</v>
      </c>
      <c r="M37" s="354">
        <v>1439</v>
      </c>
      <c r="N37" s="328">
        <v>12.733157324544498</v>
      </c>
      <c r="O37" s="354">
        <v>25</v>
      </c>
      <c r="P37" s="328">
        <v>0.22121538089896628</v>
      </c>
      <c r="Q37" s="354">
        <v>847</v>
      </c>
      <c r="R37" s="328">
        <v>7.4947771048569773</v>
      </c>
      <c r="S37" s="231">
        <v>754</v>
      </c>
      <c r="T37" s="328">
        <v>6.6718558879128222</v>
      </c>
      <c r="U37" s="87">
        <v>289</v>
      </c>
      <c r="V37" s="328">
        <v>2.5572498031920503</v>
      </c>
      <c r="W37" s="354">
        <v>18</v>
      </c>
      <c r="X37" s="328">
        <v>0.1592750742472557</v>
      </c>
      <c r="Y37" s="354">
        <v>447</v>
      </c>
      <c r="Z37" s="328">
        <v>3.9553310104735169</v>
      </c>
      <c r="AA37" s="87">
        <v>9</v>
      </c>
      <c r="AB37" s="328">
        <v>7.9637537123627852E-2</v>
      </c>
      <c r="AC37" s="231">
        <v>9</v>
      </c>
      <c r="AD37" s="328">
        <v>7.9637537123627852E-2</v>
      </c>
      <c r="AE37" s="231">
        <v>0</v>
      </c>
      <c r="AF37" s="328">
        <v>0</v>
      </c>
      <c r="AG37" s="231">
        <v>0</v>
      </c>
      <c r="AH37" s="328">
        <v>0</v>
      </c>
      <c r="AI37" s="84">
        <v>3074</v>
      </c>
      <c r="AJ37" s="321">
        <v>27.200643235336894</v>
      </c>
      <c r="AK37" s="493">
        <v>4</v>
      </c>
      <c r="AL37" s="328">
        <v>3.5394460943834603E-2</v>
      </c>
      <c r="AM37" s="86">
        <v>5</v>
      </c>
      <c r="AN37" s="328">
        <v>4.4243076179793249E-2</v>
      </c>
      <c r="AO37" s="85">
        <v>9</v>
      </c>
      <c r="AP37" s="328">
        <v>7.9637537123627852E-2</v>
      </c>
      <c r="AQ37" s="84">
        <v>3413</v>
      </c>
      <c r="AR37" s="324">
        <v>30.953490860875259</v>
      </c>
      <c r="AS37" s="86">
        <v>412</v>
      </c>
      <c r="AT37" s="328">
        <v>3.7365479738296532</v>
      </c>
      <c r="AU37" s="85">
        <v>442</v>
      </c>
      <c r="AV37" s="328">
        <v>4.008626709788123</v>
      </c>
      <c r="AW37" s="83" t="s">
        <v>62</v>
      </c>
    </row>
    <row r="38" spans="1:49" s="82" customFormat="1" ht="36.75" customHeight="1">
      <c r="A38" s="83" t="s">
        <v>63</v>
      </c>
      <c r="B38" s="488">
        <v>612660</v>
      </c>
      <c r="C38" s="85">
        <v>1945</v>
      </c>
      <c r="D38" s="328">
        <v>31.746808996833479</v>
      </c>
      <c r="E38" s="231">
        <v>1628</v>
      </c>
      <c r="F38" s="328">
        <v>26.572650409688901</v>
      </c>
      <c r="G38" s="231">
        <v>47</v>
      </c>
      <c r="H38" s="328">
        <v>0.76714654131165738</v>
      </c>
      <c r="I38" s="231">
        <v>270</v>
      </c>
      <c r="J38" s="324">
        <v>4.4070120458329249</v>
      </c>
      <c r="K38" s="493">
        <v>820</v>
      </c>
      <c r="L38" s="328">
        <v>13.041293187355672</v>
      </c>
      <c r="M38" s="354">
        <v>449</v>
      </c>
      <c r="N38" s="328">
        <v>7.1409032208813388</v>
      </c>
      <c r="O38" s="354">
        <v>11</v>
      </c>
      <c r="P38" s="328">
        <v>0.17494417690355171</v>
      </c>
      <c r="Q38" s="354">
        <v>360</v>
      </c>
      <c r="R38" s="328">
        <v>5.7254457895707835</v>
      </c>
      <c r="S38" s="231">
        <v>439</v>
      </c>
      <c r="T38" s="328">
        <v>6.9818630600599274</v>
      </c>
      <c r="U38" s="87">
        <v>153</v>
      </c>
      <c r="V38" s="328">
        <v>2.4333144605675829</v>
      </c>
      <c r="W38" s="354">
        <v>2</v>
      </c>
      <c r="X38" s="328">
        <v>3.180803216428213E-2</v>
      </c>
      <c r="Y38" s="354">
        <v>284</v>
      </c>
      <c r="Z38" s="328">
        <v>4.5167405673280632</v>
      </c>
      <c r="AA38" s="87">
        <v>4</v>
      </c>
      <c r="AB38" s="328">
        <v>6.3616064328564259E-2</v>
      </c>
      <c r="AC38" s="231">
        <v>3</v>
      </c>
      <c r="AD38" s="328">
        <v>4.7712048246423194E-2</v>
      </c>
      <c r="AE38" s="231">
        <v>0</v>
      </c>
      <c r="AF38" s="328">
        <v>0</v>
      </c>
      <c r="AG38" s="231">
        <v>1</v>
      </c>
      <c r="AH38" s="328">
        <v>1.5904016082141065E-2</v>
      </c>
      <c r="AI38" s="84">
        <v>1263</v>
      </c>
      <c r="AJ38" s="321">
        <v>20.086772311744163</v>
      </c>
      <c r="AK38" s="493">
        <v>3</v>
      </c>
      <c r="AL38" s="328">
        <v>4.7712048246423194E-2</v>
      </c>
      <c r="AM38" s="86">
        <v>1</v>
      </c>
      <c r="AN38" s="328">
        <v>1.5904016082141065E-2</v>
      </c>
      <c r="AO38" s="85">
        <v>4</v>
      </c>
      <c r="AP38" s="328">
        <v>6.3616064328564259E-2</v>
      </c>
      <c r="AQ38" s="84">
        <v>1564</v>
      </c>
      <c r="AR38" s="324">
        <v>25.52802533215813</v>
      </c>
      <c r="AS38" s="86">
        <v>362</v>
      </c>
      <c r="AT38" s="328">
        <v>5.9086605947834032</v>
      </c>
      <c r="AU38" s="85">
        <v>157</v>
      </c>
      <c r="AV38" s="328">
        <v>2.5625958933176638</v>
      </c>
      <c r="AW38" s="83" t="s">
        <v>63</v>
      </c>
    </row>
    <row r="39" spans="1:49" s="82" customFormat="1" ht="36.75" customHeight="1">
      <c r="A39" s="83" t="s">
        <v>64</v>
      </c>
      <c r="B39" s="488">
        <v>115684</v>
      </c>
      <c r="C39" s="85">
        <v>917</v>
      </c>
      <c r="D39" s="328">
        <v>79.267660177725531</v>
      </c>
      <c r="E39" s="231">
        <v>758</v>
      </c>
      <c r="F39" s="328">
        <v>65.523322153452511</v>
      </c>
      <c r="G39" s="231">
        <v>2</v>
      </c>
      <c r="H39" s="328">
        <v>0.17288475502230213</v>
      </c>
      <c r="I39" s="231">
        <v>157</v>
      </c>
      <c r="J39" s="324">
        <v>13.571453269250718</v>
      </c>
      <c r="K39" s="493">
        <v>87</v>
      </c>
      <c r="L39" s="328">
        <v>7.3695296771807168</v>
      </c>
      <c r="M39" s="354">
        <v>44</v>
      </c>
      <c r="N39" s="328">
        <v>3.7271184574247305</v>
      </c>
      <c r="O39" s="354">
        <v>5</v>
      </c>
      <c r="P39" s="328">
        <v>0.42353618834371937</v>
      </c>
      <c r="Q39" s="354">
        <v>38</v>
      </c>
      <c r="R39" s="328">
        <v>3.2188750314122672</v>
      </c>
      <c r="S39" s="231">
        <v>45</v>
      </c>
      <c r="T39" s="328">
        <v>3.8118256950934741</v>
      </c>
      <c r="U39" s="87">
        <v>12</v>
      </c>
      <c r="V39" s="328">
        <v>1.0164868520249264</v>
      </c>
      <c r="W39" s="354">
        <v>0</v>
      </c>
      <c r="X39" s="328">
        <v>0</v>
      </c>
      <c r="Y39" s="354">
        <v>33</v>
      </c>
      <c r="Z39" s="328">
        <v>2.795338843068548</v>
      </c>
      <c r="AA39" s="87">
        <v>0</v>
      </c>
      <c r="AB39" s="328">
        <v>0</v>
      </c>
      <c r="AC39" s="231">
        <v>0</v>
      </c>
      <c r="AD39" s="328">
        <v>0</v>
      </c>
      <c r="AE39" s="231">
        <v>0</v>
      </c>
      <c r="AF39" s="328">
        <v>0</v>
      </c>
      <c r="AG39" s="231">
        <v>0</v>
      </c>
      <c r="AH39" s="328">
        <v>0</v>
      </c>
      <c r="AI39" s="84">
        <v>132</v>
      </c>
      <c r="AJ39" s="321">
        <v>11.181355372274192</v>
      </c>
      <c r="AK39" s="493">
        <v>0</v>
      </c>
      <c r="AL39" s="328">
        <v>0</v>
      </c>
      <c r="AM39" s="86">
        <v>2</v>
      </c>
      <c r="AN39" s="328">
        <v>0.16941447533748774</v>
      </c>
      <c r="AO39" s="85">
        <v>2</v>
      </c>
      <c r="AP39" s="328">
        <v>0.16941447533748774</v>
      </c>
      <c r="AQ39" s="84">
        <v>316</v>
      </c>
      <c r="AR39" s="324">
        <v>27.315791293523738</v>
      </c>
      <c r="AS39" s="86">
        <v>39</v>
      </c>
      <c r="AT39" s="328">
        <v>3.3712527229348916</v>
      </c>
      <c r="AU39" s="85">
        <v>89</v>
      </c>
      <c r="AV39" s="328">
        <v>7.6933715984924449</v>
      </c>
      <c r="AW39" s="83" t="s">
        <v>64</v>
      </c>
    </row>
    <row r="40" spans="1:49" s="82" customFormat="1" ht="36.75" customHeight="1">
      <c r="A40" s="83" t="s">
        <v>65</v>
      </c>
      <c r="B40" s="488">
        <v>85366</v>
      </c>
      <c r="C40" s="85">
        <v>442</v>
      </c>
      <c r="D40" s="328">
        <v>51.777054096478686</v>
      </c>
      <c r="E40" s="231">
        <v>405</v>
      </c>
      <c r="F40" s="328">
        <v>47.442775812384319</v>
      </c>
      <c r="G40" s="231">
        <v>6</v>
      </c>
      <c r="H40" s="328">
        <v>0.70285593796124923</v>
      </c>
      <c r="I40" s="231">
        <v>31</v>
      </c>
      <c r="J40" s="324">
        <v>3.6314223461331205</v>
      </c>
      <c r="K40" s="493">
        <v>83</v>
      </c>
      <c r="L40" s="328">
        <v>9.3105343648458163</v>
      </c>
      <c r="M40" s="354">
        <v>66</v>
      </c>
      <c r="N40" s="328">
        <v>7.403557446744867</v>
      </c>
      <c r="O40" s="354">
        <v>1</v>
      </c>
      <c r="P40" s="328">
        <v>0.11217511282946767</v>
      </c>
      <c r="Q40" s="354">
        <v>16</v>
      </c>
      <c r="R40" s="328">
        <v>1.7948018052714827</v>
      </c>
      <c r="S40" s="231">
        <v>31</v>
      </c>
      <c r="T40" s="328">
        <v>3.4774284977134982</v>
      </c>
      <c r="U40" s="87">
        <v>10</v>
      </c>
      <c r="V40" s="328">
        <v>1.1217511282946768</v>
      </c>
      <c r="W40" s="354">
        <v>2</v>
      </c>
      <c r="X40" s="328">
        <v>0.22435022565893534</v>
      </c>
      <c r="Y40" s="354">
        <v>19</v>
      </c>
      <c r="Z40" s="328">
        <v>2.131327143759886</v>
      </c>
      <c r="AA40" s="87">
        <v>127</v>
      </c>
      <c r="AB40" s="328">
        <v>14.246239329342394</v>
      </c>
      <c r="AC40" s="231">
        <v>0</v>
      </c>
      <c r="AD40" s="328">
        <v>0</v>
      </c>
      <c r="AE40" s="231">
        <v>0</v>
      </c>
      <c r="AF40" s="328">
        <v>0</v>
      </c>
      <c r="AG40" s="231">
        <v>127</v>
      </c>
      <c r="AH40" s="328">
        <v>14.246239329342394</v>
      </c>
      <c r="AI40" s="84">
        <v>241</v>
      </c>
      <c r="AJ40" s="321">
        <v>27.034202191901709</v>
      </c>
      <c r="AK40" s="493">
        <v>1</v>
      </c>
      <c r="AL40" s="328">
        <v>0.11217511282946767</v>
      </c>
      <c r="AM40" s="86">
        <v>0</v>
      </c>
      <c r="AN40" s="328">
        <v>0</v>
      </c>
      <c r="AO40" s="85">
        <v>1</v>
      </c>
      <c r="AP40" s="328">
        <v>0.11217511282946767</v>
      </c>
      <c r="AQ40" s="84">
        <v>192</v>
      </c>
      <c r="AR40" s="324">
        <v>22.491390014759975</v>
      </c>
      <c r="AS40" s="86">
        <v>12</v>
      </c>
      <c r="AT40" s="328">
        <v>1.4057118759224985</v>
      </c>
      <c r="AU40" s="85">
        <v>42</v>
      </c>
      <c r="AV40" s="328">
        <v>4.9199915657287452</v>
      </c>
      <c r="AW40" s="83" t="s">
        <v>65</v>
      </c>
    </row>
    <row r="41" spans="1:49" s="82" customFormat="1" ht="36.75" customHeight="1">
      <c r="A41" s="83" t="s">
        <v>66</v>
      </c>
      <c r="B41" s="488">
        <v>55877</v>
      </c>
      <c r="C41" s="85">
        <v>156</v>
      </c>
      <c r="D41" s="328">
        <v>27.91846376863468</v>
      </c>
      <c r="E41" s="231">
        <v>128</v>
      </c>
      <c r="F41" s="328">
        <v>22.90745745118743</v>
      </c>
      <c r="G41" s="231">
        <v>4</v>
      </c>
      <c r="H41" s="328">
        <v>0.71585804534960717</v>
      </c>
      <c r="I41" s="231">
        <v>24</v>
      </c>
      <c r="J41" s="324">
        <v>4.2951482720976433</v>
      </c>
      <c r="K41" s="493">
        <v>47</v>
      </c>
      <c r="L41" s="328">
        <v>8.1817865308064572</v>
      </c>
      <c r="M41" s="354">
        <v>36</v>
      </c>
      <c r="N41" s="328">
        <v>6.2669003214687757</v>
      </c>
      <c r="O41" s="354">
        <v>0</v>
      </c>
      <c r="P41" s="328">
        <v>0</v>
      </c>
      <c r="Q41" s="354">
        <v>11</v>
      </c>
      <c r="R41" s="328">
        <v>1.9148862093376815</v>
      </c>
      <c r="S41" s="231">
        <v>27</v>
      </c>
      <c r="T41" s="328">
        <v>4.700175241101582</v>
      </c>
      <c r="U41" s="87">
        <v>10</v>
      </c>
      <c r="V41" s="328">
        <v>1.7408056448524378</v>
      </c>
      <c r="W41" s="354">
        <v>0</v>
      </c>
      <c r="X41" s="328">
        <v>0</v>
      </c>
      <c r="Y41" s="354">
        <v>17</v>
      </c>
      <c r="Z41" s="328">
        <v>2.9593695962491444</v>
      </c>
      <c r="AA41" s="87">
        <v>0</v>
      </c>
      <c r="AB41" s="328">
        <v>0</v>
      </c>
      <c r="AC41" s="231">
        <v>0</v>
      </c>
      <c r="AD41" s="328">
        <v>0</v>
      </c>
      <c r="AE41" s="231">
        <v>0</v>
      </c>
      <c r="AF41" s="328">
        <v>0</v>
      </c>
      <c r="AG41" s="231">
        <v>0</v>
      </c>
      <c r="AH41" s="328">
        <v>0</v>
      </c>
      <c r="AI41" s="84">
        <v>74</v>
      </c>
      <c r="AJ41" s="321">
        <v>12.88196177190804</v>
      </c>
      <c r="AK41" s="493">
        <v>0</v>
      </c>
      <c r="AL41" s="328">
        <v>0</v>
      </c>
      <c r="AM41" s="86">
        <v>0</v>
      </c>
      <c r="AN41" s="328">
        <v>0</v>
      </c>
      <c r="AO41" s="85">
        <v>0</v>
      </c>
      <c r="AP41" s="328">
        <v>0</v>
      </c>
      <c r="AQ41" s="84">
        <v>120</v>
      </c>
      <c r="AR41" s="324">
        <v>21.475741360488218</v>
      </c>
      <c r="AS41" s="86">
        <v>14</v>
      </c>
      <c r="AT41" s="328">
        <v>2.5055031587236249</v>
      </c>
      <c r="AU41" s="85">
        <v>21</v>
      </c>
      <c r="AV41" s="328">
        <v>3.7582547380854376</v>
      </c>
      <c r="AW41" s="83" t="s">
        <v>66</v>
      </c>
    </row>
    <row r="42" spans="1:49" s="82" customFormat="1" ht="36.75" customHeight="1">
      <c r="A42" s="83" t="s">
        <v>67</v>
      </c>
      <c r="B42" s="488">
        <v>52609</v>
      </c>
      <c r="C42" s="85">
        <v>251</v>
      </c>
      <c r="D42" s="328">
        <v>47.710467790682209</v>
      </c>
      <c r="E42" s="231">
        <v>211</v>
      </c>
      <c r="F42" s="328">
        <v>40.1072059913703</v>
      </c>
      <c r="G42" s="231">
        <v>11</v>
      </c>
      <c r="H42" s="328">
        <v>2.0908969948107741</v>
      </c>
      <c r="I42" s="231">
        <v>29</v>
      </c>
      <c r="J42" s="324">
        <v>5.5123648045011304</v>
      </c>
      <c r="K42" s="493">
        <v>107</v>
      </c>
      <c r="L42" s="328">
        <v>19.56959092848869</v>
      </c>
      <c r="M42" s="354">
        <v>78</v>
      </c>
      <c r="N42" s="328">
        <v>14.265683106748767</v>
      </c>
      <c r="O42" s="354">
        <v>22</v>
      </c>
      <c r="P42" s="328">
        <v>4.0236542095958061</v>
      </c>
      <c r="Q42" s="354">
        <v>7</v>
      </c>
      <c r="R42" s="328">
        <v>1.2802536121441201</v>
      </c>
      <c r="S42" s="231">
        <v>43</v>
      </c>
      <c r="T42" s="328">
        <v>7.8644150460281663</v>
      </c>
      <c r="U42" s="87">
        <v>18</v>
      </c>
      <c r="V42" s="328">
        <v>3.2920807169420225</v>
      </c>
      <c r="W42" s="354">
        <v>13</v>
      </c>
      <c r="X42" s="328">
        <v>2.3776138511247944</v>
      </c>
      <c r="Y42" s="354">
        <v>12</v>
      </c>
      <c r="Z42" s="328">
        <v>2.1947204779613485</v>
      </c>
      <c r="AA42" s="87">
        <v>0</v>
      </c>
      <c r="AB42" s="328">
        <v>0</v>
      </c>
      <c r="AC42" s="231">
        <v>0</v>
      </c>
      <c r="AD42" s="328">
        <v>0</v>
      </c>
      <c r="AE42" s="231">
        <v>0</v>
      </c>
      <c r="AF42" s="328">
        <v>0</v>
      </c>
      <c r="AG42" s="231">
        <v>0</v>
      </c>
      <c r="AH42" s="328">
        <v>0</v>
      </c>
      <c r="AI42" s="84">
        <v>150</v>
      </c>
      <c r="AJ42" s="321">
        <v>27.434005974516857</v>
      </c>
      <c r="AK42" s="493">
        <v>1</v>
      </c>
      <c r="AL42" s="328">
        <v>0.18289337316344573</v>
      </c>
      <c r="AM42" s="86">
        <v>0</v>
      </c>
      <c r="AN42" s="328">
        <v>0</v>
      </c>
      <c r="AO42" s="85">
        <v>1</v>
      </c>
      <c r="AP42" s="328">
        <v>0.18289337316344573</v>
      </c>
      <c r="AQ42" s="84">
        <v>104</v>
      </c>
      <c r="AR42" s="324">
        <v>19.768480678210953</v>
      </c>
      <c r="AS42" s="86">
        <v>10</v>
      </c>
      <c r="AT42" s="328">
        <v>1.9008154498279761</v>
      </c>
      <c r="AU42" s="85">
        <v>50</v>
      </c>
      <c r="AV42" s="328">
        <v>9.5040772491398808</v>
      </c>
      <c r="AW42" s="83" t="s">
        <v>67</v>
      </c>
    </row>
    <row r="43" spans="1:49" s="82" customFormat="1" ht="36.75" customHeight="1">
      <c r="A43" s="83" t="s">
        <v>68</v>
      </c>
      <c r="B43" s="488">
        <v>218149</v>
      </c>
      <c r="C43" s="85">
        <v>1597</v>
      </c>
      <c r="D43" s="328">
        <v>73.206844862914792</v>
      </c>
      <c r="E43" s="231">
        <v>1506</v>
      </c>
      <c r="F43" s="328">
        <v>69.035384072354219</v>
      </c>
      <c r="G43" s="231">
        <v>16</v>
      </c>
      <c r="H43" s="328">
        <v>0.73344365548317891</v>
      </c>
      <c r="I43" s="231">
        <v>75</v>
      </c>
      <c r="J43" s="324">
        <v>3.4380171350774011</v>
      </c>
      <c r="K43" s="493">
        <v>386</v>
      </c>
      <c r="L43" s="328">
        <v>17.056928603939003</v>
      </c>
      <c r="M43" s="354">
        <v>230</v>
      </c>
      <c r="N43" s="328">
        <v>10.163454867632048</v>
      </c>
      <c r="O43" s="354">
        <v>2</v>
      </c>
      <c r="P43" s="328">
        <v>8.8377868414191721E-2</v>
      </c>
      <c r="Q43" s="354">
        <v>154</v>
      </c>
      <c r="R43" s="328">
        <v>6.8050958678927627</v>
      </c>
      <c r="S43" s="231">
        <v>155</v>
      </c>
      <c r="T43" s="328">
        <v>6.8492848020998585</v>
      </c>
      <c r="U43" s="87">
        <v>42</v>
      </c>
      <c r="V43" s="328">
        <v>1.855935236698026</v>
      </c>
      <c r="W43" s="354">
        <v>1</v>
      </c>
      <c r="X43" s="328">
        <v>4.418893420709586E-2</v>
      </c>
      <c r="Y43" s="354">
        <v>112</v>
      </c>
      <c r="Z43" s="328">
        <v>4.9491606311947356</v>
      </c>
      <c r="AA43" s="87">
        <v>4</v>
      </c>
      <c r="AB43" s="328">
        <v>0.17675573682838344</v>
      </c>
      <c r="AC43" s="231">
        <v>0</v>
      </c>
      <c r="AD43" s="328">
        <v>0</v>
      </c>
      <c r="AE43" s="231">
        <v>0</v>
      </c>
      <c r="AF43" s="328">
        <v>0</v>
      </c>
      <c r="AG43" s="231">
        <v>4</v>
      </c>
      <c r="AH43" s="328">
        <v>0.17675573682838344</v>
      </c>
      <c r="AI43" s="84">
        <v>545</v>
      </c>
      <c r="AJ43" s="321">
        <v>24.082969142867242</v>
      </c>
      <c r="AK43" s="493">
        <v>0</v>
      </c>
      <c r="AL43" s="328">
        <v>0</v>
      </c>
      <c r="AM43" s="86">
        <v>2</v>
      </c>
      <c r="AN43" s="328">
        <v>8.8377868414191721E-2</v>
      </c>
      <c r="AO43" s="85">
        <v>2</v>
      </c>
      <c r="AP43" s="328">
        <v>8.8377868414191721E-2</v>
      </c>
      <c r="AQ43" s="84">
        <v>529</v>
      </c>
      <c r="AR43" s="324">
        <v>24.249480859412603</v>
      </c>
      <c r="AS43" s="86">
        <v>46</v>
      </c>
      <c r="AT43" s="328">
        <v>2.1086505095141397</v>
      </c>
      <c r="AU43" s="85">
        <v>90</v>
      </c>
      <c r="AV43" s="328">
        <v>4.1256205620928812</v>
      </c>
      <c r="AW43" s="83" t="s">
        <v>68</v>
      </c>
    </row>
    <row r="44" spans="1:49" s="82" customFormat="1" ht="36.75" customHeight="1">
      <c r="A44" s="83" t="s">
        <v>69</v>
      </c>
      <c r="B44" s="488">
        <v>287924</v>
      </c>
      <c r="C44" s="85">
        <v>961</v>
      </c>
      <c r="D44" s="328">
        <v>33.376863338936666</v>
      </c>
      <c r="E44" s="231">
        <v>791</v>
      </c>
      <c r="F44" s="328">
        <v>27.472527472527474</v>
      </c>
      <c r="G44" s="231">
        <v>74</v>
      </c>
      <c r="H44" s="328">
        <v>2.5701226712604717</v>
      </c>
      <c r="I44" s="231">
        <v>96</v>
      </c>
      <c r="J44" s="324">
        <v>3.3342131951487199</v>
      </c>
      <c r="K44" s="493">
        <v>353</v>
      </c>
      <c r="L44" s="328">
        <v>11.700597293946846</v>
      </c>
      <c r="M44" s="354">
        <v>205</v>
      </c>
      <c r="N44" s="328">
        <v>6.7949644341617663</v>
      </c>
      <c r="O44" s="354">
        <v>3</v>
      </c>
      <c r="P44" s="328">
        <v>9.9438503914562437E-2</v>
      </c>
      <c r="Q44" s="354">
        <v>145</v>
      </c>
      <c r="R44" s="328">
        <v>4.8061943558705176</v>
      </c>
      <c r="S44" s="231">
        <v>211</v>
      </c>
      <c r="T44" s="328">
        <v>6.9938414419908916</v>
      </c>
      <c r="U44" s="87">
        <v>44</v>
      </c>
      <c r="V44" s="328">
        <v>1.4584313907469155</v>
      </c>
      <c r="W44" s="354">
        <v>5</v>
      </c>
      <c r="X44" s="328">
        <v>0.16573083985760406</v>
      </c>
      <c r="Y44" s="354">
        <v>162</v>
      </c>
      <c r="Z44" s="328">
        <v>5.3696792113863712</v>
      </c>
      <c r="AA44" s="87">
        <v>3</v>
      </c>
      <c r="AB44" s="328">
        <v>9.9438503914562437E-2</v>
      </c>
      <c r="AC44" s="231">
        <v>1</v>
      </c>
      <c r="AD44" s="328">
        <v>3.3146167971520812E-2</v>
      </c>
      <c r="AE44" s="231">
        <v>0</v>
      </c>
      <c r="AF44" s="328">
        <v>0</v>
      </c>
      <c r="AG44" s="231">
        <v>2</v>
      </c>
      <c r="AH44" s="328">
        <v>6.6292335943041625E-2</v>
      </c>
      <c r="AI44" s="84">
        <v>567</v>
      </c>
      <c r="AJ44" s="321">
        <v>18.7938772398523</v>
      </c>
      <c r="AK44" s="493">
        <v>1</v>
      </c>
      <c r="AL44" s="328">
        <v>3.3146167971520812E-2</v>
      </c>
      <c r="AM44" s="86">
        <v>1</v>
      </c>
      <c r="AN44" s="328">
        <v>3.3146167971520812E-2</v>
      </c>
      <c r="AO44" s="85">
        <v>2</v>
      </c>
      <c r="AP44" s="328">
        <v>6.6292335943041625E-2</v>
      </c>
      <c r="AQ44" s="84">
        <v>690</v>
      </c>
      <c r="AR44" s="324">
        <v>23.964657340131424</v>
      </c>
      <c r="AS44" s="86">
        <v>28</v>
      </c>
      <c r="AT44" s="328">
        <v>0.9724788485850433</v>
      </c>
      <c r="AU44" s="85">
        <v>191</v>
      </c>
      <c r="AV44" s="328">
        <v>6.6336950028479738</v>
      </c>
      <c r="AW44" s="83" t="s">
        <v>69</v>
      </c>
    </row>
    <row r="45" spans="1:49" s="82" customFormat="1" ht="36.75" customHeight="1">
      <c r="A45" s="83" t="s">
        <v>70</v>
      </c>
      <c r="B45" s="488">
        <v>113327</v>
      </c>
      <c r="C45" s="85">
        <v>523</v>
      </c>
      <c r="D45" s="328">
        <v>46.149637773875604</v>
      </c>
      <c r="E45" s="231">
        <v>478</v>
      </c>
      <c r="F45" s="328">
        <v>42.178827640368141</v>
      </c>
      <c r="G45" s="231">
        <v>22</v>
      </c>
      <c r="H45" s="328">
        <v>1.941284954159203</v>
      </c>
      <c r="I45" s="231">
        <v>23</v>
      </c>
      <c r="J45" s="324">
        <v>2.029525179348258</v>
      </c>
      <c r="K45" s="493">
        <v>145</v>
      </c>
      <c r="L45" s="328">
        <v>12.383918556519067</v>
      </c>
      <c r="M45" s="354">
        <v>79</v>
      </c>
      <c r="N45" s="328">
        <v>6.7471004549310782</v>
      </c>
      <c r="O45" s="354">
        <v>3</v>
      </c>
      <c r="P45" s="328">
        <v>0.25621900461763586</v>
      </c>
      <c r="Q45" s="354">
        <v>63</v>
      </c>
      <c r="R45" s="328">
        <v>5.3805990969703528</v>
      </c>
      <c r="S45" s="231">
        <v>102</v>
      </c>
      <c r="T45" s="328">
        <v>8.7114461569996191</v>
      </c>
      <c r="U45" s="87">
        <v>20</v>
      </c>
      <c r="V45" s="328">
        <v>1.7081266974509055</v>
      </c>
      <c r="W45" s="354">
        <v>9</v>
      </c>
      <c r="X45" s="328">
        <v>0.76865701385290752</v>
      </c>
      <c r="Y45" s="354">
        <v>73</v>
      </c>
      <c r="Z45" s="328">
        <v>6.2346624456958057</v>
      </c>
      <c r="AA45" s="87">
        <v>7</v>
      </c>
      <c r="AB45" s="328">
        <v>0.59784434410781695</v>
      </c>
      <c r="AC45" s="231">
        <v>2</v>
      </c>
      <c r="AD45" s="328">
        <v>0.17081266974509057</v>
      </c>
      <c r="AE45" s="231">
        <v>0</v>
      </c>
      <c r="AF45" s="328">
        <v>0</v>
      </c>
      <c r="AG45" s="231">
        <v>5</v>
      </c>
      <c r="AH45" s="328">
        <v>0.42703167436272638</v>
      </c>
      <c r="AI45" s="84">
        <v>254</v>
      </c>
      <c r="AJ45" s="321">
        <v>21.693209057626504</v>
      </c>
      <c r="AK45" s="493">
        <v>0</v>
      </c>
      <c r="AL45" s="328">
        <v>0</v>
      </c>
      <c r="AM45" s="86">
        <v>2</v>
      </c>
      <c r="AN45" s="328">
        <v>0.17081266974509057</v>
      </c>
      <c r="AO45" s="85">
        <v>2</v>
      </c>
      <c r="AP45" s="328">
        <v>0.17081266974509057</v>
      </c>
      <c r="AQ45" s="84">
        <v>258</v>
      </c>
      <c r="AR45" s="324">
        <v>22.765978098776106</v>
      </c>
      <c r="AS45" s="86">
        <v>30</v>
      </c>
      <c r="AT45" s="328">
        <v>2.6472067556716401</v>
      </c>
      <c r="AU45" s="85">
        <v>89</v>
      </c>
      <c r="AV45" s="328">
        <v>7.8533800418258668</v>
      </c>
      <c r="AW45" s="83" t="s">
        <v>70</v>
      </c>
    </row>
    <row r="46" spans="1:49" s="82" customFormat="1" ht="36.75" customHeight="1">
      <c r="A46" s="83" t="s">
        <v>71</v>
      </c>
      <c r="B46" s="488">
        <v>83546</v>
      </c>
      <c r="C46" s="85">
        <v>750</v>
      </c>
      <c r="D46" s="328">
        <v>89.770904651329815</v>
      </c>
      <c r="E46" s="231">
        <v>681</v>
      </c>
      <c r="F46" s="328">
        <v>81.511981423407462</v>
      </c>
      <c r="G46" s="231">
        <v>2</v>
      </c>
      <c r="H46" s="328">
        <v>0.23938907907021281</v>
      </c>
      <c r="I46" s="231">
        <v>67</v>
      </c>
      <c r="J46" s="324">
        <v>8.019534148852129</v>
      </c>
      <c r="K46" s="493">
        <v>113</v>
      </c>
      <c r="L46" s="328">
        <v>13.370987717623672</v>
      </c>
      <c r="M46" s="354">
        <v>61</v>
      </c>
      <c r="N46" s="328">
        <v>7.2179668210180887</v>
      </c>
      <c r="O46" s="354">
        <v>0</v>
      </c>
      <c r="P46" s="328">
        <v>0</v>
      </c>
      <c r="Q46" s="354">
        <v>52</v>
      </c>
      <c r="R46" s="328">
        <v>6.1530208966055833</v>
      </c>
      <c r="S46" s="231">
        <v>44</v>
      </c>
      <c r="T46" s="328">
        <v>5.2064022971278021</v>
      </c>
      <c r="U46" s="87">
        <v>23</v>
      </c>
      <c r="V46" s="328">
        <v>2.7215284734986236</v>
      </c>
      <c r="W46" s="354">
        <v>2</v>
      </c>
      <c r="X46" s="328">
        <v>0.23665464986944551</v>
      </c>
      <c r="Y46" s="354">
        <v>19</v>
      </c>
      <c r="Z46" s="328">
        <v>2.2482191737597326</v>
      </c>
      <c r="AA46" s="87">
        <v>1</v>
      </c>
      <c r="AB46" s="328">
        <v>0.11832732493472276</v>
      </c>
      <c r="AC46" s="231">
        <v>1</v>
      </c>
      <c r="AD46" s="328">
        <v>0.11832732493472276</v>
      </c>
      <c r="AE46" s="231">
        <v>0</v>
      </c>
      <c r="AF46" s="328">
        <v>0</v>
      </c>
      <c r="AG46" s="231">
        <v>0</v>
      </c>
      <c r="AH46" s="328">
        <v>0</v>
      </c>
      <c r="AI46" s="84">
        <v>158</v>
      </c>
      <c r="AJ46" s="321">
        <v>18.695717339686198</v>
      </c>
      <c r="AK46" s="493">
        <v>2</v>
      </c>
      <c r="AL46" s="328">
        <v>0.23665464986944551</v>
      </c>
      <c r="AM46" s="86">
        <v>0</v>
      </c>
      <c r="AN46" s="328">
        <v>0</v>
      </c>
      <c r="AO46" s="85">
        <v>2</v>
      </c>
      <c r="AP46" s="328">
        <v>0.23665464986944551</v>
      </c>
      <c r="AQ46" s="84">
        <v>224</v>
      </c>
      <c r="AR46" s="324">
        <v>26.811576855863837</v>
      </c>
      <c r="AS46" s="86">
        <v>13</v>
      </c>
      <c r="AT46" s="328">
        <v>1.5560290139563833</v>
      </c>
      <c r="AU46" s="85">
        <v>54</v>
      </c>
      <c r="AV46" s="328">
        <v>6.4635051348957457</v>
      </c>
      <c r="AW46" s="83" t="s">
        <v>71</v>
      </c>
    </row>
    <row r="47" spans="1:49" s="82" customFormat="1" ht="36.75" customHeight="1">
      <c r="A47" s="83" t="s">
        <v>72</v>
      </c>
      <c r="B47" s="488">
        <v>113825</v>
      </c>
      <c r="C47" s="85">
        <v>362</v>
      </c>
      <c r="D47" s="328">
        <v>31.803206676916318</v>
      </c>
      <c r="E47" s="231">
        <v>308</v>
      </c>
      <c r="F47" s="328">
        <v>27.059081924006151</v>
      </c>
      <c r="G47" s="231">
        <v>1</v>
      </c>
      <c r="H47" s="328">
        <v>8.7854162090929069E-2</v>
      </c>
      <c r="I47" s="231">
        <v>53</v>
      </c>
      <c r="J47" s="324">
        <v>4.6562705908192399</v>
      </c>
      <c r="K47" s="493">
        <v>207</v>
      </c>
      <c r="L47" s="328">
        <v>17.149579683409371</v>
      </c>
      <c r="M47" s="354">
        <v>85</v>
      </c>
      <c r="N47" s="328">
        <v>7.0420979376318673</v>
      </c>
      <c r="O47" s="354">
        <v>9</v>
      </c>
      <c r="P47" s="328">
        <v>0.7456338992786683</v>
      </c>
      <c r="Q47" s="354">
        <v>113</v>
      </c>
      <c r="R47" s="328">
        <v>9.3618478464988346</v>
      </c>
      <c r="S47" s="231">
        <v>70</v>
      </c>
      <c r="T47" s="328">
        <v>5.79937477216742</v>
      </c>
      <c r="U47" s="87">
        <v>31</v>
      </c>
      <c r="V47" s="328">
        <v>2.5682945419598577</v>
      </c>
      <c r="W47" s="354">
        <v>0</v>
      </c>
      <c r="X47" s="328">
        <v>0</v>
      </c>
      <c r="Y47" s="354">
        <v>39</v>
      </c>
      <c r="Z47" s="328">
        <v>3.2310802302075627</v>
      </c>
      <c r="AA47" s="87">
        <v>1</v>
      </c>
      <c r="AB47" s="328">
        <v>8.2848211030963154E-2</v>
      </c>
      <c r="AC47" s="231">
        <v>1</v>
      </c>
      <c r="AD47" s="328">
        <v>8.2848211030963154E-2</v>
      </c>
      <c r="AE47" s="231">
        <v>0</v>
      </c>
      <c r="AF47" s="328">
        <v>0</v>
      </c>
      <c r="AG47" s="231">
        <v>0</v>
      </c>
      <c r="AH47" s="328">
        <v>0</v>
      </c>
      <c r="AI47" s="84">
        <v>278</v>
      </c>
      <c r="AJ47" s="321">
        <v>23.031802666607753</v>
      </c>
      <c r="AK47" s="493">
        <v>1</v>
      </c>
      <c r="AL47" s="328">
        <v>8.2848211030963154E-2</v>
      </c>
      <c r="AM47" s="86">
        <v>3</v>
      </c>
      <c r="AN47" s="328">
        <v>0.24854463309288943</v>
      </c>
      <c r="AO47" s="85">
        <v>4</v>
      </c>
      <c r="AP47" s="328">
        <v>0.33139284412385261</v>
      </c>
      <c r="AQ47" s="84">
        <v>305</v>
      </c>
      <c r="AR47" s="324">
        <v>26.795519437733365</v>
      </c>
      <c r="AS47" s="86">
        <v>31</v>
      </c>
      <c r="AT47" s="328">
        <v>2.7234790248188006</v>
      </c>
      <c r="AU47" s="85">
        <v>77</v>
      </c>
      <c r="AV47" s="328">
        <v>6.7647704810015377</v>
      </c>
      <c r="AW47" s="83" t="s">
        <v>72</v>
      </c>
    </row>
    <row r="48" spans="1:49" s="82" customFormat="1" ht="36.75" customHeight="1">
      <c r="A48" s="83" t="s">
        <v>73</v>
      </c>
      <c r="B48" s="488">
        <v>114671</v>
      </c>
      <c r="C48" s="85">
        <v>886</v>
      </c>
      <c r="D48" s="328">
        <v>77.264521980273997</v>
      </c>
      <c r="E48" s="231">
        <v>829</v>
      </c>
      <c r="F48" s="328">
        <v>72.293779595538538</v>
      </c>
      <c r="G48" s="231">
        <v>20</v>
      </c>
      <c r="H48" s="328">
        <v>1.7441201349948985</v>
      </c>
      <c r="I48" s="231">
        <v>37</v>
      </c>
      <c r="J48" s="324">
        <v>3.2266222497405623</v>
      </c>
      <c r="K48" s="493">
        <v>293</v>
      </c>
      <c r="L48" s="328">
        <v>25.18487532197387</v>
      </c>
      <c r="M48" s="354">
        <v>110</v>
      </c>
      <c r="N48" s="328">
        <v>9.4550726464748323</v>
      </c>
      <c r="O48" s="354">
        <v>5</v>
      </c>
      <c r="P48" s="328">
        <v>0.42977602938521964</v>
      </c>
      <c r="Q48" s="354">
        <v>178</v>
      </c>
      <c r="R48" s="328">
        <v>15.300026646113819</v>
      </c>
      <c r="S48" s="231">
        <v>237</v>
      </c>
      <c r="T48" s="328">
        <v>20.371383792859412</v>
      </c>
      <c r="U48" s="87">
        <v>69</v>
      </c>
      <c r="V48" s="328">
        <v>5.9309092055160315</v>
      </c>
      <c r="W48" s="354">
        <v>9</v>
      </c>
      <c r="X48" s="328">
        <v>0.7735968528933953</v>
      </c>
      <c r="Y48" s="354">
        <v>159</v>
      </c>
      <c r="Z48" s="328">
        <v>13.666877734449985</v>
      </c>
      <c r="AA48" s="87">
        <v>1</v>
      </c>
      <c r="AB48" s="328">
        <v>8.5955205877043916E-2</v>
      </c>
      <c r="AC48" s="231">
        <v>1</v>
      </c>
      <c r="AD48" s="328">
        <v>8.5955205877043916E-2</v>
      </c>
      <c r="AE48" s="231">
        <v>0</v>
      </c>
      <c r="AF48" s="328">
        <v>0</v>
      </c>
      <c r="AG48" s="231">
        <v>0</v>
      </c>
      <c r="AH48" s="328">
        <v>0</v>
      </c>
      <c r="AI48" s="84">
        <v>531</v>
      </c>
      <c r="AJ48" s="321">
        <v>45.64221432071033</v>
      </c>
      <c r="AK48" s="493">
        <v>1</v>
      </c>
      <c r="AL48" s="328">
        <v>8.5955205877043916E-2</v>
      </c>
      <c r="AM48" s="86">
        <v>2</v>
      </c>
      <c r="AN48" s="328">
        <v>0.17191041175408783</v>
      </c>
      <c r="AO48" s="85">
        <v>3</v>
      </c>
      <c r="AP48" s="328">
        <v>0.2578656176311318</v>
      </c>
      <c r="AQ48" s="84">
        <v>304</v>
      </c>
      <c r="AR48" s="324">
        <v>26.510626051922458</v>
      </c>
      <c r="AS48" s="86">
        <v>28</v>
      </c>
      <c r="AT48" s="328">
        <v>2.4417681889928575</v>
      </c>
      <c r="AU48" s="85">
        <v>58</v>
      </c>
      <c r="AV48" s="328">
        <v>5.0579483914852057</v>
      </c>
      <c r="AW48" s="83" t="s">
        <v>73</v>
      </c>
    </row>
    <row r="49" spans="1:49" s="82" customFormat="1" ht="36.75" customHeight="1">
      <c r="A49" s="83" t="s">
        <v>74</v>
      </c>
      <c r="B49" s="488">
        <v>56455</v>
      </c>
      <c r="C49" s="85">
        <v>264</v>
      </c>
      <c r="D49" s="328">
        <v>46.762908511203612</v>
      </c>
      <c r="E49" s="231">
        <v>246</v>
      </c>
      <c r="F49" s="328">
        <v>43.574528385439734</v>
      </c>
      <c r="G49" s="231">
        <v>13</v>
      </c>
      <c r="H49" s="328">
        <v>2.3027189797183598</v>
      </c>
      <c r="I49" s="231">
        <v>5</v>
      </c>
      <c r="J49" s="324">
        <v>0.88566114604552293</v>
      </c>
      <c r="K49" s="493">
        <v>350</v>
      </c>
      <c r="L49" s="328">
        <v>60.303585478896622</v>
      </c>
      <c r="M49" s="354">
        <v>196</v>
      </c>
      <c r="N49" s="328">
        <v>33.770007868182105</v>
      </c>
      <c r="O49" s="354">
        <v>28</v>
      </c>
      <c r="P49" s="328">
        <v>4.8242868383117301</v>
      </c>
      <c r="Q49" s="354">
        <v>126</v>
      </c>
      <c r="R49" s="328">
        <v>21.709290772402781</v>
      </c>
      <c r="S49" s="231">
        <v>270</v>
      </c>
      <c r="T49" s="328">
        <v>46.519908798005957</v>
      </c>
      <c r="U49" s="87">
        <v>83</v>
      </c>
      <c r="V49" s="328">
        <v>14.300564556424057</v>
      </c>
      <c r="W49" s="354">
        <v>30</v>
      </c>
      <c r="X49" s="328">
        <v>5.1688787553339965</v>
      </c>
      <c r="Y49" s="354">
        <v>157</v>
      </c>
      <c r="Z49" s="328">
        <v>27.050465486247909</v>
      </c>
      <c r="AA49" s="87">
        <v>0</v>
      </c>
      <c r="AB49" s="328">
        <v>0</v>
      </c>
      <c r="AC49" s="231">
        <v>0</v>
      </c>
      <c r="AD49" s="328">
        <v>0</v>
      </c>
      <c r="AE49" s="231">
        <v>0</v>
      </c>
      <c r="AF49" s="328">
        <v>0</v>
      </c>
      <c r="AG49" s="231">
        <v>0</v>
      </c>
      <c r="AH49" s="328">
        <v>0</v>
      </c>
      <c r="AI49" s="84">
        <v>620</v>
      </c>
      <c r="AJ49" s="321">
        <v>106.82349427690259</v>
      </c>
      <c r="AK49" s="493">
        <v>1</v>
      </c>
      <c r="AL49" s="328">
        <v>0.17229595851113319</v>
      </c>
      <c r="AM49" s="86">
        <v>0</v>
      </c>
      <c r="AN49" s="328">
        <v>0</v>
      </c>
      <c r="AO49" s="85">
        <v>1</v>
      </c>
      <c r="AP49" s="328">
        <v>0.17229595851113319</v>
      </c>
      <c r="AQ49" s="84">
        <v>146</v>
      </c>
      <c r="AR49" s="324">
        <v>25.86130546452927</v>
      </c>
      <c r="AS49" s="86">
        <v>18</v>
      </c>
      <c r="AT49" s="328">
        <v>3.1883801257638829</v>
      </c>
      <c r="AU49" s="85">
        <v>50</v>
      </c>
      <c r="AV49" s="328">
        <v>8.8566114604552286</v>
      </c>
      <c r="AW49" s="83" t="s">
        <v>74</v>
      </c>
    </row>
    <row r="50" spans="1:49" s="82" customFormat="1" ht="36.75" customHeight="1">
      <c r="A50" s="83" t="s">
        <v>75</v>
      </c>
      <c r="B50" s="488">
        <v>585569</v>
      </c>
      <c r="C50" s="85">
        <v>1439</v>
      </c>
      <c r="D50" s="328">
        <v>24.574388329983314</v>
      </c>
      <c r="E50" s="231">
        <v>1266</v>
      </c>
      <c r="F50" s="328">
        <v>21.619996960221595</v>
      </c>
      <c r="G50" s="231">
        <v>20</v>
      </c>
      <c r="H50" s="328">
        <v>0.34154813523256872</v>
      </c>
      <c r="I50" s="231">
        <v>153</v>
      </c>
      <c r="J50" s="324">
        <v>2.6128432345291501</v>
      </c>
      <c r="K50" s="493">
        <v>682</v>
      </c>
      <c r="L50" s="328">
        <v>11.320040676900808</v>
      </c>
      <c r="M50" s="354">
        <v>470</v>
      </c>
      <c r="N50" s="328">
        <v>7.8012010529961584</v>
      </c>
      <c r="O50" s="354">
        <v>6</v>
      </c>
      <c r="P50" s="328">
        <v>9.95898006765467E-2</v>
      </c>
      <c r="Q50" s="354">
        <v>206</v>
      </c>
      <c r="R50" s="328">
        <v>3.4192498232281037</v>
      </c>
      <c r="S50" s="231">
        <v>207</v>
      </c>
      <c r="T50" s="328">
        <v>3.4358481233408615</v>
      </c>
      <c r="U50" s="87">
        <v>81</v>
      </c>
      <c r="V50" s="328">
        <v>1.3444623091333805</v>
      </c>
      <c r="W50" s="354">
        <v>3</v>
      </c>
      <c r="X50" s="328">
        <v>4.979490033827335E-2</v>
      </c>
      <c r="Y50" s="354">
        <v>123</v>
      </c>
      <c r="Z50" s="328">
        <v>2.0415909138692077</v>
      </c>
      <c r="AA50" s="87">
        <v>7</v>
      </c>
      <c r="AB50" s="328">
        <v>0.11618810078930449</v>
      </c>
      <c r="AC50" s="231">
        <v>7</v>
      </c>
      <c r="AD50" s="328">
        <v>0.11618810078930449</v>
      </c>
      <c r="AE50" s="231">
        <v>0</v>
      </c>
      <c r="AF50" s="328">
        <v>0</v>
      </c>
      <c r="AG50" s="231">
        <v>0</v>
      </c>
      <c r="AH50" s="328">
        <v>0</v>
      </c>
      <c r="AI50" s="84">
        <v>896</v>
      </c>
      <c r="AJ50" s="321">
        <v>14.872076901030974</v>
      </c>
      <c r="AK50" s="493">
        <v>1</v>
      </c>
      <c r="AL50" s="328">
        <v>1.6598300112757782E-2</v>
      </c>
      <c r="AM50" s="86">
        <v>4</v>
      </c>
      <c r="AN50" s="328">
        <v>6.6393200451031129E-2</v>
      </c>
      <c r="AO50" s="85">
        <v>5</v>
      </c>
      <c r="AP50" s="328">
        <v>8.2991500563788928E-2</v>
      </c>
      <c r="AQ50" s="84">
        <v>1357</v>
      </c>
      <c r="AR50" s="324">
        <v>23.174040975529781</v>
      </c>
      <c r="AS50" s="86">
        <v>205</v>
      </c>
      <c r="AT50" s="328">
        <v>3.500868386133829</v>
      </c>
      <c r="AU50" s="85">
        <v>434</v>
      </c>
      <c r="AV50" s="328">
        <v>7.4115945345467402</v>
      </c>
      <c r="AW50" s="83" t="s">
        <v>75</v>
      </c>
    </row>
    <row r="51" spans="1:49" s="82" customFormat="1" ht="36.75" customHeight="1">
      <c r="A51" s="83" t="s">
        <v>76</v>
      </c>
      <c r="B51" s="488">
        <v>85829</v>
      </c>
      <c r="C51" s="85">
        <v>473</v>
      </c>
      <c r="D51" s="328">
        <v>55.109578347644735</v>
      </c>
      <c r="E51" s="231">
        <v>408</v>
      </c>
      <c r="F51" s="328">
        <v>47.536380477460995</v>
      </c>
      <c r="G51" s="231">
        <v>17</v>
      </c>
      <c r="H51" s="328">
        <v>1.9806825198942082</v>
      </c>
      <c r="I51" s="231">
        <v>48</v>
      </c>
      <c r="J51" s="324">
        <v>5.5925153502895286</v>
      </c>
      <c r="K51" s="493">
        <v>70</v>
      </c>
      <c r="L51" s="328">
        <v>7.913926626594562</v>
      </c>
      <c r="M51" s="354">
        <v>34</v>
      </c>
      <c r="N51" s="328">
        <v>3.8439072186316441</v>
      </c>
      <c r="O51" s="354">
        <v>0</v>
      </c>
      <c r="P51" s="328">
        <v>0</v>
      </c>
      <c r="Q51" s="354">
        <v>36</v>
      </c>
      <c r="R51" s="328">
        <v>4.0700194079629171</v>
      </c>
      <c r="S51" s="231">
        <v>91</v>
      </c>
      <c r="T51" s="328">
        <v>10.28810461457293</v>
      </c>
      <c r="U51" s="87">
        <v>43</v>
      </c>
      <c r="V51" s="328">
        <v>4.8614120706223733</v>
      </c>
      <c r="W51" s="354">
        <v>4</v>
      </c>
      <c r="X51" s="328">
        <v>0.45222437866254633</v>
      </c>
      <c r="Y51" s="354">
        <v>44</v>
      </c>
      <c r="Z51" s="328">
        <v>4.9744681652880098</v>
      </c>
      <c r="AA51" s="87">
        <v>0</v>
      </c>
      <c r="AB51" s="328">
        <v>0</v>
      </c>
      <c r="AC51" s="231">
        <v>0</v>
      </c>
      <c r="AD51" s="328">
        <v>0</v>
      </c>
      <c r="AE51" s="231">
        <v>0</v>
      </c>
      <c r="AF51" s="328">
        <v>0</v>
      </c>
      <c r="AG51" s="231">
        <v>0</v>
      </c>
      <c r="AH51" s="328">
        <v>0</v>
      </c>
      <c r="AI51" s="84">
        <v>161</v>
      </c>
      <c r="AJ51" s="321">
        <v>18.202031241167493</v>
      </c>
      <c r="AK51" s="493">
        <v>1</v>
      </c>
      <c r="AL51" s="328">
        <v>0.11305609466563658</v>
      </c>
      <c r="AM51" s="86">
        <v>0</v>
      </c>
      <c r="AN51" s="328">
        <v>0</v>
      </c>
      <c r="AO51" s="85">
        <v>1</v>
      </c>
      <c r="AP51" s="328">
        <v>0.11305609466563658</v>
      </c>
      <c r="AQ51" s="84">
        <v>197</v>
      </c>
      <c r="AR51" s="324">
        <v>22.952615083479941</v>
      </c>
      <c r="AS51" s="86">
        <v>22</v>
      </c>
      <c r="AT51" s="328">
        <v>2.5632362022160344</v>
      </c>
      <c r="AU51" s="85">
        <v>77</v>
      </c>
      <c r="AV51" s="328">
        <v>8.9713267077561198</v>
      </c>
      <c r="AW51" s="83" t="s">
        <v>76</v>
      </c>
    </row>
    <row r="52" spans="1:49" s="82" customFormat="1" ht="36.75" customHeight="1">
      <c r="A52" s="83" t="s">
        <v>77</v>
      </c>
      <c r="B52" s="488">
        <v>120524</v>
      </c>
      <c r="C52" s="85">
        <v>655</v>
      </c>
      <c r="D52" s="328">
        <v>54.346022368988748</v>
      </c>
      <c r="E52" s="231">
        <v>607</v>
      </c>
      <c r="F52" s="328">
        <v>50.363413096146829</v>
      </c>
      <c r="G52" s="231">
        <v>3</v>
      </c>
      <c r="H52" s="328">
        <v>0.24891307955262021</v>
      </c>
      <c r="I52" s="231">
        <v>45</v>
      </c>
      <c r="J52" s="324">
        <v>3.7336961932893034</v>
      </c>
      <c r="K52" s="493">
        <v>122</v>
      </c>
      <c r="L52" s="328">
        <v>9.5594553722310884</v>
      </c>
      <c r="M52" s="354">
        <v>58</v>
      </c>
      <c r="N52" s="328">
        <v>4.5446591113885502</v>
      </c>
      <c r="O52" s="354">
        <v>1</v>
      </c>
      <c r="P52" s="328">
        <v>7.8356191575664674E-2</v>
      </c>
      <c r="Q52" s="354">
        <v>63</v>
      </c>
      <c r="R52" s="328">
        <v>4.9364400692668733</v>
      </c>
      <c r="S52" s="231">
        <v>87</v>
      </c>
      <c r="T52" s="328">
        <v>6.8169886670828248</v>
      </c>
      <c r="U52" s="87">
        <v>29</v>
      </c>
      <c r="V52" s="328">
        <v>2.2723295556942751</v>
      </c>
      <c r="W52" s="354">
        <v>5</v>
      </c>
      <c r="X52" s="328">
        <v>0.39178095787832329</v>
      </c>
      <c r="Y52" s="354">
        <v>53</v>
      </c>
      <c r="Z52" s="328">
        <v>4.152878153510227</v>
      </c>
      <c r="AA52" s="87">
        <v>1</v>
      </c>
      <c r="AB52" s="328">
        <v>7.8356191575664674E-2</v>
      </c>
      <c r="AC52" s="231">
        <v>1</v>
      </c>
      <c r="AD52" s="328">
        <v>7.8356191575664674E-2</v>
      </c>
      <c r="AE52" s="231">
        <v>0</v>
      </c>
      <c r="AF52" s="328">
        <v>0</v>
      </c>
      <c r="AG52" s="231">
        <v>0</v>
      </c>
      <c r="AH52" s="328">
        <v>0</v>
      </c>
      <c r="AI52" s="84">
        <v>210</v>
      </c>
      <c r="AJ52" s="321">
        <v>16.454800230889578</v>
      </c>
      <c r="AK52" s="493">
        <v>1</v>
      </c>
      <c r="AL52" s="328">
        <v>7.8356191575664674E-2</v>
      </c>
      <c r="AM52" s="86">
        <v>2</v>
      </c>
      <c r="AN52" s="328">
        <v>0.15671238315132935</v>
      </c>
      <c r="AO52" s="85">
        <v>3</v>
      </c>
      <c r="AP52" s="328">
        <v>0.23506857472699397</v>
      </c>
      <c r="AQ52" s="84">
        <v>367</v>
      </c>
      <c r="AR52" s="324">
        <v>30.450366731937208</v>
      </c>
      <c r="AS52" s="86">
        <v>26</v>
      </c>
      <c r="AT52" s="328">
        <v>2.1572466894560418</v>
      </c>
      <c r="AU52" s="85">
        <v>120</v>
      </c>
      <c r="AV52" s="328">
        <v>9.9565231821048084</v>
      </c>
      <c r="AW52" s="83" t="s">
        <v>77</v>
      </c>
    </row>
    <row r="53" spans="1:49" s="82" customFormat="1" ht="36.75" customHeight="1">
      <c r="A53" s="83" t="s">
        <v>78</v>
      </c>
      <c r="B53" s="488">
        <v>157800</v>
      </c>
      <c r="C53" s="85">
        <v>699</v>
      </c>
      <c r="D53" s="328">
        <v>44.29657794676806</v>
      </c>
      <c r="E53" s="231">
        <v>659</v>
      </c>
      <c r="F53" s="328">
        <v>41.761723700887195</v>
      </c>
      <c r="G53" s="231">
        <v>3</v>
      </c>
      <c r="H53" s="328">
        <v>0.19011406844106465</v>
      </c>
      <c r="I53" s="231">
        <v>37</v>
      </c>
      <c r="J53" s="324">
        <v>2.3447401774397969</v>
      </c>
      <c r="K53" s="493">
        <v>125</v>
      </c>
      <c r="L53" s="328">
        <v>7.6848986618029818</v>
      </c>
      <c r="M53" s="354">
        <v>74</v>
      </c>
      <c r="N53" s="328">
        <v>4.5494600077873653</v>
      </c>
      <c r="O53" s="354">
        <v>0</v>
      </c>
      <c r="P53" s="328">
        <v>0</v>
      </c>
      <c r="Q53" s="354">
        <v>51</v>
      </c>
      <c r="R53" s="328">
        <v>3.1354386540156165</v>
      </c>
      <c r="S53" s="231">
        <v>116</v>
      </c>
      <c r="T53" s="328">
        <v>7.1315859581531669</v>
      </c>
      <c r="U53" s="87">
        <v>33</v>
      </c>
      <c r="V53" s="328">
        <v>2.0288132467159872</v>
      </c>
      <c r="W53" s="354">
        <v>3</v>
      </c>
      <c r="X53" s="328">
        <v>0.18443756788327154</v>
      </c>
      <c r="Y53" s="354">
        <v>80</v>
      </c>
      <c r="Z53" s="328">
        <v>4.9183351435539082</v>
      </c>
      <c r="AA53" s="87">
        <v>0</v>
      </c>
      <c r="AB53" s="328">
        <v>0</v>
      </c>
      <c r="AC53" s="231">
        <v>0</v>
      </c>
      <c r="AD53" s="328">
        <v>0</v>
      </c>
      <c r="AE53" s="231">
        <v>0</v>
      </c>
      <c r="AF53" s="328">
        <v>0</v>
      </c>
      <c r="AG53" s="231">
        <v>0</v>
      </c>
      <c r="AH53" s="328">
        <v>0</v>
      </c>
      <c r="AI53" s="84">
        <v>241</v>
      </c>
      <c r="AJ53" s="321">
        <v>14.816484619956148</v>
      </c>
      <c r="AK53" s="493">
        <v>1</v>
      </c>
      <c r="AL53" s="328">
        <v>6.1479189294423857E-2</v>
      </c>
      <c r="AM53" s="86">
        <v>4</v>
      </c>
      <c r="AN53" s="328">
        <v>0.24591675717769543</v>
      </c>
      <c r="AO53" s="85">
        <v>5</v>
      </c>
      <c r="AP53" s="328">
        <v>0.30739594647211926</v>
      </c>
      <c r="AQ53" s="84">
        <v>366</v>
      </c>
      <c r="AR53" s="324">
        <v>23.193916349809886</v>
      </c>
      <c r="AS53" s="86">
        <v>26</v>
      </c>
      <c r="AT53" s="328">
        <v>1.6476552598225602</v>
      </c>
      <c r="AU53" s="85">
        <v>115</v>
      </c>
      <c r="AV53" s="328">
        <v>7.2877059569074785</v>
      </c>
      <c r="AW53" s="83" t="s">
        <v>78</v>
      </c>
    </row>
    <row r="54" spans="1:49" s="82" customFormat="1" ht="36.75" customHeight="1">
      <c r="A54" s="83" t="s">
        <v>79</v>
      </c>
      <c r="B54" s="488">
        <v>89657</v>
      </c>
      <c r="C54" s="85">
        <v>406</v>
      </c>
      <c r="D54" s="328">
        <v>45.283692293964776</v>
      </c>
      <c r="E54" s="231">
        <v>337</v>
      </c>
      <c r="F54" s="328">
        <v>37.587695327749088</v>
      </c>
      <c r="G54" s="231">
        <v>25</v>
      </c>
      <c r="H54" s="328">
        <v>2.7884046979042352</v>
      </c>
      <c r="I54" s="231">
        <v>44</v>
      </c>
      <c r="J54" s="324">
        <v>4.9075922683114532</v>
      </c>
      <c r="K54" s="493">
        <v>68</v>
      </c>
      <c r="L54" s="328">
        <v>7.3315627369729981</v>
      </c>
      <c r="M54" s="354">
        <v>41</v>
      </c>
      <c r="N54" s="328">
        <v>4.4205010619984257</v>
      </c>
      <c r="O54" s="354">
        <v>4</v>
      </c>
      <c r="P54" s="328">
        <v>0.43126839629252933</v>
      </c>
      <c r="Q54" s="354">
        <v>23</v>
      </c>
      <c r="R54" s="328">
        <v>2.4797932786820436</v>
      </c>
      <c r="S54" s="231">
        <v>123</v>
      </c>
      <c r="T54" s="328">
        <v>13.261503185995277</v>
      </c>
      <c r="U54" s="87">
        <v>52</v>
      </c>
      <c r="V54" s="328">
        <v>5.6064891518028821</v>
      </c>
      <c r="W54" s="354">
        <v>3</v>
      </c>
      <c r="X54" s="328">
        <v>0.32345129721939703</v>
      </c>
      <c r="Y54" s="354">
        <v>68</v>
      </c>
      <c r="Z54" s="328">
        <v>7.3315627369729981</v>
      </c>
      <c r="AA54" s="87">
        <v>1</v>
      </c>
      <c r="AB54" s="328">
        <v>0.10781709907313233</v>
      </c>
      <c r="AC54" s="231">
        <v>1</v>
      </c>
      <c r="AD54" s="328">
        <v>0.10781709907313233</v>
      </c>
      <c r="AE54" s="231">
        <v>0</v>
      </c>
      <c r="AF54" s="328">
        <v>0</v>
      </c>
      <c r="AG54" s="231">
        <v>0</v>
      </c>
      <c r="AH54" s="328">
        <v>0</v>
      </c>
      <c r="AI54" s="84">
        <v>192</v>
      </c>
      <c r="AJ54" s="321">
        <v>20.70088302204141</v>
      </c>
      <c r="AK54" s="493">
        <v>0</v>
      </c>
      <c r="AL54" s="328">
        <v>0</v>
      </c>
      <c r="AM54" s="86">
        <v>0</v>
      </c>
      <c r="AN54" s="328">
        <v>0</v>
      </c>
      <c r="AO54" s="85">
        <v>0</v>
      </c>
      <c r="AP54" s="328">
        <v>0</v>
      </c>
      <c r="AQ54" s="84">
        <v>250</v>
      </c>
      <c r="AR54" s="324">
        <v>27.884046979042353</v>
      </c>
      <c r="AS54" s="86">
        <v>15</v>
      </c>
      <c r="AT54" s="328">
        <v>1.673042818742541</v>
      </c>
      <c r="AU54" s="85">
        <v>23</v>
      </c>
      <c r="AV54" s="328">
        <v>2.565332322071896</v>
      </c>
      <c r="AW54" s="83" t="s">
        <v>79</v>
      </c>
    </row>
    <row r="55" spans="1:49" s="82" customFormat="1" ht="36.75" customHeight="1">
      <c r="A55" s="83" t="s">
        <v>80</v>
      </c>
      <c r="B55" s="488">
        <v>94932</v>
      </c>
      <c r="C55" s="85">
        <v>515</v>
      </c>
      <c r="D55" s="328">
        <v>54.249357434795435</v>
      </c>
      <c r="E55" s="231">
        <v>473</v>
      </c>
      <c r="F55" s="328">
        <v>49.825137993511149</v>
      </c>
      <c r="G55" s="231">
        <v>2</v>
      </c>
      <c r="H55" s="328">
        <v>0.21067711625163274</v>
      </c>
      <c r="I55" s="231">
        <v>40</v>
      </c>
      <c r="J55" s="324">
        <v>4.2135423250326545</v>
      </c>
      <c r="K55" s="493">
        <v>140</v>
      </c>
      <c r="L55" s="328">
        <v>14.204545454545457</v>
      </c>
      <c r="M55" s="354">
        <v>90</v>
      </c>
      <c r="N55" s="328">
        <v>9.1314935064935074</v>
      </c>
      <c r="O55" s="354">
        <v>0</v>
      </c>
      <c r="P55" s="328">
        <v>0</v>
      </c>
      <c r="Q55" s="354">
        <v>50</v>
      </c>
      <c r="R55" s="328">
        <v>5.0730519480519485</v>
      </c>
      <c r="S55" s="231">
        <v>99</v>
      </c>
      <c r="T55" s="328">
        <v>10.044642857142858</v>
      </c>
      <c r="U55" s="87">
        <v>32</v>
      </c>
      <c r="V55" s="328">
        <v>3.2467532467532472</v>
      </c>
      <c r="W55" s="354">
        <v>0</v>
      </c>
      <c r="X55" s="328">
        <v>0</v>
      </c>
      <c r="Y55" s="354">
        <v>67</v>
      </c>
      <c r="Z55" s="328">
        <v>6.7978896103896114</v>
      </c>
      <c r="AA55" s="87">
        <v>0</v>
      </c>
      <c r="AB55" s="328">
        <v>0</v>
      </c>
      <c r="AC55" s="231">
        <v>0</v>
      </c>
      <c r="AD55" s="328">
        <v>0</v>
      </c>
      <c r="AE55" s="231">
        <v>0</v>
      </c>
      <c r="AF55" s="328">
        <v>0</v>
      </c>
      <c r="AG55" s="231">
        <v>0</v>
      </c>
      <c r="AH55" s="328">
        <v>0</v>
      </c>
      <c r="AI55" s="84">
        <v>239</v>
      </c>
      <c r="AJ55" s="321">
        <v>24.249188311688314</v>
      </c>
      <c r="AK55" s="493">
        <v>0</v>
      </c>
      <c r="AL55" s="328">
        <v>0</v>
      </c>
      <c r="AM55" s="86">
        <v>0</v>
      </c>
      <c r="AN55" s="328">
        <v>0</v>
      </c>
      <c r="AO55" s="85">
        <v>0</v>
      </c>
      <c r="AP55" s="328">
        <v>0</v>
      </c>
      <c r="AQ55" s="84">
        <v>252</v>
      </c>
      <c r="AR55" s="324">
        <v>26.545316647705725</v>
      </c>
      <c r="AS55" s="86">
        <v>31</v>
      </c>
      <c r="AT55" s="328">
        <v>3.2654953019003075</v>
      </c>
      <c r="AU55" s="85">
        <v>70</v>
      </c>
      <c r="AV55" s="328">
        <v>7.373699068807146</v>
      </c>
      <c r="AW55" s="83" t="s">
        <v>80</v>
      </c>
    </row>
    <row r="56" spans="1:49" s="82" customFormat="1" ht="36.75" customHeight="1">
      <c r="A56" s="83" t="s">
        <v>81</v>
      </c>
      <c r="B56" s="488">
        <v>132170</v>
      </c>
      <c r="C56" s="85">
        <v>795</v>
      </c>
      <c r="D56" s="328">
        <v>60.149807066656578</v>
      </c>
      <c r="E56" s="231">
        <v>664</v>
      </c>
      <c r="F56" s="328">
        <v>50.238329424226372</v>
      </c>
      <c r="G56" s="231">
        <v>7</v>
      </c>
      <c r="H56" s="328">
        <v>0.52962094272527804</v>
      </c>
      <c r="I56" s="231">
        <v>124</v>
      </c>
      <c r="J56" s="324">
        <v>9.381856699704926</v>
      </c>
      <c r="K56" s="493">
        <v>96</v>
      </c>
      <c r="L56" s="328">
        <v>6.9412978298803578</v>
      </c>
      <c r="M56" s="354">
        <v>76</v>
      </c>
      <c r="N56" s="328">
        <v>5.4951941153219499</v>
      </c>
      <c r="O56" s="354">
        <v>1</v>
      </c>
      <c r="P56" s="328">
        <v>7.2305185727920399E-2</v>
      </c>
      <c r="Q56" s="354">
        <v>19</v>
      </c>
      <c r="R56" s="328">
        <v>1.3737985288304875</v>
      </c>
      <c r="S56" s="231">
        <v>27</v>
      </c>
      <c r="T56" s="328">
        <v>1.9522400146538508</v>
      </c>
      <c r="U56" s="87">
        <v>16</v>
      </c>
      <c r="V56" s="328">
        <v>1.1568829716467264</v>
      </c>
      <c r="W56" s="354">
        <v>0</v>
      </c>
      <c r="X56" s="328">
        <v>0</v>
      </c>
      <c r="Y56" s="354">
        <v>11</v>
      </c>
      <c r="Z56" s="328">
        <v>0.7953570430071244</v>
      </c>
      <c r="AA56" s="87">
        <v>0</v>
      </c>
      <c r="AB56" s="328">
        <v>0</v>
      </c>
      <c r="AC56" s="231">
        <v>0</v>
      </c>
      <c r="AD56" s="328">
        <v>0</v>
      </c>
      <c r="AE56" s="231">
        <v>0</v>
      </c>
      <c r="AF56" s="328">
        <v>0</v>
      </c>
      <c r="AG56" s="231">
        <v>0</v>
      </c>
      <c r="AH56" s="328">
        <v>0</v>
      </c>
      <c r="AI56" s="84">
        <v>123</v>
      </c>
      <c r="AJ56" s="321">
        <v>8.8935378445342081</v>
      </c>
      <c r="AK56" s="493">
        <v>0</v>
      </c>
      <c r="AL56" s="328">
        <v>0</v>
      </c>
      <c r="AM56" s="86">
        <v>2</v>
      </c>
      <c r="AN56" s="328">
        <v>0.1446103714558408</v>
      </c>
      <c r="AO56" s="85">
        <v>2</v>
      </c>
      <c r="AP56" s="328">
        <v>0.1446103714558408</v>
      </c>
      <c r="AQ56" s="84">
        <v>329</v>
      </c>
      <c r="AR56" s="324">
        <v>24.892184308088066</v>
      </c>
      <c r="AS56" s="86">
        <v>37</v>
      </c>
      <c r="AT56" s="328">
        <v>2.7994249829764692</v>
      </c>
      <c r="AU56" s="85">
        <v>95</v>
      </c>
      <c r="AV56" s="328">
        <v>7.1877127941287737</v>
      </c>
      <c r="AW56" s="83" t="s">
        <v>81</v>
      </c>
    </row>
    <row r="57" spans="1:49" s="82" customFormat="1" ht="36.75" customHeight="1" thickBot="1">
      <c r="A57" s="88" t="s">
        <v>82</v>
      </c>
      <c r="B57" s="489">
        <v>110652</v>
      </c>
      <c r="C57" s="90">
        <v>738</v>
      </c>
      <c r="D57" s="329">
        <v>66.69558616202147</v>
      </c>
      <c r="E57" s="232">
        <v>628</v>
      </c>
      <c r="F57" s="329">
        <v>56.75450963380689</v>
      </c>
      <c r="G57" s="232">
        <v>7</v>
      </c>
      <c r="H57" s="329">
        <v>0.63261396088638255</v>
      </c>
      <c r="I57" s="232">
        <v>103</v>
      </c>
      <c r="J57" s="325">
        <v>9.3084625673282009</v>
      </c>
      <c r="K57" s="494">
        <v>207</v>
      </c>
      <c r="L57" s="329">
        <v>18.06188157688079</v>
      </c>
      <c r="M57" s="355">
        <v>163</v>
      </c>
      <c r="N57" s="329">
        <v>14.222641048461684</v>
      </c>
      <c r="O57" s="355">
        <v>7</v>
      </c>
      <c r="P57" s="329">
        <v>0.61078826588485757</v>
      </c>
      <c r="Q57" s="355">
        <v>37</v>
      </c>
      <c r="R57" s="329">
        <v>3.2284522625342471</v>
      </c>
      <c r="S57" s="232">
        <v>108</v>
      </c>
      <c r="T57" s="329">
        <v>9.4235903879378036</v>
      </c>
      <c r="U57" s="92">
        <v>53</v>
      </c>
      <c r="V57" s="329">
        <v>4.6245397274139224</v>
      </c>
      <c r="W57" s="355">
        <v>9</v>
      </c>
      <c r="X57" s="329">
        <v>0.78529919899481693</v>
      </c>
      <c r="Y57" s="355">
        <v>46</v>
      </c>
      <c r="Z57" s="329">
        <v>4.0137514615290648</v>
      </c>
      <c r="AA57" s="92">
        <v>2</v>
      </c>
      <c r="AB57" s="329">
        <v>0.17451093310995933</v>
      </c>
      <c r="AC57" s="232">
        <v>2</v>
      </c>
      <c r="AD57" s="329">
        <v>0.17451093310995933</v>
      </c>
      <c r="AE57" s="232">
        <v>0</v>
      </c>
      <c r="AF57" s="329">
        <v>0</v>
      </c>
      <c r="AG57" s="232">
        <v>0</v>
      </c>
      <c r="AH57" s="329">
        <v>0</v>
      </c>
      <c r="AI57" s="89">
        <v>317</v>
      </c>
      <c r="AJ57" s="322">
        <v>27.65998289792855</v>
      </c>
      <c r="AK57" s="494">
        <v>0</v>
      </c>
      <c r="AL57" s="329">
        <v>0</v>
      </c>
      <c r="AM57" s="91">
        <v>2</v>
      </c>
      <c r="AN57" s="329">
        <v>0.17451093310995933</v>
      </c>
      <c r="AO57" s="90">
        <v>2</v>
      </c>
      <c r="AP57" s="329">
        <v>0.17451093310995933</v>
      </c>
      <c r="AQ57" s="89">
        <v>666</v>
      </c>
      <c r="AR57" s="325">
        <v>60.188699707190111</v>
      </c>
      <c r="AS57" s="91">
        <v>50</v>
      </c>
      <c r="AT57" s="329">
        <v>4.5186711491884468</v>
      </c>
      <c r="AU57" s="90">
        <v>88</v>
      </c>
      <c r="AV57" s="329">
        <v>7.9528612225716664</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7" t="s">
        <v>83</v>
      </c>
    </row>
    <row r="5" spans="1:26" s="53" customFormat="1" ht="33.75" customHeight="1" thickBot="1">
      <c r="A5" s="698"/>
      <c r="B5" s="740" t="s">
        <v>86</v>
      </c>
      <c r="C5" s="747" t="s">
        <v>87</v>
      </c>
      <c r="D5" s="253"/>
      <c r="E5" s="253"/>
      <c r="F5" s="254"/>
      <c r="G5" s="234" t="s">
        <v>88</v>
      </c>
      <c r="H5" s="49"/>
      <c r="I5" s="49"/>
      <c r="J5" s="49"/>
      <c r="K5" s="49"/>
      <c r="L5" s="47"/>
      <c r="M5" s="47"/>
      <c r="N5" s="51"/>
      <c r="O5" s="51"/>
      <c r="P5" s="51"/>
      <c r="Q5" s="51"/>
      <c r="R5" s="51"/>
      <c r="S5" s="51"/>
      <c r="T5" s="47"/>
      <c r="U5" s="47"/>
      <c r="V5" s="51"/>
      <c r="W5" s="49" t="s">
        <v>89</v>
      </c>
      <c r="X5" s="49"/>
      <c r="Y5" s="49"/>
      <c r="Z5" s="698"/>
    </row>
    <row r="6" spans="1:26" s="53" customFormat="1" ht="33.75" customHeight="1" thickBot="1">
      <c r="A6" s="698"/>
      <c r="B6" s="741"/>
      <c r="C6" s="748"/>
      <c r="D6" s="255"/>
      <c r="E6" s="255"/>
      <c r="F6" s="256"/>
      <c r="G6" s="234" t="s">
        <v>90</v>
      </c>
      <c r="H6" s="49"/>
      <c r="I6" s="49"/>
      <c r="J6" s="49"/>
      <c r="K6" s="49"/>
      <c r="L6" s="47"/>
      <c r="M6" s="47"/>
      <c r="N6" s="51"/>
      <c r="O6" s="51"/>
      <c r="P6" s="51"/>
      <c r="Q6" s="51"/>
      <c r="R6" s="51"/>
      <c r="S6" s="51"/>
      <c r="T6" s="49" t="s">
        <v>91</v>
      </c>
      <c r="U6" s="47"/>
      <c r="V6" s="51"/>
      <c r="W6" s="56"/>
      <c r="X6" s="56"/>
      <c r="Y6" s="697" t="s">
        <v>97</v>
      </c>
      <c r="Z6" s="698"/>
    </row>
    <row r="7" spans="1:26" s="53" customFormat="1" ht="33.75" customHeight="1">
      <c r="A7" s="698"/>
      <c r="B7" s="741"/>
      <c r="C7" s="748"/>
      <c r="D7" s="743" t="s">
        <v>98</v>
      </c>
      <c r="E7" s="743" t="s">
        <v>125</v>
      </c>
      <c r="F7" s="745" t="s">
        <v>99</v>
      </c>
      <c r="G7" s="733" t="s">
        <v>92</v>
      </c>
      <c r="H7" s="468"/>
      <c r="I7" s="468"/>
      <c r="J7" s="468"/>
      <c r="K7" s="728" t="s">
        <v>87</v>
      </c>
      <c r="L7" s="251"/>
      <c r="M7" s="58"/>
      <c r="N7" s="58"/>
      <c r="O7" s="728" t="s">
        <v>93</v>
      </c>
      <c r="P7" s="359"/>
      <c r="Q7" s="468"/>
      <c r="R7" s="468"/>
      <c r="S7" s="697" t="s">
        <v>94</v>
      </c>
      <c r="T7" s="703" t="s">
        <v>92</v>
      </c>
      <c r="U7" s="737" t="s">
        <v>87</v>
      </c>
      <c r="V7" s="704" t="s">
        <v>94</v>
      </c>
      <c r="W7" s="60" t="s">
        <v>95</v>
      </c>
      <c r="X7" s="60" t="s">
        <v>96</v>
      </c>
      <c r="Y7" s="698"/>
      <c r="Z7" s="698"/>
    </row>
    <row r="8" spans="1:26" s="53" customFormat="1" ht="33.75" customHeight="1" thickBot="1">
      <c r="A8" s="699"/>
      <c r="B8" s="742"/>
      <c r="C8" s="749"/>
      <c r="D8" s="744"/>
      <c r="E8" s="744"/>
      <c r="F8" s="746"/>
      <c r="G8" s="739"/>
      <c r="H8" s="472" t="s">
        <v>139</v>
      </c>
      <c r="I8" s="472" t="s">
        <v>125</v>
      </c>
      <c r="J8" s="472" t="s">
        <v>99</v>
      </c>
      <c r="K8" s="729"/>
      <c r="L8" s="472" t="s">
        <v>139</v>
      </c>
      <c r="M8" s="472" t="s">
        <v>125</v>
      </c>
      <c r="N8" s="472" t="s">
        <v>99</v>
      </c>
      <c r="O8" s="729"/>
      <c r="P8" s="472" t="s">
        <v>139</v>
      </c>
      <c r="Q8" s="472" t="s">
        <v>125</v>
      </c>
      <c r="R8" s="473" t="s">
        <v>99</v>
      </c>
      <c r="S8" s="699"/>
      <c r="T8" s="705"/>
      <c r="U8" s="738"/>
      <c r="V8" s="730"/>
      <c r="W8" s="469"/>
      <c r="X8" s="469"/>
      <c r="Y8" s="699"/>
      <c r="Z8" s="69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1.6949498949656174</v>
      </c>
      <c r="C10" s="333">
        <v>37.933207309388791</v>
      </c>
      <c r="D10" s="332">
        <v>49.862757330006247</v>
      </c>
      <c r="E10" s="332">
        <v>34.986945169712783</v>
      </c>
      <c r="F10" s="356">
        <v>-20.692854933498296</v>
      </c>
      <c r="G10" s="333">
        <v>-18.472476301347086</v>
      </c>
      <c r="H10" s="332">
        <v>2.626059998176359</v>
      </c>
      <c r="I10" s="332">
        <v>3.0030030030030019</v>
      </c>
      <c r="J10" s="332">
        <v>-37.178481806775409</v>
      </c>
      <c r="K10" s="332">
        <v>1.8673647469459098</v>
      </c>
      <c r="L10" s="332">
        <v>-14.607237422771405</v>
      </c>
      <c r="M10" s="332">
        <v>2.6946107784431064</v>
      </c>
      <c r="N10" s="332">
        <v>13.148316651501361</v>
      </c>
      <c r="O10" s="332">
        <v>100</v>
      </c>
      <c r="P10" s="332">
        <v>-50</v>
      </c>
      <c r="Q10" s="332" t="s">
        <v>22</v>
      </c>
      <c r="R10" s="356">
        <v>430.61224489795916</v>
      </c>
      <c r="S10" s="333">
        <v>-11.416075583840311</v>
      </c>
      <c r="T10" s="333">
        <v>-23.076923076923066</v>
      </c>
      <c r="U10" s="356">
        <v>-23.728813559322035</v>
      </c>
      <c r="V10" s="333">
        <v>-23.469387755102048</v>
      </c>
      <c r="W10" s="333">
        <v>37.44794076816288</v>
      </c>
      <c r="X10" s="333">
        <v>1.0176593834181347</v>
      </c>
      <c r="Y10" s="333">
        <v>-0.23846428997256908</v>
      </c>
      <c r="Z10" s="467" t="s">
        <v>100</v>
      </c>
    </row>
    <row r="11" spans="1:26" s="219" customFormat="1" ht="33.75" customHeight="1">
      <c r="A11" s="77" t="s">
        <v>101</v>
      </c>
      <c r="B11" s="499">
        <v>-1.6202054757445552</v>
      </c>
      <c r="C11" s="496">
        <v>52.782111284451389</v>
      </c>
      <c r="D11" s="497">
        <v>68.077162414436856</v>
      </c>
      <c r="E11" s="497">
        <v>24.324324324324323</v>
      </c>
      <c r="F11" s="498">
        <v>-31.541218637992827</v>
      </c>
      <c r="G11" s="496">
        <v>-16.608594657375136</v>
      </c>
      <c r="H11" s="497">
        <v>-15.873015873015873</v>
      </c>
      <c r="I11" s="497">
        <v>-25</v>
      </c>
      <c r="J11" s="497">
        <v>-17.391304347826093</v>
      </c>
      <c r="K11" s="497">
        <v>83.080260303687623</v>
      </c>
      <c r="L11" s="497">
        <v>-17.845117845117841</v>
      </c>
      <c r="M11" s="497">
        <v>266.66666666666663</v>
      </c>
      <c r="N11" s="497">
        <v>130.38585209003216</v>
      </c>
      <c r="O11" s="497">
        <v>-85.714285714285722</v>
      </c>
      <c r="P11" s="497">
        <v>-85.714285714285722</v>
      </c>
      <c r="Q11" s="497" t="s">
        <v>22</v>
      </c>
      <c r="R11" s="498" t="s">
        <v>22</v>
      </c>
      <c r="S11" s="496">
        <v>34.469273743016771</v>
      </c>
      <c r="T11" s="496">
        <v>-83.333333333333343</v>
      </c>
      <c r="U11" s="498">
        <v>-69.230769230769226</v>
      </c>
      <c r="V11" s="496">
        <v>-73.684210526315795</v>
      </c>
      <c r="W11" s="496">
        <v>50.095969289827252</v>
      </c>
      <c r="X11" s="496">
        <v>73.584905660377359</v>
      </c>
      <c r="Y11" s="499">
        <v>90.196078431372541</v>
      </c>
      <c r="Z11" s="77" t="s">
        <v>101</v>
      </c>
    </row>
    <row r="12" spans="1:26" s="219" customFormat="1" ht="33.75" customHeight="1">
      <c r="A12" s="83" t="s">
        <v>37</v>
      </c>
      <c r="B12" s="334">
        <v>-1.2591718405254255</v>
      </c>
      <c r="C12" s="336">
        <v>146.81647940074907</v>
      </c>
      <c r="D12" s="331">
        <v>152.58620689655174</v>
      </c>
      <c r="E12" s="331">
        <v>100</v>
      </c>
      <c r="F12" s="357">
        <v>109.67741935483869</v>
      </c>
      <c r="G12" s="336">
        <v>-10.961968680089484</v>
      </c>
      <c r="H12" s="331">
        <v>-8.2051282051282044</v>
      </c>
      <c r="I12" s="331">
        <v>-11.111111111111114</v>
      </c>
      <c r="J12" s="331">
        <v>-13.168724279835388</v>
      </c>
      <c r="K12" s="331">
        <v>21.857923497267763</v>
      </c>
      <c r="L12" s="331">
        <v>-29.591836734693871</v>
      </c>
      <c r="M12" s="331" t="s">
        <v>211</v>
      </c>
      <c r="N12" s="331">
        <v>76.190476190476176</v>
      </c>
      <c r="O12" s="331" t="s">
        <v>22</v>
      </c>
      <c r="P12" s="331" t="s">
        <v>22</v>
      </c>
      <c r="Q12" s="331" t="s">
        <v>22</v>
      </c>
      <c r="R12" s="357" t="s">
        <v>22</v>
      </c>
      <c r="S12" s="336">
        <v>-1.7405063291139271</v>
      </c>
      <c r="T12" s="336" t="s">
        <v>22</v>
      </c>
      <c r="U12" s="357" t="s">
        <v>22</v>
      </c>
      <c r="V12" s="336" t="s">
        <v>22</v>
      </c>
      <c r="W12" s="336">
        <v>39.860139860139867</v>
      </c>
      <c r="X12" s="336">
        <v>-83.969465648854964</v>
      </c>
      <c r="Y12" s="335">
        <v>-16.949152542372886</v>
      </c>
      <c r="Z12" s="83" t="s">
        <v>37</v>
      </c>
    </row>
    <row r="13" spans="1:26" s="219" customFormat="1" ht="33.75" customHeight="1">
      <c r="A13" s="83" t="s">
        <v>38</v>
      </c>
      <c r="B13" s="334">
        <v>-0.66193441623481419</v>
      </c>
      <c r="C13" s="336">
        <v>4.0624999999999858</v>
      </c>
      <c r="D13" s="331">
        <v>5.9440559440559326</v>
      </c>
      <c r="E13" s="331">
        <v>50</v>
      </c>
      <c r="F13" s="357">
        <v>-30.769230769230774</v>
      </c>
      <c r="G13" s="336">
        <v>7.6923076923076934</v>
      </c>
      <c r="H13" s="331">
        <v>0</v>
      </c>
      <c r="I13" s="331">
        <v>400</v>
      </c>
      <c r="J13" s="331">
        <v>10.769230769230774</v>
      </c>
      <c r="K13" s="331">
        <v>-37.623762376237622</v>
      </c>
      <c r="L13" s="331">
        <v>-26.923076923076934</v>
      </c>
      <c r="M13" s="331">
        <v>-66.666666666666671</v>
      </c>
      <c r="N13" s="331">
        <v>-40.277777777777779</v>
      </c>
      <c r="O13" s="331" t="s">
        <v>22</v>
      </c>
      <c r="P13" s="331" t="s">
        <v>22</v>
      </c>
      <c r="Q13" s="331" t="s">
        <v>22</v>
      </c>
      <c r="R13" s="357" t="s">
        <v>22</v>
      </c>
      <c r="S13" s="336">
        <v>-11.065573770491795</v>
      </c>
      <c r="T13" s="336" t="s">
        <v>22</v>
      </c>
      <c r="U13" s="357" t="s">
        <v>22</v>
      </c>
      <c r="V13" s="336" t="s">
        <v>22</v>
      </c>
      <c r="W13" s="336">
        <v>36.029411764705884</v>
      </c>
      <c r="X13" s="336">
        <v>0</v>
      </c>
      <c r="Y13" s="335">
        <v>-33.333333333333343</v>
      </c>
      <c r="Z13" s="83" t="s">
        <v>38</v>
      </c>
    </row>
    <row r="14" spans="1:26" s="219" customFormat="1" ht="33.75" customHeight="1">
      <c r="A14" s="83" t="s">
        <v>39</v>
      </c>
      <c r="B14" s="334">
        <v>2.0447162239633201</v>
      </c>
      <c r="C14" s="336">
        <v>15.286624203821646</v>
      </c>
      <c r="D14" s="331">
        <v>17.228464419475657</v>
      </c>
      <c r="E14" s="331">
        <v>50</v>
      </c>
      <c r="F14" s="357">
        <v>2.2222222222222143</v>
      </c>
      <c r="G14" s="336">
        <v>14.69072164948453</v>
      </c>
      <c r="H14" s="331">
        <v>16.101694915254242</v>
      </c>
      <c r="I14" s="331">
        <v>-80</v>
      </c>
      <c r="J14" s="331">
        <v>22.627737226277375</v>
      </c>
      <c r="K14" s="331">
        <v>-3.448275862068968</v>
      </c>
      <c r="L14" s="331">
        <v>-52.631578947368425</v>
      </c>
      <c r="M14" s="331" t="s">
        <v>211</v>
      </c>
      <c r="N14" s="331">
        <v>83.050847457627128</v>
      </c>
      <c r="O14" s="331" t="s">
        <v>211</v>
      </c>
      <c r="P14" s="331" t="s">
        <v>22</v>
      </c>
      <c r="Q14" s="331" t="s">
        <v>22</v>
      </c>
      <c r="R14" s="357" t="s">
        <v>22</v>
      </c>
      <c r="S14" s="336">
        <v>23.445825932504434</v>
      </c>
      <c r="T14" s="336" t="s">
        <v>22</v>
      </c>
      <c r="U14" s="357">
        <v>-50</v>
      </c>
      <c r="V14" s="336">
        <v>0</v>
      </c>
      <c r="W14" s="336">
        <v>60.050890585241746</v>
      </c>
      <c r="X14" s="336">
        <v>49.090909090909093</v>
      </c>
      <c r="Y14" s="335">
        <v>54.761904761904759</v>
      </c>
      <c r="Z14" s="83" t="s">
        <v>39</v>
      </c>
    </row>
    <row r="15" spans="1:26" s="219" customFormat="1" ht="33.75" customHeight="1">
      <c r="A15" s="83" t="s">
        <v>40</v>
      </c>
      <c r="B15" s="334">
        <v>-1.4519923101723009</v>
      </c>
      <c r="C15" s="336">
        <v>-37.5</v>
      </c>
      <c r="D15" s="331">
        <v>-36.945812807881772</v>
      </c>
      <c r="E15" s="331">
        <v>-87.5</v>
      </c>
      <c r="F15" s="357">
        <v>-31.111111111111114</v>
      </c>
      <c r="G15" s="336">
        <v>-20.779220779220779</v>
      </c>
      <c r="H15" s="331">
        <v>16.935483870967744</v>
      </c>
      <c r="I15" s="331">
        <v>-87.5</v>
      </c>
      <c r="J15" s="331">
        <v>-37.154150197628454</v>
      </c>
      <c r="K15" s="331">
        <v>322.58064516129031</v>
      </c>
      <c r="L15" s="331">
        <v>104.16666666666666</v>
      </c>
      <c r="M15" s="331" t="s">
        <v>22</v>
      </c>
      <c r="N15" s="331">
        <v>455.26315789473676</v>
      </c>
      <c r="O15" s="331">
        <v>6.8965517241379217</v>
      </c>
      <c r="P15" s="331" t="s">
        <v>22</v>
      </c>
      <c r="Q15" s="331" t="s">
        <v>22</v>
      </c>
      <c r="R15" s="357" t="s">
        <v>22</v>
      </c>
      <c r="S15" s="336">
        <v>25.630252100840337</v>
      </c>
      <c r="T15" s="336" t="s">
        <v>22</v>
      </c>
      <c r="U15" s="357" t="s">
        <v>22</v>
      </c>
      <c r="V15" s="336" t="s">
        <v>22</v>
      </c>
      <c r="W15" s="336">
        <v>91.304347826086968</v>
      </c>
      <c r="X15" s="336">
        <v>-13.793103448275872</v>
      </c>
      <c r="Y15" s="335">
        <v>-2.409638554216869</v>
      </c>
      <c r="Z15" s="83" t="s">
        <v>40</v>
      </c>
    </row>
    <row r="16" spans="1:26" s="219" customFormat="1" ht="33.75" customHeight="1">
      <c r="A16" s="83" t="s">
        <v>41</v>
      </c>
      <c r="B16" s="334">
        <v>1.7507690647093739</v>
      </c>
      <c r="C16" s="336">
        <v>-24.082568807339456</v>
      </c>
      <c r="D16" s="331">
        <v>-12.345679012345684</v>
      </c>
      <c r="E16" s="331">
        <v>-72.727272727272734</v>
      </c>
      <c r="F16" s="357">
        <v>-56.435643564356432</v>
      </c>
      <c r="G16" s="336">
        <v>-21.568627450980387</v>
      </c>
      <c r="H16" s="331">
        <v>-8.4745762711864359</v>
      </c>
      <c r="I16" s="331" t="s">
        <v>22</v>
      </c>
      <c r="J16" s="331">
        <v>-38.095238095238095</v>
      </c>
      <c r="K16" s="331">
        <v>-8.3333333333333428</v>
      </c>
      <c r="L16" s="331">
        <v>-64.285714285714278</v>
      </c>
      <c r="M16" s="331" t="s">
        <v>22</v>
      </c>
      <c r="N16" s="331">
        <v>44.594594594594611</v>
      </c>
      <c r="O16" s="331" t="s">
        <v>22</v>
      </c>
      <c r="P16" s="331" t="s">
        <v>22</v>
      </c>
      <c r="Q16" s="331" t="s">
        <v>22</v>
      </c>
      <c r="R16" s="357" t="s">
        <v>22</v>
      </c>
      <c r="S16" s="336">
        <v>-13.821138211382106</v>
      </c>
      <c r="T16" s="336" t="s">
        <v>22</v>
      </c>
      <c r="U16" s="357" t="s">
        <v>22</v>
      </c>
      <c r="V16" s="336" t="s">
        <v>22</v>
      </c>
      <c r="W16" s="336">
        <v>75.838926174496635</v>
      </c>
      <c r="X16" s="336">
        <v>11.538461538461547</v>
      </c>
      <c r="Y16" s="335">
        <v>-14.893617021276597</v>
      </c>
      <c r="Z16" s="83" t="s">
        <v>41</v>
      </c>
    </row>
    <row r="17" spans="1:26" s="219" customFormat="1" ht="33.75" customHeight="1">
      <c r="A17" s="83" t="s">
        <v>42</v>
      </c>
      <c r="B17" s="334">
        <v>-0.17922413294705564</v>
      </c>
      <c r="C17" s="336">
        <v>69.789674952198851</v>
      </c>
      <c r="D17" s="331">
        <v>88.641425389755</v>
      </c>
      <c r="E17" s="331">
        <v>-42.857142857142861</v>
      </c>
      <c r="F17" s="357">
        <v>-44.776119402985074</v>
      </c>
      <c r="G17" s="336">
        <v>-15.540540540540533</v>
      </c>
      <c r="H17" s="331">
        <v>-35.922330097087368</v>
      </c>
      <c r="I17" s="331">
        <v>100</v>
      </c>
      <c r="J17" s="331">
        <v>29.545454545454533</v>
      </c>
      <c r="K17" s="331">
        <v>-14.102564102564102</v>
      </c>
      <c r="L17" s="331">
        <v>36</v>
      </c>
      <c r="M17" s="331" t="s">
        <v>22</v>
      </c>
      <c r="N17" s="331">
        <v>-35.294117647058826</v>
      </c>
      <c r="O17" s="331" t="s">
        <v>22</v>
      </c>
      <c r="P17" s="331" t="s">
        <v>22</v>
      </c>
      <c r="Q17" s="331" t="s">
        <v>22</v>
      </c>
      <c r="R17" s="357" t="s">
        <v>22</v>
      </c>
      <c r="S17" s="336">
        <v>-13.274336283185846</v>
      </c>
      <c r="T17" s="336" t="s">
        <v>22</v>
      </c>
      <c r="U17" s="357" t="s">
        <v>22</v>
      </c>
      <c r="V17" s="336" t="s">
        <v>22</v>
      </c>
      <c r="W17" s="336">
        <v>53.237410071942435</v>
      </c>
      <c r="X17" s="336">
        <v>-30.158730158730165</v>
      </c>
      <c r="Y17" s="335">
        <v>-14.0625</v>
      </c>
      <c r="Z17" s="83" t="s">
        <v>42</v>
      </c>
    </row>
    <row r="18" spans="1:26" s="219" customFormat="1" ht="33.75" customHeight="1">
      <c r="A18" s="83" t="s">
        <v>43</v>
      </c>
      <c r="B18" s="334">
        <v>0.86177290124309991</v>
      </c>
      <c r="C18" s="336">
        <v>144.63576158940396</v>
      </c>
      <c r="D18" s="331">
        <v>176.31578947368422</v>
      </c>
      <c r="E18" s="331">
        <v>290.90909090909093</v>
      </c>
      <c r="F18" s="357">
        <v>-35.200000000000003</v>
      </c>
      <c r="G18" s="336">
        <v>11.936339522546419</v>
      </c>
      <c r="H18" s="331">
        <v>47.027027027027032</v>
      </c>
      <c r="I18" s="331">
        <v>400</v>
      </c>
      <c r="J18" s="331">
        <v>-24.083769633507856</v>
      </c>
      <c r="K18" s="331">
        <v>2.2522522522522479</v>
      </c>
      <c r="L18" s="331">
        <v>-25.373134328358205</v>
      </c>
      <c r="M18" s="331">
        <v>0</v>
      </c>
      <c r="N18" s="331">
        <v>14.379084967320253</v>
      </c>
      <c r="O18" s="331">
        <v>83.333333333333314</v>
      </c>
      <c r="P18" s="331">
        <v>233.33333333333337</v>
      </c>
      <c r="Q18" s="331" t="s">
        <v>22</v>
      </c>
      <c r="R18" s="357">
        <v>-66.666666666666671</v>
      </c>
      <c r="S18" s="336">
        <v>9.0909090909090793</v>
      </c>
      <c r="T18" s="336" t="s">
        <v>22</v>
      </c>
      <c r="U18" s="357" t="s">
        <v>22</v>
      </c>
      <c r="V18" s="336" t="s">
        <v>22</v>
      </c>
      <c r="W18" s="336">
        <v>34.513274336283189</v>
      </c>
      <c r="X18" s="336">
        <v>11.594202898550733</v>
      </c>
      <c r="Y18" s="335">
        <v>38.554216867469876</v>
      </c>
      <c r="Z18" s="83" t="s">
        <v>43</v>
      </c>
    </row>
    <row r="19" spans="1:26" s="219" customFormat="1" ht="33.75" customHeight="1">
      <c r="A19" s="83" t="s">
        <v>44</v>
      </c>
      <c r="B19" s="334">
        <v>1.816081057059904</v>
      </c>
      <c r="C19" s="336">
        <v>76.748971193415628</v>
      </c>
      <c r="D19" s="331">
        <v>93.187347931873489</v>
      </c>
      <c r="E19" s="331" t="s">
        <v>211</v>
      </c>
      <c r="F19" s="357">
        <v>-28.767123287671239</v>
      </c>
      <c r="G19" s="336">
        <v>2.941176470588232</v>
      </c>
      <c r="H19" s="331">
        <v>3.3707865168539399</v>
      </c>
      <c r="I19" s="331" t="s">
        <v>22</v>
      </c>
      <c r="J19" s="331">
        <v>1.7391304347825951</v>
      </c>
      <c r="K19" s="331">
        <v>-31.40495867768594</v>
      </c>
      <c r="L19" s="331">
        <v>-25.252525252525245</v>
      </c>
      <c r="M19" s="331" t="s">
        <v>22</v>
      </c>
      <c r="N19" s="331">
        <v>-35.664335664335667</v>
      </c>
      <c r="O19" s="331">
        <v>-66.666666666666671</v>
      </c>
      <c r="P19" s="331">
        <v>-66.666666666666671</v>
      </c>
      <c r="Q19" s="331" t="s">
        <v>22</v>
      </c>
      <c r="R19" s="357" t="s">
        <v>22</v>
      </c>
      <c r="S19" s="336">
        <v>-16.371681415929203</v>
      </c>
      <c r="T19" s="336">
        <v>0</v>
      </c>
      <c r="U19" s="357">
        <v>100</v>
      </c>
      <c r="V19" s="336">
        <v>50</v>
      </c>
      <c r="W19" s="336">
        <v>41.761363636363654</v>
      </c>
      <c r="X19" s="336">
        <v>-6.6666666666666714</v>
      </c>
      <c r="Y19" s="335">
        <v>0.70093457943924875</v>
      </c>
      <c r="Z19" s="83" t="s">
        <v>44</v>
      </c>
    </row>
    <row r="20" spans="1:26" s="219" customFormat="1" ht="33.75" customHeight="1">
      <c r="A20" s="83" t="s">
        <v>45</v>
      </c>
      <c r="B20" s="334">
        <v>1.4985511411260433</v>
      </c>
      <c r="C20" s="336">
        <v>15.160349854227405</v>
      </c>
      <c r="D20" s="331">
        <v>19.723183391003445</v>
      </c>
      <c r="E20" s="331">
        <v>6.6666666666666714</v>
      </c>
      <c r="F20" s="357">
        <v>-15.384615384615387</v>
      </c>
      <c r="G20" s="336">
        <v>2.1897810218978151</v>
      </c>
      <c r="H20" s="331">
        <v>19.512195121951208</v>
      </c>
      <c r="I20" s="331">
        <v>0</v>
      </c>
      <c r="J20" s="331">
        <v>-24.528301886792448</v>
      </c>
      <c r="K20" s="331">
        <v>-75.568181818181813</v>
      </c>
      <c r="L20" s="331">
        <v>-70.769230769230774</v>
      </c>
      <c r="M20" s="331" t="s">
        <v>22</v>
      </c>
      <c r="N20" s="331">
        <v>-77.777777777777771</v>
      </c>
      <c r="O20" s="331" t="s">
        <v>22</v>
      </c>
      <c r="P20" s="331" t="s">
        <v>22</v>
      </c>
      <c r="Q20" s="331" t="s">
        <v>22</v>
      </c>
      <c r="R20" s="357" t="s">
        <v>22</v>
      </c>
      <c r="S20" s="336">
        <v>-42.088607594936711</v>
      </c>
      <c r="T20" s="336" t="s">
        <v>22</v>
      </c>
      <c r="U20" s="357" t="s">
        <v>22</v>
      </c>
      <c r="V20" s="336" t="s">
        <v>22</v>
      </c>
      <c r="W20" s="336">
        <v>46.866485013623986</v>
      </c>
      <c r="X20" s="336">
        <v>-7.5</v>
      </c>
      <c r="Y20" s="335" t="s">
        <v>211</v>
      </c>
      <c r="Z20" s="83" t="s">
        <v>45</v>
      </c>
    </row>
    <row r="21" spans="1:26" s="219" customFormat="1" ht="33.75" customHeight="1">
      <c r="A21" s="83" t="s">
        <v>46</v>
      </c>
      <c r="B21" s="334">
        <v>1.3546500919616022</v>
      </c>
      <c r="C21" s="336">
        <v>-3.143665513989319</v>
      </c>
      <c r="D21" s="331">
        <v>4.1305245766212408</v>
      </c>
      <c r="E21" s="331">
        <v>-15.950920245398777</v>
      </c>
      <c r="F21" s="357">
        <v>-29.145728643216088</v>
      </c>
      <c r="G21" s="336">
        <v>-34.302325581395351</v>
      </c>
      <c r="H21" s="331">
        <v>-13.223140495867767</v>
      </c>
      <c r="I21" s="331">
        <v>14.285714285714278</v>
      </c>
      <c r="J21" s="331">
        <v>-53.789279112754159</v>
      </c>
      <c r="K21" s="331">
        <v>-14.749661705006773</v>
      </c>
      <c r="L21" s="331">
        <v>-14.336917562724011</v>
      </c>
      <c r="M21" s="331">
        <v>-20.833333333333343</v>
      </c>
      <c r="N21" s="331">
        <v>-14.678899082568805</v>
      </c>
      <c r="O21" s="331">
        <v>-83.333333333333343</v>
      </c>
      <c r="P21" s="331" t="s">
        <v>22</v>
      </c>
      <c r="Q21" s="331" t="s">
        <v>22</v>
      </c>
      <c r="R21" s="357" t="s">
        <v>22</v>
      </c>
      <c r="S21" s="336">
        <v>-26.336522228474962</v>
      </c>
      <c r="T21" s="336">
        <v>300</v>
      </c>
      <c r="U21" s="357">
        <v>-33.333333333333343</v>
      </c>
      <c r="V21" s="336">
        <v>14.285714285714278</v>
      </c>
      <c r="W21" s="336">
        <v>43.983110485573519</v>
      </c>
      <c r="X21" s="336">
        <v>-26.484018264840188</v>
      </c>
      <c r="Y21" s="335">
        <v>11.990407673860901</v>
      </c>
      <c r="Z21" s="83" t="s">
        <v>46</v>
      </c>
    </row>
    <row r="22" spans="1:26" s="219" customFormat="1" ht="33.75" customHeight="1">
      <c r="A22" s="83" t="s">
        <v>47</v>
      </c>
      <c r="B22" s="334">
        <v>1.915230293566438</v>
      </c>
      <c r="C22" s="336">
        <v>41.21767241379311</v>
      </c>
      <c r="D22" s="331">
        <v>63.978494623655934</v>
      </c>
      <c r="E22" s="331">
        <v>-32.558139534883722</v>
      </c>
      <c r="F22" s="357">
        <v>-53.230769230769234</v>
      </c>
      <c r="G22" s="336">
        <v>-41.954887218045108</v>
      </c>
      <c r="H22" s="331">
        <v>3.3684210526315752</v>
      </c>
      <c r="I22" s="331">
        <v>266.66666666666663</v>
      </c>
      <c r="J22" s="331">
        <v>-68.309859154929569</v>
      </c>
      <c r="K22" s="331">
        <v>20.783132530120469</v>
      </c>
      <c r="L22" s="331">
        <v>3.2000000000000028</v>
      </c>
      <c r="M22" s="331">
        <v>100</v>
      </c>
      <c r="N22" s="331">
        <v>30.392156862745111</v>
      </c>
      <c r="O22" s="331">
        <v>0</v>
      </c>
      <c r="P22" s="331">
        <v>0</v>
      </c>
      <c r="Q22" s="331" t="s">
        <v>22</v>
      </c>
      <c r="R22" s="357" t="s">
        <v>22</v>
      </c>
      <c r="S22" s="336">
        <v>-29.387019230769226</v>
      </c>
      <c r="T22" s="336" t="s">
        <v>22</v>
      </c>
      <c r="U22" s="357">
        <v>-66.666666666666671</v>
      </c>
      <c r="V22" s="336">
        <v>-33.333333333333343</v>
      </c>
      <c r="W22" s="336">
        <v>35.566188197767133</v>
      </c>
      <c r="X22" s="336">
        <v>-29.050279329608941</v>
      </c>
      <c r="Y22" s="335">
        <v>16.386554621848745</v>
      </c>
      <c r="Z22" s="83" t="s">
        <v>47</v>
      </c>
    </row>
    <row r="23" spans="1:26" s="219" customFormat="1" ht="33.75" customHeight="1">
      <c r="A23" s="83" t="s">
        <v>48</v>
      </c>
      <c r="B23" s="334">
        <v>1.2269706707769217</v>
      </c>
      <c r="C23" s="336">
        <v>20.373395565927652</v>
      </c>
      <c r="D23" s="331">
        <v>25.355315520181932</v>
      </c>
      <c r="E23" s="331">
        <v>12.440191387559807</v>
      </c>
      <c r="F23" s="357">
        <v>-8.0645161290322562</v>
      </c>
      <c r="G23" s="336">
        <v>-6.5119083509194979</v>
      </c>
      <c r="H23" s="331">
        <v>41.526845637583875</v>
      </c>
      <c r="I23" s="331">
        <v>61.818181818181813</v>
      </c>
      <c r="J23" s="331">
        <v>-35.990338164251213</v>
      </c>
      <c r="K23" s="331">
        <v>0.45532157085941094</v>
      </c>
      <c r="L23" s="331">
        <v>-2.0592020592020646</v>
      </c>
      <c r="M23" s="331">
        <v>43.283582089552226</v>
      </c>
      <c r="N23" s="331">
        <v>-0.54764512595836834</v>
      </c>
      <c r="O23" s="331" t="s">
        <v>22</v>
      </c>
      <c r="P23" s="331" t="s">
        <v>22</v>
      </c>
      <c r="Q23" s="331" t="s">
        <v>22</v>
      </c>
      <c r="R23" s="357" t="s">
        <v>22</v>
      </c>
      <c r="S23" s="336">
        <v>-4.099329917225063</v>
      </c>
      <c r="T23" s="336">
        <v>0</v>
      </c>
      <c r="U23" s="357">
        <v>-34.782608695652172</v>
      </c>
      <c r="V23" s="336">
        <v>-23.529411764705884</v>
      </c>
      <c r="W23" s="336">
        <v>37.343671835917945</v>
      </c>
      <c r="X23" s="336">
        <v>10.903426791277255</v>
      </c>
      <c r="Y23" s="335">
        <v>-9.9866844207723062</v>
      </c>
      <c r="Z23" s="83" t="s">
        <v>48</v>
      </c>
    </row>
    <row r="24" spans="1:26" s="219" customFormat="1" ht="33.75" customHeight="1">
      <c r="A24" s="83" t="s">
        <v>49</v>
      </c>
      <c r="B24" s="334">
        <v>1.7444669753073754</v>
      </c>
      <c r="C24" s="336">
        <v>105.83867701653728</v>
      </c>
      <c r="D24" s="331">
        <v>129.68168664737493</v>
      </c>
      <c r="E24" s="331">
        <v>13.824884792626733</v>
      </c>
      <c r="F24" s="357">
        <v>-9.4801223241590264</v>
      </c>
      <c r="G24" s="336">
        <v>-14.966338684619373</v>
      </c>
      <c r="H24" s="331">
        <v>12.702366127023666</v>
      </c>
      <c r="I24" s="331">
        <v>54.545454545454533</v>
      </c>
      <c r="J24" s="331">
        <v>-35.541629364368845</v>
      </c>
      <c r="K24" s="331">
        <v>-3.9179104477612015</v>
      </c>
      <c r="L24" s="331">
        <v>-23.004694835680752</v>
      </c>
      <c r="M24" s="331">
        <v>-18.518518518518519</v>
      </c>
      <c r="N24" s="331">
        <v>11.148648648648646</v>
      </c>
      <c r="O24" s="331">
        <v>-87.5</v>
      </c>
      <c r="P24" s="331">
        <v>-85.714285714285722</v>
      </c>
      <c r="Q24" s="331" t="s">
        <v>22</v>
      </c>
      <c r="R24" s="357" t="s">
        <v>22</v>
      </c>
      <c r="S24" s="336">
        <v>-12.808080808080817</v>
      </c>
      <c r="T24" s="336">
        <v>-40</v>
      </c>
      <c r="U24" s="357">
        <v>60</v>
      </c>
      <c r="V24" s="336">
        <v>10.000000000000014</v>
      </c>
      <c r="W24" s="336">
        <v>25.624716038164479</v>
      </c>
      <c r="X24" s="336">
        <v>-11.864406779661024</v>
      </c>
      <c r="Y24" s="335">
        <v>29.708222811671078</v>
      </c>
      <c r="Z24" s="83" t="s">
        <v>49</v>
      </c>
    </row>
    <row r="25" spans="1:26" s="219" customFormat="1" ht="33.75" customHeight="1">
      <c r="A25" s="83" t="s">
        <v>50</v>
      </c>
      <c r="B25" s="334">
        <v>0.31454821396938826</v>
      </c>
      <c r="C25" s="336">
        <v>-18.421052631578945</v>
      </c>
      <c r="D25" s="331">
        <v>-12.74131274131274</v>
      </c>
      <c r="E25" s="331">
        <v>150</v>
      </c>
      <c r="F25" s="357">
        <v>-45.569620253164558</v>
      </c>
      <c r="G25" s="336">
        <v>-40.550458715596328</v>
      </c>
      <c r="H25" s="331">
        <v>-30.258302583025838</v>
      </c>
      <c r="I25" s="331">
        <v>-62.5</v>
      </c>
      <c r="J25" s="331">
        <v>-50.375939849624061</v>
      </c>
      <c r="K25" s="331">
        <v>-28.436018957345979</v>
      </c>
      <c r="L25" s="331">
        <v>11.111111111111114</v>
      </c>
      <c r="M25" s="331" t="s">
        <v>22</v>
      </c>
      <c r="N25" s="331">
        <v>-42.038216560509554</v>
      </c>
      <c r="O25" s="331" t="s">
        <v>22</v>
      </c>
      <c r="P25" s="331" t="s">
        <v>22</v>
      </c>
      <c r="Q25" s="331" t="s">
        <v>22</v>
      </c>
      <c r="R25" s="357" t="s">
        <v>22</v>
      </c>
      <c r="S25" s="336">
        <v>-37.582128777923785</v>
      </c>
      <c r="T25" s="336">
        <v>0</v>
      </c>
      <c r="U25" s="357" t="s">
        <v>22</v>
      </c>
      <c r="V25" s="336">
        <v>100</v>
      </c>
      <c r="W25" s="336">
        <v>74.47552447552448</v>
      </c>
      <c r="X25" s="336">
        <v>-12.7659574468085</v>
      </c>
      <c r="Y25" s="335">
        <v>-38.521400778210115</v>
      </c>
      <c r="Z25" s="83" t="s">
        <v>50</v>
      </c>
    </row>
    <row r="26" spans="1:26" s="219" customFormat="1" ht="33.75" customHeight="1">
      <c r="A26" s="83" t="s">
        <v>51</v>
      </c>
      <c r="B26" s="334">
        <v>1.5872283060331256</v>
      </c>
      <c r="C26" s="336">
        <v>110.27397260273975</v>
      </c>
      <c r="D26" s="331">
        <v>140.49586776859508</v>
      </c>
      <c r="E26" s="331">
        <v>133.33333333333334</v>
      </c>
      <c r="F26" s="357">
        <v>-46.808510638297875</v>
      </c>
      <c r="G26" s="336">
        <v>2.816901408450704</v>
      </c>
      <c r="H26" s="331">
        <v>2.3809523809523796</v>
      </c>
      <c r="I26" s="331">
        <v>200</v>
      </c>
      <c r="J26" s="331">
        <v>-3.5714285714285694</v>
      </c>
      <c r="K26" s="331">
        <v>-60</v>
      </c>
      <c r="L26" s="331">
        <v>-50</v>
      </c>
      <c r="M26" s="331" t="s">
        <v>22</v>
      </c>
      <c r="N26" s="331">
        <v>-65</v>
      </c>
      <c r="O26" s="331" t="s">
        <v>22</v>
      </c>
      <c r="P26" s="331" t="s">
        <v>22</v>
      </c>
      <c r="Q26" s="331" t="s">
        <v>22</v>
      </c>
      <c r="R26" s="357" t="s">
        <v>22</v>
      </c>
      <c r="S26" s="336">
        <v>-15.841584158415841</v>
      </c>
      <c r="T26" s="336" t="s">
        <v>22</v>
      </c>
      <c r="U26" s="357">
        <v>-66.666666666666671</v>
      </c>
      <c r="V26" s="336">
        <v>-66.666666666666671</v>
      </c>
      <c r="W26" s="336">
        <v>88.888888888888886</v>
      </c>
      <c r="X26" s="336">
        <v>-33.333333333333343</v>
      </c>
      <c r="Y26" s="335">
        <v>-39.097744360902254</v>
      </c>
      <c r="Z26" s="83" t="s">
        <v>51</v>
      </c>
    </row>
    <row r="27" spans="1:26" s="219" customFormat="1" ht="33.75" customHeight="1">
      <c r="A27" s="83" t="s">
        <v>52</v>
      </c>
      <c r="B27" s="334">
        <v>1.2446347828580713</v>
      </c>
      <c r="C27" s="336">
        <v>27.58620689655173</v>
      </c>
      <c r="D27" s="331">
        <v>23.57414448669202</v>
      </c>
      <c r="E27" s="331" t="s">
        <v>22</v>
      </c>
      <c r="F27" s="357">
        <v>51.851851851851848</v>
      </c>
      <c r="G27" s="336">
        <v>-40.336134453781511</v>
      </c>
      <c r="H27" s="331">
        <v>-56.790123456790127</v>
      </c>
      <c r="I27" s="331">
        <v>-25</v>
      </c>
      <c r="J27" s="331">
        <v>-2.941176470588232</v>
      </c>
      <c r="K27" s="331">
        <v>-2.7777777777777857</v>
      </c>
      <c r="L27" s="331">
        <v>0</v>
      </c>
      <c r="M27" s="331" t="s">
        <v>22</v>
      </c>
      <c r="N27" s="331">
        <v>-4.5454545454545467</v>
      </c>
      <c r="O27" s="331" t="s">
        <v>22</v>
      </c>
      <c r="P27" s="331" t="s">
        <v>22</v>
      </c>
      <c r="Q27" s="331" t="s">
        <v>22</v>
      </c>
      <c r="R27" s="357" t="s">
        <v>22</v>
      </c>
      <c r="S27" s="336">
        <v>-30.322580645161295</v>
      </c>
      <c r="T27" s="336" t="s">
        <v>22</v>
      </c>
      <c r="U27" s="357" t="s">
        <v>22</v>
      </c>
      <c r="V27" s="336">
        <v>-50</v>
      </c>
      <c r="W27" s="336">
        <v>75.833333333333343</v>
      </c>
      <c r="X27" s="336">
        <v>-7.4074074074074048</v>
      </c>
      <c r="Y27" s="335">
        <v>-14.925373134328353</v>
      </c>
      <c r="Z27" s="83" t="s">
        <v>52</v>
      </c>
    </row>
    <row r="28" spans="1:26" s="219" customFormat="1" ht="33.75" customHeight="1">
      <c r="A28" s="83" t="s">
        <v>53</v>
      </c>
      <c r="B28" s="334">
        <v>3.0663373827639901</v>
      </c>
      <c r="C28" s="336">
        <v>289.0151515151515</v>
      </c>
      <c r="D28" s="331">
        <v>334.09090909090907</v>
      </c>
      <c r="E28" s="331" t="s">
        <v>211</v>
      </c>
      <c r="F28" s="357">
        <v>4.6511627906976827</v>
      </c>
      <c r="G28" s="336">
        <v>8.6538461538461462</v>
      </c>
      <c r="H28" s="331">
        <v>-5</v>
      </c>
      <c r="I28" s="331" t="s">
        <v>22</v>
      </c>
      <c r="J28" s="331">
        <v>18.181818181818187</v>
      </c>
      <c r="K28" s="331">
        <v>-62.162162162162161</v>
      </c>
      <c r="L28" s="331">
        <v>-70.731707317073173</v>
      </c>
      <c r="M28" s="331" t="s">
        <v>22</v>
      </c>
      <c r="N28" s="331">
        <v>-50</v>
      </c>
      <c r="O28" s="331" t="s">
        <v>22</v>
      </c>
      <c r="P28" s="331" t="s">
        <v>22</v>
      </c>
      <c r="Q28" s="331" t="s">
        <v>22</v>
      </c>
      <c r="R28" s="357" t="s">
        <v>22</v>
      </c>
      <c r="S28" s="336">
        <v>-21.666666666666671</v>
      </c>
      <c r="T28" s="336" t="s">
        <v>22</v>
      </c>
      <c r="U28" s="357" t="s">
        <v>22</v>
      </c>
      <c r="V28" s="336" t="s">
        <v>22</v>
      </c>
      <c r="W28" s="336">
        <v>71.276595744680861</v>
      </c>
      <c r="X28" s="336">
        <v>30.769230769230774</v>
      </c>
      <c r="Y28" s="335">
        <v>257.14285714285717</v>
      </c>
      <c r="Z28" s="83" t="s">
        <v>53</v>
      </c>
    </row>
    <row r="29" spans="1:26" s="219" customFormat="1" ht="33.75" customHeight="1">
      <c r="A29" s="83" t="s">
        <v>54</v>
      </c>
      <c r="B29" s="334">
        <v>1.085017119160625E-2</v>
      </c>
      <c r="C29" s="336">
        <v>-11.111111111111114</v>
      </c>
      <c r="D29" s="331">
        <v>0.90090090090089348</v>
      </c>
      <c r="E29" s="331">
        <v>-70.588235294117652</v>
      </c>
      <c r="F29" s="357">
        <v>-44.897959183673478</v>
      </c>
      <c r="G29" s="336">
        <v>6.1224489795918373</v>
      </c>
      <c r="H29" s="331">
        <v>88.235294117647044</v>
      </c>
      <c r="I29" s="331">
        <v>-25</v>
      </c>
      <c r="J29" s="331">
        <v>-39.285714285714292</v>
      </c>
      <c r="K29" s="331">
        <v>-24.444444444444443</v>
      </c>
      <c r="L29" s="331">
        <v>-20</v>
      </c>
      <c r="M29" s="331">
        <v>0</v>
      </c>
      <c r="N29" s="331">
        <v>-30.434782608695656</v>
      </c>
      <c r="O29" s="331" t="s">
        <v>22</v>
      </c>
      <c r="P29" s="331" t="s">
        <v>22</v>
      </c>
      <c r="Q29" s="331" t="s">
        <v>22</v>
      </c>
      <c r="R29" s="357" t="s">
        <v>22</v>
      </c>
      <c r="S29" s="336">
        <v>-8.5106382978723474</v>
      </c>
      <c r="T29" s="336" t="s">
        <v>22</v>
      </c>
      <c r="U29" s="357" t="s">
        <v>22</v>
      </c>
      <c r="V29" s="336" t="s">
        <v>22</v>
      </c>
      <c r="W29" s="336">
        <v>24.731182795698928</v>
      </c>
      <c r="X29" s="336">
        <v>120.00000000000003</v>
      </c>
      <c r="Y29" s="335">
        <v>-79.545454545454547</v>
      </c>
      <c r="Z29" s="83" t="s">
        <v>54</v>
      </c>
    </row>
    <row r="30" spans="1:26" s="219" customFormat="1" ht="33.75" customHeight="1">
      <c r="A30" s="83" t="s">
        <v>55</v>
      </c>
      <c r="B30" s="334">
        <v>1.8347346436030705</v>
      </c>
      <c r="C30" s="336">
        <v>-16.927899686520377</v>
      </c>
      <c r="D30" s="331">
        <v>-19.42307692307692</v>
      </c>
      <c r="E30" s="331">
        <v>14.81481481481481</v>
      </c>
      <c r="F30" s="357">
        <v>-12.087912087912088</v>
      </c>
      <c r="G30" s="336">
        <v>-6.9879518072289244</v>
      </c>
      <c r="H30" s="331">
        <v>8.2125603864734273</v>
      </c>
      <c r="I30" s="331">
        <v>-65</v>
      </c>
      <c r="J30" s="331">
        <v>-11.904761904761912</v>
      </c>
      <c r="K30" s="331">
        <v>24.827586206896555</v>
      </c>
      <c r="L30" s="331">
        <v>11.111111111111114</v>
      </c>
      <c r="M30" s="331">
        <v>-29.411764705882348</v>
      </c>
      <c r="N30" s="331">
        <v>52.307692307692292</v>
      </c>
      <c r="O30" s="331" t="s">
        <v>22</v>
      </c>
      <c r="P30" s="331" t="s">
        <v>22</v>
      </c>
      <c r="Q30" s="331" t="s">
        <v>22</v>
      </c>
      <c r="R30" s="357" t="s">
        <v>22</v>
      </c>
      <c r="S30" s="336">
        <v>1.25</v>
      </c>
      <c r="T30" s="336" t="s">
        <v>22</v>
      </c>
      <c r="U30" s="357">
        <v>0</v>
      </c>
      <c r="V30" s="336">
        <v>200</v>
      </c>
      <c r="W30" s="336">
        <v>-1.5999999999999943</v>
      </c>
      <c r="X30" s="336">
        <v>-10</v>
      </c>
      <c r="Y30" s="335">
        <v>-5.9701492537313356</v>
      </c>
      <c r="Z30" s="83" t="s">
        <v>55</v>
      </c>
    </row>
    <row r="31" spans="1:26" s="219" customFormat="1" ht="33.75" customHeight="1">
      <c r="A31" s="83" t="s">
        <v>56</v>
      </c>
      <c r="B31" s="334">
        <v>2.0877264868430387</v>
      </c>
      <c r="C31" s="336">
        <v>30.983302411873836</v>
      </c>
      <c r="D31" s="331">
        <v>39.646464646464636</v>
      </c>
      <c r="E31" s="331" t="s">
        <v>211</v>
      </c>
      <c r="F31" s="357">
        <v>-18.840579710144922</v>
      </c>
      <c r="G31" s="336">
        <v>-19.634703196347033</v>
      </c>
      <c r="H31" s="331">
        <v>21.249999999999986</v>
      </c>
      <c r="I31" s="331">
        <v>-75</v>
      </c>
      <c r="J31" s="331">
        <v>-42.222222222222229</v>
      </c>
      <c r="K31" s="331">
        <v>-4.9382716049382651</v>
      </c>
      <c r="L31" s="331">
        <v>105.88235294117646</v>
      </c>
      <c r="M31" s="331">
        <v>33.333333333333314</v>
      </c>
      <c r="N31" s="331">
        <v>-36</v>
      </c>
      <c r="O31" s="331" t="s">
        <v>22</v>
      </c>
      <c r="P31" s="331" t="s">
        <v>22</v>
      </c>
      <c r="Q31" s="331" t="s">
        <v>22</v>
      </c>
      <c r="R31" s="357" t="s">
        <v>22</v>
      </c>
      <c r="S31" s="336">
        <v>-13.612565445026178</v>
      </c>
      <c r="T31" s="336">
        <v>0</v>
      </c>
      <c r="U31" s="357">
        <v>-66.666666666666671</v>
      </c>
      <c r="V31" s="336">
        <v>-50</v>
      </c>
      <c r="W31" s="336">
        <v>91.221374045801525</v>
      </c>
      <c r="X31" s="336">
        <v>38.235294117647044</v>
      </c>
      <c r="Y31" s="335">
        <v>82.608695652173907</v>
      </c>
      <c r="Z31" s="83" t="s">
        <v>56</v>
      </c>
    </row>
    <row r="32" spans="1:26" s="219" customFormat="1" ht="33.75" customHeight="1">
      <c r="A32" s="83" t="s">
        <v>57</v>
      </c>
      <c r="B32" s="334">
        <v>1.6381028424411284</v>
      </c>
      <c r="C32" s="336">
        <v>20.626349892008648</v>
      </c>
      <c r="D32" s="331">
        <v>11.475409836065566</v>
      </c>
      <c r="E32" s="331">
        <v>116.66666666666666</v>
      </c>
      <c r="F32" s="357">
        <v>59.793814432989706</v>
      </c>
      <c r="G32" s="336">
        <v>-25.615763546798036</v>
      </c>
      <c r="H32" s="331">
        <v>8.4269662921348356</v>
      </c>
      <c r="I32" s="331">
        <v>-50</v>
      </c>
      <c r="J32" s="331">
        <v>-52.252252252252248</v>
      </c>
      <c r="K32" s="331">
        <v>6.6433566433566398</v>
      </c>
      <c r="L32" s="331">
        <v>-26.126126126126124</v>
      </c>
      <c r="M32" s="331">
        <v>25</v>
      </c>
      <c r="N32" s="331">
        <v>27.544910179640709</v>
      </c>
      <c r="O32" s="331">
        <v>-60</v>
      </c>
      <c r="P32" s="331">
        <v>-33.333333333333343</v>
      </c>
      <c r="Q32" s="331" t="s">
        <v>22</v>
      </c>
      <c r="R32" s="357" t="s">
        <v>22</v>
      </c>
      <c r="S32" s="336">
        <v>-12.625538020086083</v>
      </c>
      <c r="T32" s="336">
        <v>100</v>
      </c>
      <c r="U32" s="357">
        <v>0</v>
      </c>
      <c r="V32" s="336">
        <v>25</v>
      </c>
      <c r="W32" s="336">
        <v>118.40148698884758</v>
      </c>
      <c r="X32" s="336">
        <v>4.0540540540540633</v>
      </c>
      <c r="Y32" s="335">
        <v>-31.034482758620683</v>
      </c>
      <c r="Z32" s="83" t="s">
        <v>57</v>
      </c>
    </row>
    <row r="33" spans="1:26" s="219" customFormat="1" ht="33.75" customHeight="1">
      <c r="A33" s="83" t="s">
        <v>58</v>
      </c>
      <c r="B33" s="334">
        <v>3.2934341575992363</v>
      </c>
      <c r="C33" s="336">
        <v>29.206963249516434</v>
      </c>
      <c r="D33" s="331">
        <v>31.025056947608192</v>
      </c>
      <c r="E33" s="331">
        <v>125</v>
      </c>
      <c r="F33" s="357">
        <v>6.857142857142847</v>
      </c>
      <c r="G33" s="336">
        <v>-11.988716502115665</v>
      </c>
      <c r="H33" s="331">
        <v>20.346320346320354</v>
      </c>
      <c r="I33" s="331">
        <v>20</v>
      </c>
      <c r="J33" s="331">
        <v>-27.865404837013671</v>
      </c>
      <c r="K33" s="331">
        <v>11.926605504587144</v>
      </c>
      <c r="L33" s="331">
        <v>40.963855421686759</v>
      </c>
      <c r="M33" s="331">
        <v>-17.241379310344826</v>
      </c>
      <c r="N33" s="331">
        <v>-1.2371134020618513</v>
      </c>
      <c r="O33" s="331">
        <v>-50</v>
      </c>
      <c r="P33" s="331">
        <v>-42.857142857142861</v>
      </c>
      <c r="Q33" s="331" t="s">
        <v>22</v>
      </c>
      <c r="R33" s="357">
        <v>-66.666666666666671</v>
      </c>
      <c r="S33" s="336">
        <v>-3.8338658146964946</v>
      </c>
      <c r="T33" s="336">
        <v>-16.666666666666657</v>
      </c>
      <c r="U33" s="357">
        <v>-14.285714285714292</v>
      </c>
      <c r="V33" s="336">
        <v>-15.384615384615387</v>
      </c>
      <c r="W33" s="336">
        <v>43.731117824773406</v>
      </c>
      <c r="X33" s="336">
        <v>-5.6179775280898951</v>
      </c>
      <c r="Y33" s="335">
        <v>-4.8433048433048356</v>
      </c>
      <c r="Z33" s="83" t="s">
        <v>58</v>
      </c>
    </row>
    <row r="34" spans="1:26" s="219" customFormat="1" ht="33.75" customHeight="1">
      <c r="A34" s="83" t="s">
        <v>59</v>
      </c>
      <c r="B34" s="334">
        <v>2.6111935202844307</v>
      </c>
      <c r="C34" s="336">
        <v>-12.204724409448815</v>
      </c>
      <c r="D34" s="331">
        <v>-7.8125</v>
      </c>
      <c r="E34" s="331">
        <v>28.571428571428584</v>
      </c>
      <c r="F34" s="357">
        <v>-32.727272727272734</v>
      </c>
      <c r="G34" s="336">
        <v>7.6363636363636402</v>
      </c>
      <c r="H34" s="331">
        <v>35.13513513513513</v>
      </c>
      <c r="I34" s="331">
        <v>66.666666666666686</v>
      </c>
      <c r="J34" s="331">
        <v>-26.612903225806448</v>
      </c>
      <c r="K34" s="331">
        <v>-30.693069306930695</v>
      </c>
      <c r="L34" s="331">
        <v>-46.511627906976749</v>
      </c>
      <c r="M34" s="331">
        <v>-66.666666666666671</v>
      </c>
      <c r="N34" s="331">
        <v>-16.363636363636374</v>
      </c>
      <c r="O34" s="331">
        <v>-33.333333333333343</v>
      </c>
      <c r="P34" s="331">
        <v>100</v>
      </c>
      <c r="Q34" s="331" t="s">
        <v>22</v>
      </c>
      <c r="R34" s="357" t="s">
        <v>22</v>
      </c>
      <c r="S34" s="336">
        <v>-2.9023746701846989</v>
      </c>
      <c r="T34" s="336" t="s">
        <v>22</v>
      </c>
      <c r="U34" s="357" t="s">
        <v>22</v>
      </c>
      <c r="V34" s="336" t="s">
        <v>22</v>
      </c>
      <c r="W34" s="336">
        <v>80.512820512820525</v>
      </c>
      <c r="X34" s="336">
        <v>30.434782608695656</v>
      </c>
      <c r="Y34" s="335">
        <v>-46.666666666666664</v>
      </c>
      <c r="Z34" s="83" t="s">
        <v>59</v>
      </c>
    </row>
    <row r="35" spans="1:26" s="219" customFormat="1" ht="33.75" customHeight="1">
      <c r="A35" s="83" t="s">
        <v>60</v>
      </c>
      <c r="B35" s="334">
        <v>2.0220229974663937</v>
      </c>
      <c r="C35" s="336">
        <v>28.94736842105263</v>
      </c>
      <c r="D35" s="331">
        <v>41.973490427098682</v>
      </c>
      <c r="E35" s="331">
        <v>45.454545454545467</v>
      </c>
      <c r="F35" s="357">
        <v>-32.876712328767127</v>
      </c>
      <c r="G35" s="336">
        <v>-8.6666666666666714</v>
      </c>
      <c r="H35" s="331">
        <v>31.16883116883119</v>
      </c>
      <c r="I35" s="331" t="s">
        <v>22</v>
      </c>
      <c r="J35" s="331">
        <v>-50.684931506849317</v>
      </c>
      <c r="K35" s="331">
        <v>-9.0909090909090935</v>
      </c>
      <c r="L35" s="331">
        <v>-36.363636363636367</v>
      </c>
      <c r="M35" s="331" t="s">
        <v>22</v>
      </c>
      <c r="N35" s="331">
        <v>44.444444444444429</v>
      </c>
      <c r="O35" s="331" t="s">
        <v>22</v>
      </c>
      <c r="P35" s="331" t="s">
        <v>22</v>
      </c>
      <c r="Q35" s="331" t="s">
        <v>22</v>
      </c>
      <c r="R35" s="357" t="s">
        <v>22</v>
      </c>
      <c r="S35" s="336">
        <v>-8.7209302325581461</v>
      </c>
      <c r="T35" s="336" t="s">
        <v>22</v>
      </c>
      <c r="U35" s="357" t="s">
        <v>22</v>
      </c>
      <c r="V35" s="336" t="s">
        <v>22</v>
      </c>
      <c r="W35" s="336">
        <v>71.823204419889493</v>
      </c>
      <c r="X35" s="336">
        <v>-39.726027397260275</v>
      </c>
      <c r="Y35" s="335">
        <v>-24.390243902439025</v>
      </c>
      <c r="Z35" s="83" t="s">
        <v>60</v>
      </c>
    </row>
    <row r="36" spans="1:26" s="219" customFormat="1" ht="33.75" customHeight="1">
      <c r="A36" s="83" t="s">
        <v>61</v>
      </c>
      <c r="B36" s="334">
        <v>1.5111591871452106</v>
      </c>
      <c r="C36" s="336">
        <v>63.699825479930183</v>
      </c>
      <c r="D36" s="331">
        <v>76.71517671517671</v>
      </c>
      <c r="E36" s="331">
        <v>150</v>
      </c>
      <c r="F36" s="357">
        <v>-27.5</v>
      </c>
      <c r="G36" s="336">
        <v>-12.804878048780495</v>
      </c>
      <c r="H36" s="331">
        <v>2.3622047244094517</v>
      </c>
      <c r="I36" s="331">
        <v>-33.333333333333343</v>
      </c>
      <c r="J36" s="331">
        <v>-28.879310344827587</v>
      </c>
      <c r="K36" s="331">
        <v>-15.65217391304347</v>
      </c>
      <c r="L36" s="331">
        <v>-33.07692307692308</v>
      </c>
      <c r="M36" s="331">
        <v>-50</v>
      </c>
      <c r="N36" s="331">
        <v>8.1632653061224545</v>
      </c>
      <c r="O36" s="331" t="s">
        <v>22</v>
      </c>
      <c r="P36" s="331" t="s">
        <v>22</v>
      </c>
      <c r="Q36" s="331" t="s">
        <v>22</v>
      </c>
      <c r="R36" s="357" t="s">
        <v>22</v>
      </c>
      <c r="S36" s="336">
        <v>-13.711911357340725</v>
      </c>
      <c r="T36" s="336">
        <v>0</v>
      </c>
      <c r="U36" s="357">
        <v>0</v>
      </c>
      <c r="V36" s="336">
        <v>0</v>
      </c>
      <c r="W36" s="336">
        <v>75.74626865671641</v>
      </c>
      <c r="X36" s="336">
        <v>7.3684210526315752</v>
      </c>
      <c r="Y36" s="335">
        <v>19.780219780219781</v>
      </c>
      <c r="Z36" s="83" t="s">
        <v>61</v>
      </c>
    </row>
    <row r="37" spans="1:26" s="219" customFormat="1" ht="33.75" customHeight="1">
      <c r="A37" s="83" t="s">
        <v>62</v>
      </c>
      <c r="B37" s="334">
        <v>3.9803322098727563</v>
      </c>
      <c r="C37" s="336">
        <v>51.314193287505049</v>
      </c>
      <c r="D37" s="331">
        <v>58.75706214689265</v>
      </c>
      <c r="E37" s="331">
        <v>134.61538461538461</v>
      </c>
      <c r="F37" s="357">
        <v>18</v>
      </c>
      <c r="G37" s="336">
        <v>-34.532577903682721</v>
      </c>
      <c r="H37" s="331">
        <v>-4.7650562541363399</v>
      </c>
      <c r="I37" s="331">
        <v>-3.8461538461538396</v>
      </c>
      <c r="J37" s="331">
        <v>-57.501254390366277</v>
      </c>
      <c r="K37" s="331">
        <v>-19.701810436634716</v>
      </c>
      <c r="L37" s="331">
        <v>-21.680216802168019</v>
      </c>
      <c r="M37" s="331">
        <v>157.14285714285717</v>
      </c>
      <c r="N37" s="331">
        <v>-20.603907637655411</v>
      </c>
      <c r="O37" s="331">
        <v>0</v>
      </c>
      <c r="P37" s="331">
        <v>0</v>
      </c>
      <c r="Q37" s="331" t="s">
        <v>22</v>
      </c>
      <c r="R37" s="357" t="s">
        <v>22</v>
      </c>
      <c r="S37" s="336">
        <v>-31.353282715497983</v>
      </c>
      <c r="T37" s="336">
        <v>-55.555555555555557</v>
      </c>
      <c r="U37" s="357">
        <v>-37.5</v>
      </c>
      <c r="V37" s="336">
        <v>-47.058823529411761</v>
      </c>
      <c r="W37" s="336">
        <v>16.843546730571717</v>
      </c>
      <c r="X37" s="336">
        <v>-1.9047619047619122</v>
      </c>
      <c r="Y37" s="335">
        <v>-28.594507269789986</v>
      </c>
      <c r="Z37" s="83" t="s">
        <v>62</v>
      </c>
    </row>
    <row r="38" spans="1:26" s="219" customFormat="1" ht="33.75" customHeight="1">
      <c r="A38" s="83" t="s">
        <v>63</v>
      </c>
      <c r="B38" s="334">
        <v>3.1690300939140315</v>
      </c>
      <c r="C38" s="336">
        <v>4.964921748515934</v>
      </c>
      <c r="D38" s="331">
        <v>13.449477351916372</v>
      </c>
      <c r="E38" s="331">
        <v>123.80952380952382</v>
      </c>
      <c r="F38" s="357">
        <v>-31.989924433249371</v>
      </c>
      <c r="G38" s="336">
        <v>-15.897435897435898</v>
      </c>
      <c r="H38" s="331">
        <v>8.1927710843373518</v>
      </c>
      <c r="I38" s="331">
        <v>-69.444444444444443</v>
      </c>
      <c r="J38" s="331">
        <v>-31.297709923664115</v>
      </c>
      <c r="K38" s="331">
        <v>-21.326164874551964</v>
      </c>
      <c r="L38" s="331">
        <v>-23.115577889447238</v>
      </c>
      <c r="M38" s="331">
        <v>-94.444444444444443</v>
      </c>
      <c r="N38" s="331">
        <v>-12.074303405572749</v>
      </c>
      <c r="O38" s="331">
        <v>-84</v>
      </c>
      <c r="P38" s="331">
        <v>-40</v>
      </c>
      <c r="Q38" s="331" t="s">
        <v>22</v>
      </c>
      <c r="R38" s="357">
        <v>-95</v>
      </c>
      <c r="S38" s="336">
        <v>-18.934531450577666</v>
      </c>
      <c r="T38" s="336">
        <v>0</v>
      </c>
      <c r="U38" s="357">
        <v>0</v>
      </c>
      <c r="V38" s="336">
        <v>0</v>
      </c>
      <c r="W38" s="336">
        <v>46.031746031746025</v>
      </c>
      <c r="X38" s="336">
        <v>132.05128205128207</v>
      </c>
      <c r="Y38" s="335">
        <v>-35.123966942148769</v>
      </c>
      <c r="Z38" s="83" t="s">
        <v>63</v>
      </c>
    </row>
    <row r="39" spans="1:26" s="219" customFormat="1" ht="33.75" customHeight="1">
      <c r="A39" s="83" t="s">
        <v>64</v>
      </c>
      <c r="B39" s="334">
        <v>2.6778027283942833</v>
      </c>
      <c r="C39" s="336">
        <v>18.628719275549813</v>
      </c>
      <c r="D39" s="331">
        <v>23.856209150326805</v>
      </c>
      <c r="E39" s="331">
        <v>0</v>
      </c>
      <c r="F39" s="357">
        <v>-1.2578616352201237</v>
      </c>
      <c r="G39" s="336">
        <v>-3.3333333333333286</v>
      </c>
      <c r="H39" s="331">
        <v>-8.3333333333333428</v>
      </c>
      <c r="I39" s="331">
        <v>400</v>
      </c>
      <c r="J39" s="331">
        <v>-7.3170731707317032</v>
      </c>
      <c r="K39" s="331">
        <v>-33.82352941176471</v>
      </c>
      <c r="L39" s="331">
        <v>-57.142857142857146</v>
      </c>
      <c r="M39" s="331" t="s">
        <v>22</v>
      </c>
      <c r="N39" s="331">
        <v>-5.7142857142857224</v>
      </c>
      <c r="O39" s="331" t="s">
        <v>22</v>
      </c>
      <c r="P39" s="331" t="s">
        <v>22</v>
      </c>
      <c r="Q39" s="331" t="s">
        <v>22</v>
      </c>
      <c r="R39" s="357" t="s">
        <v>22</v>
      </c>
      <c r="S39" s="336">
        <v>-18.012422360248451</v>
      </c>
      <c r="T39" s="336" t="s">
        <v>22</v>
      </c>
      <c r="U39" s="357" t="s">
        <v>22</v>
      </c>
      <c r="V39" s="336" t="s">
        <v>22</v>
      </c>
      <c r="W39" s="336">
        <v>-2.4691358024691397</v>
      </c>
      <c r="X39" s="336">
        <v>-15.217391304347828</v>
      </c>
      <c r="Y39" s="335">
        <v>106.97674418604652</v>
      </c>
      <c r="Z39" s="83" t="s">
        <v>64</v>
      </c>
    </row>
    <row r="40" spans="1:26" s="219" customFormat="1" ht="33.75" customHeight="1">
      <c r="A40" s="83" t="s">
        <v>65</v>
      </c>
      <c r="B40" s="334">
        <v>-0.81909121539194985</v>
      </c>
      <c r="C40" s="336">
        <v>118.81188118811883</v>
      </c>
      <c r="D40" s="331">
        <v>164.70588235294116</v>
      </c>
      <c r="E40" s="331">
        <v>50</v>
      </c>
      <c r="F40" s="357">
        <v>-31.111111111111114</v>
      </c>
      <c r="G40" s="336">
        <v>-31.967213114754102</v>
      </c>
      <c r="H40" s="331">
        <v>-8.3333333333333428</v>
      </c>
      <c r="I40" s="331">
        <v>-75</v>
      </c>
      <c r="J40" s="331">
        <v>-65.217391304347828</v>
      </c>
      <c r="K40" s="331">
        <v>-68.367346938775512</v>
      </c>
      <c r="L40" s="331">
        <v>-67.741935483870975</v>
      </c>
      <c r="M40" s="331">
        <v>-66.666666666666671</v>
      </c>
      <c r="N40" s="331">
        <v>-68.852459016393439</v>
      </c>
      <c r="O40" s="331" t="s">
        <v>22</v>
      </c>
      <c r="P40" s="331" t="s">
        <v>22</v>
      </c>
      <c r="Q40" s="331" t="s">
        <v>22</v>
      </c>
      <c r="R40" s="357" t="s">
        <v>22</v>
      </c>
      <c r="S40" s="336">
        <v>9.5454545454545467</v>
      </c>
      <c r="T40" s="336" t="s">
        <v>22</v>
      </c>
      <c r="U40" s="357" t="s">
        <v>22</v>
      </c>
      <c r="V40" s="336">
        <v>0</v>
      </c>
      <c r="W40" s="336">
        <v>2.6737967914438627</v>
      </c>
      <c r="X40" s="336">
        <v>-52</v>
      </c>
      <c r="Y40" s="335">
        <v>-57.575757575757578</v>
      </c>
      <c r="Z40" s="83" t="s">
        <v>65</v>
      </c>
    </row>
    <row r="41" spans="1:26" s="219" customFormat="1" ht="33.75" customHeight="1">
      <c r="A41" s="83" t="s">
        <v>66</v>
      </c>
      <c r="B41" s="334">
        <v>0.37904645564617567</v>
      </c>
      <c r="C41" s="336">
        <v>22.834645669291348</v>
      </c>
      <c r="D41" s="331">
        <v>16.36363636363636</v>
      </c>
      <c r="E41" s="331">
        <v>300</v>
      </c>
      <c r="F41" s="357">
        <v>50</v>
      </c>
      <c r="G41" s="336">
        <v>-37.333333333333329</v>
      </c>
      <c r="H41" s="331">
        <v>-28</v>
      </c>
      <c r="I41" s="331" t="s">
        <v>22</v>
      </c>
      <c r="J41" s="331">
        <v>-56</v>
      </c>
      <c r="K41" s="331">
        <v>8</v>
      </c>
      <c r="L41" s="331">
        <v>0</v>
      </c>
      <c r="M41" s="331" t="s">
        <v>22</v>
      </c>
      <c r="N41" s="331">
        <v>13.333333333333329</v>
      </c>
      <c r="O41" s="331" t="s">
        <v>22</v>
      </c>
      <c r="P41" s="331" t="s">
        <v>22</v>
      </c>
      <c r="Q41" s="331" t="s">
        <v>22</v>
      </c>
      <c r="R41" s="357" t="s">
        <v>22</v>
      </c>
      <c r="S41" s="336">
        <v>-26.732673267326732</v>
      </c>
      <c r="T41" s="336" t="s">
        <v>22</v>
      </c>
      <c r="U41" s="357" t="s">
        <v>22</v>
      </c>
      <c r="V41" s="336" t="s">
        <v>22</v>
      </c>
      <c r="W41" s="336">
        <v>8.1081081081081123</v>
      </c>
      <c r="X41" s="336">
        <v>-48.148148148148152</v>
      </c>
      <c r="Y41" s="335">
        <v>16.666666666666671</v>
      </c>
      <c r="Z41" s="83" t="s">
        <v>66</v>
      </c>
    </row>
    <row r="42" spans="1:26" s="219" customFormat="1" ht="33.75" customHeight="1">
      <c r="A42" s="83" t="s">
        <v>67</v>
      </c>
      <c r="B42" s="334">
        <v>3.6128541547824966E-2</v>
      </c>
      <c r="C42" s="336">
        <v>0.40000000000000568</v>
      </c>
      <c r="D42" s="331">
        <v>-0.93896713615023941</v>
      </c>
      <c r="E42" s="331">
        <v>57.142857142857139</v>
      </c>
      <c r="F42" s="357">
        <v>-3.3333333333333286</v>
      </c>
      <c r="G42" s="336">
        <v>-23.571428571428584</v>
      </c>
      <c r="H42" s="331">
        <v>-31.578947368421055</v>
      </c>
      <c r="I42" s="331" t="s">
        <v>211</v>
      </c>
      <c r="J42" s="331">
        <v>-72</v>
      </c>
      <c r="K42" s="331">
        <v>-20.370370370370367</v>
      </c>
      <c r="L42" s="331">
        <v>-18.181818181818173</v>
      </c>
      <c r="M42" s="331">
        <v>116.66666666666666</v>
      </c>
      <c r="N42" s="331">
        <v>-53.846153846153847</v>
      </c>
      <c r="O42" s="331" t="s">
        <v>22</v>
      </c>
      <c r="P42" s="331" t="s">
        <v>22</v>
      </c>
      <c r="Q42" s="331" t="s">
        <v>22</v>
      </c>
      <c r="R42" s="357" t="s">
        <v>22</v>
      </c>
      <c r="S42" s="336">
        <v>-23.076923076923066</v>
      </c>
      <c r="T42" s="336" t="s">
        <v>22</v>
      </c>
      <c r="U42" s="357" t="s">
        <v>22</v>
      </c>
      <c r="V42" s="336" t="s">
        <v>22</v>
      </c>
      <c r="W42" s="336">
        <v>42.465753424657521</v>
      </c>
      <c r="X42" s="336">
        <v>0</v>
      </c>
      <c r="Y42" s="335">
        <v>31.578947368421069</v>
      </c>
      <c r="Z42" s="83" t="s">
        <v>67</v>
      </c>
    </row>
    <row r="43" spans="1:26" s="219" customFormat="1" ht="33.75" customHeight="1">
      <c r="A43" s="83" t="s">
        <v>68</v>
      </c>
      <c r="B43" s="334">
        <v>1.5487240599193655</v>
      </c>
      <c r="C43" s="336">
        <v>179.19580419580421</v>
      </c>
      <c r="D43" s="331">
        <v>261.15107913669067</v>
      </c>
      <c r="E43" s="331">
        <v>433.33333333333326</v>
      </c>
      <c r="F43" s="357">
        <v>-50.65789473684211</v>
      </c>
      <c r="G43" s="336">
        <v>-2.525252525252526</v>
      </c>
      <c r="H43" s="331">
        <v>17.34693877551021</v>
      </c>
      <c r="I43" s="331">
        <v>0</v>
      </c>
      <c r="J43" s="331">
        <v>-22.222222222222214</v>
      </c>
      <c r="K43" s="331">
        <v>-8.8235294117647101</v>
      </c>
      <c r="L43" s="331">
        <v>-26.31578947368422</v>
      </c>
      <c r="M43" s="331">
        <v>-75</v>
      </c>
      <c r="N43" s="331">
        <v>2.7522935779816606</v>
      </c>
      <c r="O43" s="331">
        <v>300</v>
      </c>
      <c r="P43" s="331" t="s">
        <v>22</v>
      </c>
      <c r="Q43" s="331" t="s">
        <v>22</v>
      </c>
      <c r="R43" s="357">
        <v>300</v>
      </c>
      <c r="S43" s="336">
        <v>-3.8800705467372154</v>
      </c>
      <c r="T43" s="336" t="s">
        <v>22</v>
      </c>
      <c r="U43" s="357" t="s">
        <v>22</v>
      </c>
      <c r="V43" s="336">
        <v>100</v>
      </c>
      <c r="W43" s="336">
        <v>10.208333333333329</v>
      </c>
      <c r="X43" s="336">
        <v>27.777777777777771</v>
      </c>
      <c r="Y43" s="335">
        <v>-31.818181818181827</v>
      </c>
      <c r="Z43" s="83" t="s">
        <v>68</v>
      </c>
    </row>
    <row r="44" spans="1:26" s="219" customFormat="1" ht="33.75" customHeight="1">
      <c r="A44" s="83" t="s">
        <v>69</v>
      </c>
      <c r="B44" s="334">
        <v>1.4488464194607644</v>
      </c>
      <c r="C44" s="336">
        <v>16.343825665859569</v>
      </c>
      <c r="D44" s="331">
        <v>26.156299840510371</v>
      </c>
      <c r="E44" s="331">
        <v>54.166666666666686</v>
      </c>
      <c r="F44" s="357">
        <v>-36.423841059602644</v>
      </c>
      <c r="G44" s="336">
        <v>-22.757111597374177</v>
      </c>
      <c r="H44" s="331">
        <v>-7.2398190045248896</v>
      </c>
      <c r="I44" s="331">
        <v>-25</v>
      </c>
      <c r="J44" s="331">
        <v>-37.5</v>
      </c>
      <c r="K44" s="331">
        <v>-36.060606060606062</v>
      </c>
      <c r="L44" s="331">
        <v>-34.328358208955223</v>
      </c>
      <c r="M44" s="331">
        <v>25</v>
      </c>
      <c r="N44" s="331">
        <v>-37.451737451737458</v>
      </c>
      <c r="O44" s="331">
        <v>0</v>
      </c>
      <c r="P44" s="331">
        <v>-50</v>
      </c>
      <c r="Q44" s="331" t="s">
        <v>22</v>
      </c>
      <c r="R44" s="357">
        <v>100</v>
      </c>
      <c r="S44" s="336">
        <v>-28.22784810126582</v>
      </c>
      <c r="T44" s="336">
        <v>0</v>
      </c>
      <c r="U44" s="357">
        <v>-66.666666666666671</v>
      </c>
      <c r="V44" s="336">
        <v>-50</v>
      </c>
      <c r="W44" s="336">
        <v>55.056179775280896</v>
      </c>
      <c r="X44" s="336">
        <v>-31.707317073170728</v>
      </c>
      <c r="Y44" s="335">
        <v>-3.0456852791878219</v>
      </c>
      <c r="Z44" s="83" t="s">
        <v>69</v>
      </c>
    </row>
    <row r="45" spans="1:26" s="219" customFormat="1" ht="33.75" customHeight="1">
      <c r="A45" s="83" t="s">
        <v>70</v>
      </c>
      <c r="B45" s="334">
        <v>1.5775274050570545</v>
      </c>
      <c r="C45" s="336">
        <v>101.93050193050195</v>
      </c>
      <c r="D45" s="331">
        <v>127.61904761904762</v>
      </c>
      <c r="E45" s="331">
        <v>69.230769230769226</v>
      </c>
      <c r="F45" s="357">
        <v>-36.111111111111114</v>
      </c>
      <c r="G45" s="336">
        <v>-51.986754966887418</v>
      </c>
      <c r="H45" s="331">
        <v>-50.625</v>
      </c>
      <c r="I45" s="331">
        <v>0</v>
      </c>
      <c r="J45" s="331">
        <v>-54.676258992805757</v>
      </c>
      <c r="K45" s="331">
        <v>-45.161290322580648</v>
      </c>
      <c r="L45" s="331">
        <v>-66.101694915254242</v>
      </c>
      <c r="M45" s="331">
        <v>-30.769230769230774</v>
      </c>
      <c r="N45" s="331">
        <v>-35.964912280701753</v>
      </c>
      <c r="O45" s="331">
        <v>133.33333333333334</v>
      </c>
      <c r="P45" s="331">
        <v>100</v>
      </c>
      <c r="Q45" s="331" t="s">
        <v>22</v>
      </c>
      <c r="R45" s="357">
        <v>150</v>
      </c>
      <c r="S45" s="336">
        <v>-48.268839103869652</v>
      </c>
      <c r="T45" s="336" t="s">
        <v>22</v>
      </c>
      <c r="U45" s="357" t="s">
        <v>22</v>
      </c>
      <c r="V45" s="336" t="s">
        <v>22</v>
      </c>
      <c r="W45" s="336">
        <v>45.762711864406782</v>
      </c>
      <c r="X45" s="336">
        <v>400</v>
      </c>
      <c r="Y45" s="335">
        <v>-19.819819819819813</v>
      </c>
      <c r="Z45" s="83" t="s">
        <v>70</v>
      </c>
    </row>
    <row r="46" spans="1:26" s="219" customFormat="1" ht="33.75" customHeight="1">
      <c r="A46" s="83" t="s">
        <v>71</v>
      </c>
      <c r="B46" s="334">
        <v>3.633228723470225</v>
      </c>
      <c r="C46" s="336">
        <v>29.757785467128031</v>
      </c>
      <c r="D46" s="331">
        <v>54.421768707482983</v>
      </c>
      <c r="E46" s="331" t="s">
        <v>22</v>
      </c>
      <c r="F46" s="357">
        <v>-51.0948905109489</v>
      </c>
      <c r="G46" s="336">
        <v>-20.979020979020973</v>
      </c>
      <c r="H46" s="331">
        <v>-40.77669902912622</v>
      </c>
      <c r="I46" s="331" t="s">
        <v>22</v>
      </c>
      <c r="J46" s="331">
        <v>33.333333333333314</v>
      </c>
      <c r="K46" s="331">
        <v>46.666666666666657</v>
      </c>
      <c r="L46" s="331">
        <v>35.29411764705884</v>
      </c>
      <c r="M46" s="331" t="s">
        <v>22</v>
      </c>
      <c r="N46" s="331">
        <v>46.153846153846132</v>
      </c>
      <c r="O46" s="331">
        <v>-50</v>
      </c>
      <c r="P46" s="331">
        <v>-50</v>
      </c>
      <c r="Q46" s="331" t="s">
        <v>22</v>
      </c>
      <c r="R46" s="357" t="s">
        <v>22</v>
      </c>
      <c r="S46" s="336">
        <v>-9.7142857142857224</v>
      </c>
      <c r="T46" s="336">
        <v>100</v>
      </c>
      <c r="U46" s="357" t="s">
        <v>22</v>
      </c>
      <c r="V46" s="336">
        <v>100</v>
      </c>
      <c r="W46" s="336">
        <v>46.405228758169926</v>
      </c>
      <c r="X46" s="336">
        <v>-23.529411764705884</v>
      </c>
      <c r="Y46" s="335">
        <v>28.571428571428584</v>
      </c>
      <c r="Z46" s="83" t="s">
        <v>71</v>
      </c>
    </row>
    <row r="47" spans="1:26" s="219" customFormat="1" ht="33.75" customHeight="1">
      <c r="A47" s="83" t="s">
        <v>72</v>
      </c>
      <c r="B47" s="334">
        <v>0.66950861428520625</v>
      </c>
      <c r="C47" s="336">
        <v>8.0597014925373145</v>
      </c>
      <c r="D47" s="331">
        <v>16.666666666666671</v>
      </c>
      <c r="E47" s="331" t="s">
        <v>22</v>
      </c>
      <c r="F47" s="357">
        <v>-25.352112676056336</v>
      </c>
      <c r="G47" s="336">
        <v>-33.65384615384616</v>
      </c>
      <c r="H47" s="331">
        <v>-43.333333333333336</v>
      </c>
      <c r="I47" s="331">
        <v>125</v>
      </c>
      <c r="J47" s="331">
        <v>-28.48101265822784</v>
      </c>
      <c r="K47" s="331">
        <v>-57.575757575757578</v>
      </c>
      <c r="L47" s="331">
        <v>-63.529411764705884</v>
      </c>
      <c r="M47" s="331" t="s">
        <v>22</v>
      </c>
      <c r="N47" s="331">
        <v>-50</v>
      </c>
      <c r="O47" s="331" t="s">
        <v>22</v>
      </c>
      <c r="P47" s="331" t="s">
        <v>22</v>
      </c>
      <c r="Q47" s="331" t="s">
        <v>22</v>
      </c>
      <c r="R47" s="357" t="s">
        <v>22</v>
      </c>
      <c r="S47" s="336">
        <v>-41.719077568134175</v>
      </c>
      <c r="T47" s="336">
        <v>-50</v>
      </c>
      <c r="U47" s="357">
        <v>0</v>
      </c>
      <c r="V47" s="336">
        <v>-20</v>
      </c>
      <c r="W47" s="336">
        <v>113.28671328671328</v>
      </c>
      <c r="X47" s="336">
        <v>72.222222222222229</v>
      </c>
      <c r="Y47" s="335">
        <v>26.229508196721312</v>
      </c>
      <c r="Z47" s="83" t="s">
        <v>72</v>
      </c>
    </row>
    <row r="48" spans="1:26" s="219" customFormat="1" ht="33.75" customHeight="1">
      <c r="A48" s="83" t="s">
        <v>73</v>
      </c>
      <c r="B48" s="334">
        <v>2.1886557055652105</v>
      </c>
      <c r="C48" s="336">
        <v>144.0771349862259</v>
      </c>
      <c r="D48" s="331">
        <v>227.66798418972331</v>
      </c>
      <c r="E48" s="331">
        <v>150</v>
      </c>
      <c r="F48" s="357">
        <v>-63.725490196078432</v>
      </c>
      <c r="G48" s="336">
        <v>14.901960784313715</v>
      </c>
      <c r="H48" s="331">
        <v>7.8431372549019613</v>
      </c>
      <c r="I48" s="331">
        <v>-37.5</v>
      </c>
      <c r="J48" s="331">
        <v>22.758620689655174</v>
      </c>
      <c r="K48" s="331">
        <v>37.790697674418595</v>
      </c>
      <c r="L48" s="331">
        <v>9.5238095238095326</v>
      </c>
      <c r="M48" s="331">
        <v>200</v>
      </c>
      <c r="N48" s="331">
        <v>50</v>
      </c>
      <c r="O48" s="331" t="s">
        <v>22</v>
      </c>
      <c r="P48" s="331" t="s">
        <v>22</v>
      </c>
      <c r="Q48" s="331" t="s">
        <v>22</v>
      </c>
      <c r="R48" s="357" t="s">
        <v>22</v>
      </c>
      <c r="S48" s="336">
        <v>24.355971896955509</v>
      </c>
      <c r="T48" s="336" t="s">
        <v>22</v>
      </c>
      <c r="U48" s="357">
        <v>100</v>
      </c>
      <c r="V48" s="336">
        <v>200</v>
      </c>
      <c r="W48" s="336">
        <v>62.566844919786092</v>
      </c>
      <c r="X48" s="336">
        <v>133.33333333333334</v>
      </c>
      <c r="Y48" s="335">
        <v>-56.060606060606062</v>
      </c>
      <c r="Z48" s="83" t="s">
        <v>73</v>
      </c>
    </row>
    <row r="49" spans="1:26" s="219" customFormat="1" ht="33.75" customHeight="1">
      <c r="A49" s="83" t="s">
        <v>74</v>
      </c>
      <c r="B49" s="334">
        <v>0.37872052914191556</v>
      </c>
      <c r="C49" s="336">
        <v>186.95652173913044</v>
      </c>
      <c r="D49" s="331">
        <v>200</v>
      </c>
      <c r="E49" s="331" t="s">
        <v>211</v>
      </c>
      <c r="F49" s="357">
        <v>-44.444444444444443</v>
      </c>
      <c r="G49" s="336">
        <v>88.172043010752702</v>
      </c>
      <c r="H49" s="331">
        <v>55.555555555555571</v>
      </c>
      <c r="I49" s="331">
        <v>211.11111111111114</v>
      </c>
      <c r="J49" s="331">
        <v>147.05882352941177</v>
      </c>
      <c r="K49" s="331">
        <v>184.21052631578948</v>
      </c>
      <c r="L49" s="331">
        <v>130.55555555555554</v>
      </c>
      <c r="M49" s="331">
        <v>130.76923076923075</v>
      </c>
      <c r="N49" s="331">
        <v>241.30434782608694</v>
      </c>
      <c r="O49" s="331" t="s">
        <v>22</v>
      </c>
      <c r="P49" s="331" t="s">
        <v>22</v>
      </c>
      <c r="Q49" s="331" t="s">
        <v>22</v>
      </c>
      <c r="R49" s="357" t="s">
        <v>22</v>
      </c>
      <c r="S49" s="336">
        <v>120.64056939501779</v>
      </c>
      <c r="T49" s="336">
        <v>-75</v>
      </c>
      <c r="U49" s="357" t="s">
        <v>22</v>
      </c>
      <c r="V49" s="336">
        <v>-75</v>
      </c>
      <c r="W49" s="336">
        <v>105.63380281690141</v>
      </c>
      <c r="X49" s="336">
        <v>0</v>
      </c>
      <c r="Y49" s="335">
        <v>11.111111111111114</v>
      </c>
      <c r="Z49" s="83" t="s">
        <v>74</v>
      </c>
    </row>
    <row r="50" spans="1:26" s="219" customFormat="1" ht="33.75" customHeight="1">
      <c r="A50" s="83" t="s">
        <v>75</v>
      </c>
      <c r="B50" s="334">
        <v>2.8710916226595486</v>
      </c>
      <c r="C50" s="336">
        <v>-6.131767775603393</v>
      </c>
      <c r="D50" s="331">
        <v>-1.6317016317016311</v>
      </c>
      <c r="E50" s="331">
        <v>-35.483870967741936</v>
      </c>
      <c r="F50" s="357">
        <v>-28.83720930232559</v>
      </c>
      <c r="G50" s="336">
        <v>-30.408163265306115</v>
      </c>
      <c r="H50" s="331">
        <v>-23.327895595432295</v>
      </c>
      <c r="I50" s="331">
        <v>-50</v>
      </c>
      <c r="J50" s="331">
        <v>-41.971830985915496</v>
      </c>
      <c r="K50" s="331">
        <v>-5.4794520547945211</v>
      </c>
      <c r="L50" s="331">
        <v>-34.677419354838719</v>
      </c>
      <c r="M50" s="331">
        <v>0</v>
      </c>
      <c r="N50" s="331">
        <v>33.695652173913032</v>
      </c>
      <c r="O50" s="331">
        <v>250</v>
      </c>
      <c r="P50" s="331" t="s">
        <v>211</v>
      </c>
      <c r="Q50" s="331" t="s">
        <v>22</v>
      </c>
      <c r="R50" s="357" t="s">
        <v>22</v>
      </c>
      <c r="S50" s="336">
        <v>-25.395503746877608</v>
      </c>
      <c r="T50" s="336">
        <v>0</v>
      </c>
      <c r="U50" s="357">
        <v>300</v>
      </c>
      <c r="V50" s="336">
        <v>150</v>
      </c>
      <c r="W50" s="336">
        <v>-2.0923520923520869</v>
      </c>
      <c r="X50" s="336">
        <v>42.361111111111114</v>
      </c>
      <c r="Y50" s="335">
        <v>-39.470013947001391</v>
      </c>
      <c r="Z50" s="83" t="s">
        <v>75</v>
      </c>
    </row>
    <row r="51" spans="1:26" s="219" customFormat="1" ht="33.75" customHeight="1">
      <c r="A51" s="83" t="s">
        <v>76</v>
      </c>
      <c r="B51" s="334">
        <v>0.23941885452676104</v>
      </c>
      <c r="C51" s="336">
        <v>12.085308056872051</v>
      </c>
      <c r="D51" s="331">
        <v>14.929577464788736</v>
      </c>
      <c r="E51" s="331">
        <v>54.545454545454533</v>
      </c>
      <c r="F51" s="357">
        <v>-14.285714285714292</v>
      </c>
      <c r="G51" s="336">
        <v>-14.634146341463421</v>
      </c>
      <c r="H51" s="331">
        <v>-17.073170731707322</v>
      </c>
      <c r="I51" s="331" t="s">
        <v>22</v>
      </c>
      <c r="J51" s="331">
        <v>-12.195121951219505</v>
      </c>
      <c r="K51" s="331">
        <v>71.698113207547181</v>
      </c>
      <c r="L51" s="331">
        <v>168.75</v>
      </c>
      <c r="M51" s="331" t="s">
        <v>22</v>
      </c>
      <c r="N51" s="331">
        <v>18.918918918918919</v>
      </c>
      <c r="O51" s="331" t="s">
        <v>22</v>
      </c>
      <c r="P51" s="331" t="s">
        <v>22</v>
      </c>
      <c r="Q51" s="331" t="s">
        <v>22</v>
      </c>
      <c r="R51" s="357" t="s">
        <v>22</v>
      </c>
      <c r="S51" s="336">
        <v>19.259259259259267</v>
      </c>
      <c r="T51" s="336" t="s">
        <v>22</v>
      </c>
      <c r="U51" s="357" t="s">
        <v>22</v>
      </c>
      <c r="V51" s="336" t="s">
        <v>22</v>
      </c>
      <c r="W51" s="336">
        <v>43.795620437956188</v>
      </c>
      <c r="X51" s="336">
        <v>4.7619047619047734</v>
      </c>
      <c r="Y51" s="335">
        <v>0</v>
      </c>
      <c r="Z51" s="83" t="s">
        <v>76</v>
      </c>
    </row>
    <row r="52" spans="1:26" s="219" customFormat="1" ht="33.75" customHeight="1">
      <c r="A52" s="83" t="s">
        <v>77</v>
      </c>
      <c r="B52" s="334">
        <v>-0.72485255840005891</v>
      </c>
      <c r="C52" s="336">
        <v>57.074340527577931</v>
      </c>
      <c r="D52" s="331">
        <v>82.831325301204828</v>
      </c>
      <c r="E52" s="331">
        <v>-40</v>
      </c>
      <c r="F52" s="357">
        <v>-43.75</v>
      </c>
      <c r="G52" s="336">
        <v>-28.654970760233923</v>
      </c>
      <c r="H52" s="331">
        <v>-32.558139534883722</v>
      </c>
      <c r="I52" s="331">
        <v>-80</v>
      </c>
      <c r="J52" s="331">
        <v>-21.25</v>
      </c>
      <c r="K52" s="331">
        <v>-27.5</v>
      </c>
      <c r="L52" s="331">
        <v>-21.621621621621628</v>
      </c>
      <c r="M52" s="331">
        <v>-68.75</v>
      </c>
      <c r="N52" s="331">
        <v>-20.895522388059703</v>
      </c>
      <c r="O52" s="331" t="s">
        <v>22</v>
      </c>
      <c r="P52" s="331" t="s">
        <v>22</v>
      </c>
      <c r="Q52" s="331" t="s">
        <v>22</v>
      </c>
      <c r="R52" s="357" t="s">
        <v>22</v>
      </c>
      <c r="S52" s="336">
        <v>-27.835051546391753</v>
      </c>
      <c r="T52" s="336" t="s">
        <v>22</v>
      </c>
      <c r="U52" s="357" t="s">
        <v>22</v>
      </c>
      <c r="V52" s="336" t="s">
        <v>22</v>
      </c>
      <c r="W52" s="336">
        <v>43.359375</v>
      </c>
      <c r="X52" s="336">
        <v>-40.909090909090907</v>
      </c>
      <c r="Y52" s="335">
        <v>71.428571428571416</v>
      </c>
      <c r="Z52" s="83" t="s">
        <v>77</v>
      </c>
    </row>
    <row r="53" spans="1:26" s="219" customFormat="1" ht="33.75" customHeight="1">
      <c r="A53" s="83" t="s">
        <v>78</v>
      </c>
      <c r="B53" s="334">
        <v>0.8261611301730909</v>
      </c>
      <c r="C53" s="336">
        <v>55.6792873051225</v>
      </c>
      <c r="D53" s="331">
        <v>84.593837535014018</v>
      </c>
      <c r="E53" s="331">
        <v>-80</v>
      </c>
      <c r="F53" s="357">
        <v>-51.948051948051948</v>
      </c>
      <c r="G53" s="336">
        <v>-11.971830985915489</v>
      </c>
      <c r="H53" s="331">
        <v>-5.1282051282051384</v>
      </c>
      <c r="I53" s="331" t="s">
        <v>22</v>
      </c>
      <c r="J53" s="331">
        <v>-19.047619047619051</v>
      </c>
      <c r="K53" s="331">
        <v>222.22222222222223</v>
      </c>
      <c r="L53" s="331">
        <v>106.25</v>
      </c>
      <c r="M53" s="331">
        <v>200</v>
      </c>
      <c r="N53" s="331">
        <v>321.05263157894734</v>
      </c>
      <c r="O53" s="331" t="s">
        <v>22</v>
      </c>
      <c r="P53" s="331" t="s">
        <v>22</v>
      </c>
      <c r="Q53" s="331" t="s">
        <v>22</v>
      </c>
      <c r="R53" s="357" t="s">
        <v>22</v>
      </c>
      <c r="S53" s="336">
        <v>35.393258426966298</v>
      </c>
      <c r="T53" s="336" t="s">
        <v>22</v>
      </c>
      <c r="U53" s="357">
        <v>100</v>
      </c>
      <c r="V53" s="336">
        <v>150</v>
      </c>
      <c r="W53" s="336">
        <v>10.909090909090907</v>
      </c>
      <c r="X53" s="336">
        <v>-27.777777777777786</v>
      </c>
      <c r="Y53" s="335">
        <v>-29.012345679012341</v>
      </c>
      <c r="Z53" s="83" t="s">
        <v>78</v>
      </c>
    </row>
    <row r="54" spans="1:26" s="219" customFormat="1" ht="33.75" customHeight="1">
      <c r="A54" s="83" t="s">
        <v>79</v>
      </c>
      <c r="B54" s="334">
        <v>0.43576645606489706</v>
      </c>
      <c r="C54" s="336">
        <v>5.454545454545439</v>
      </c>
      <c r="D54" s="331">
        <v>3.6923076923076792</v>
      </c>
      <c r="E54" s="331">
        <v>31.578947368421069</v>
      </c>
      <c r="F54" s="357">
        <v>7.3170731707317174</v>
      </c>
      <c r="G54" s="336">
        <v>-56.962025316455694</v>
      </c>
      <c r="H54" s="331">
        <v>-57.731958762886599</v>
      </c>
      <c r="I54" s="331" t="s">
        <v>22</v>
      </c>
      <c r="J54" s="331">
        <v>-62.295081967213115</v>
      </c>
      <c r="K54" s="331">
        <v>-5.3846153846153868</v>
      </c>
      <c r="L54" s="331">
        <v>-33.333333333333343</v>
      </c>
      <c r="M54" s="331">
        <v>-40</v>
      </c>
      <c r="N54" s="331">
        <v>44.680851063829806</v>
      </c>
      <c r="O54" s="331" t="s">
        <v>22</v>
      </c>
      <c r="P54" s="331" t="s">
        <v>22</v>
      </c>
      <c r="Q54" s="331" t="s">
        <v>22</v>
      </c>
      <c r="R54" s="357" t="s">
        <v>22</v>
      </c>
      <c r="S54" s="336">
        <v>-33.333333333333343</v>
      </c>
      <c r="T54" s="336" t="s">
        <v>22</v>
      </c>
      <c r="U54" s="357" t="s">
        <v>22</v>
      </c>
      <c r="V54" s="336" t="s">
        <v>22</v>
      </c>
      <c r="W54" s="336">
        <v>24.378109452736311</v>
      </c>
      <c r="X54" s="336">
        <v>-16.666666666666657</v>
      </c>
      <c r="Y54" s="335">
        <v>-52.083333333333329</v>
      </c>
      <c r="Z54" s="83" t="s">
        <v>79</v>
      </c>
    </row>
    <row r="55" spans="1:26" s="219" customFormat="1" ht="33.75" customHeight="1">
      <c r="A55" s="83" t="s">
        <v>80</v>
      </c>
      <c r="B55" s="334">
        <v>0.41676362944001255</v>
      </c>
      <c r="C55" s="336">
        <v>-7.0397111913357406</v>
      </c>
      <c r="D55" s="331">
        <v>-4.0567951318458455</v>
      </c>
      <c r="E55" s="331">
        <v>-80</v>
      </c>
      <c r="F55" s="357">
        <v>-21.568627450980387</v>
      </c>
      <c r="G55" s="336">
        <v>-39.130434782608688</v>
      </c>
      <c r="H55" s="331">
        <v>-28</v>
      </c>
      <c r="I55" s="331" t="s">
        <v>22</v>
      </c>
      <c r="J55" s="331">
        <v>-49.494949494949495</v>
      </c>
      <c r="K55" s="331">
        <v>57.142857142857139</v>
      </c>
      <c r="L55" s="331">
        <v>14.285714285714278</v>
      </c>
      <c r="M55" s="331" t="s">
        <v>22</v>
      </c>
      <c r="N55" s="331">
        <v>116.12903225806451</v>
      </c>
      <c r="O55" s="331" t="s">
        <v>22</v>
      </c>
      <c r="P55" s="331" t="s">
        <v>22</v>
      </c>
      <c r="Q55" s="331" t="s">
        <v>22</v>
      </c>
      <c r="R55" s="357" t="s">
        <v>22</v>
      </c>
      <c r="S55" s="336">
        <v>-19.528619528619529</v>
      </c>
      <c r="T55" s="336" t="s">
        <v>22</v>
      </c>
      <c r="U55" s="357" t="s">
        <v>22</v>
      </c>
      <c r="V55" s="336" t="s">
        <v>22</v>
      </c>
      <c r="W55" s="336">
        <v>6.7796610169491629</v>
      </c>
      <c r="X55" s="336">
        <v>-6.0606060606060623</v>
      </c>
      <c r="Y55" s="335">
        <v>-4.1095890410959015</v>
      </c>
      <c r="Z55" s="83" t="s">
        <v>80</v>
      </c>
    </row>
    <row r="56" spans="1:26" s="219" customFormat="1" ht="33.75" customHeight="1">
      <c r="A56" s="83" t="s">
        <v>81</v>
      </c>
      <c r="B56" s="334">
        <v>-0.55976044660457092</v>
      </c>
      <c r="C56" s="336">
        <v>10.724233983286908</v>
      </c>
      <c r="D56" s="331">
        <v>15.077989601386491</v>
      </c>
      <c r="E56" s="331">
        <v>0</v>
      </c>
      <c r="F56" s="357">
        <v>-7.4626865671641838</v>
      </c>
      <c r="G56" s="336">
        <v>18.518518518518505</v>
      </c>
      <c r="H56" s="331">
        <v>46.153846153846132</v>
      </c>
      <c r="I56" s="331">
        <v>-50</v>
      </c>
      <c r="J56" s="331">
        <v>-29.629629629629633</v>
      </c>
      <c r="K56" s="331">
        <v>-12.903225806451616</v>
      </c>
      <c r="L56" s="331">
        <v>-15.789473684210535</v>
      </c>
      <c r="M56" s="331" t="s">
        <v>22</v>
      </c>
      <c r="N56" s="331">
        <v>-8.3333333333333428</v>
      </c>
      <c r="O56" s="331" t="s">
        <v>22</v>
      </c>
      <c r="P56" s="331" t="s">
        <v>22</v>
      </c>
      <c r="Q56" s="331" t="s">
        <v>22</v>
      </c>
      <c r="R56" s="357" t="s">
        <v>22</v>
      </c>
      <c r="S56" s="336">
        <v>8.849557522123888</v>
      </c>
      <c r="T56" s="336" t="s">
        <v>22</v>
      </c>
      <c r="U56" s="357">
        <v>0</v>
      </c>
      <c r="V56" s="336">
        <v>0</v>
      </c>
      <c r="W56" s="336">
        <v>-5.1873198847262216</v>
      </c>
      <c r="X56" s="336">
        <v>-43.07692307692308</v>
      </c>
      <c r="Y56" s="335">
        <v>-26.923076923076934</v>
      </c>
      <c r="Z56" s="83" t="s">
        <v>81</v>
      </c>
    </row>
    <row r="57" spans="1:26" s="219" customFormat="1" ht="33.75" customHeight="1" thickBot="1">
      <c r="A57" s="88" t="s">
        <v>82</v>
      </c>
      <c r="B57" s="330">
        <v>1.4244074135181251</v>
      </c>
      <c r="C57" s="339">
        <v>-2.7667984189723285</v>
      </c>
      <c r="D57" s="338">
        <v>7.1672354948805435</v>
      </c>
      <c r="E57" s="338">
        <v>16.666666666666671</v>
      </c>
      <c r="F57" s="358">
        <v>-38.323353293413177</v>
      </c>
      <c r="G57" s="339">
        <v>29.375</v>
      </c>
      <c r="H57" s="338">
        <v>33.606557377049171</v>
      </c>
      <c r="I57" s="338" t="s">
        <v>211</v>
      </c>
      <c r="J57" s="338">
        <v>0</v>
      </c>
      <c r="K57" s="338">
        <v>-25.517241379310335</v>
      </c>
      <c r="L57" s="338">
        <v>-52.678571428571431</v>
      </c>
      <c r="M57" s="338">
        <v>200</v>
      </c>
      <c r="N57" s="338">
        <v>53.333333333333343</v>
      </c>
      <c r="O57" s="338">
        <v>-66.666666666666671</v>
      </c>
      <c r="P57" s="338">
        <v>-66.666666666666671</v>
      </c>
      <c r="Q57" s="338" t="s">
        <v>22</v>
      </c>
      <c r="R57" s="358" t="s">
        <v>22</v>
      </c>
      <c r="S57" s="339">
        <v>1.9292604501607684</v>
      </c>
      <c r="T57" s="339" t="s">
        <v>22</v>
      </c>
      <c r="U57" s="358">
        <v>-83.333333333333343</v>
      </c>
      <c r="V57" s="339">
        <v>-85.714285714285722</v>
      </c>
      <c r="W57" s="339">
        <v>51.363636363636374</v>
      </c>
      <c r="X57" s="339">
        <v>-10.714285714285708</v>
      </c>
      <c r="Y57" s="337">
        <v>-8.3333333333333428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7" t="s">
        <v>83</v>
      </c>
    </row>
    <row r="5" spans="1:35" s="53" customFormat="1" ht="30" customHeight="1" thickBot="1">
      <c r="A5" s="698"/>
      <c r="B5" s="700" t="s">
        <v>86</v>
      </c>
      <c r="C5" s="717" t="s">
        <v>87</v>
      </c>
      <c r="D5" s="718"/>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8"/>
    </row>
    <row r="6" spans="1:35" s="53" customFormat="1" ht="30" customHeight="1" thickBot="1">
      <c r="A6" s="698"/>
      <c r="B6" s="701"/>
      <c r="C6" s="719"/>
      <c r="D6" s="720"/>
      <c r="E6" s="227"/>
      <c r="F6" s="227"/>
      <c r="G6" s="227"/>
      <c r="H6" s="227"/>
      <c r="I6" s="227"/>
      <c r="J6" s="279"/>
      <c r="K6" s="257" t="s">
        <v>90</v>
      </c>
      <c r="L6" s="258"/>
      <c r="M6" s="258"/>
      <c r="N6" s="258"/>
      <c r="O6" s="258"/>
      <c r="P6" s="258"/>
      <c r="Q6" s="258"/>
      <c r="R6" s="258"/>
      <c r="S6" s="258"/>
      <c r="T6" s="258"/>
      <c r="U6" s="360"/>
      <c r="V6" s="360"/>
      <c r="W6" s="360"/>
      <c r="X6" s="360"/>
      <c r="Y6" s="360"/>
      <c r="Z6" s="360"/>
      <c r="AA6" s="753" t="s">
        <v>91</v>
      </c>
      <c r="AB6" s="754"/>
      <c r="AC6" s="267"/>
      <c r="AD6" s="268"/>
      <c r="AE6" s="267"/>
      <c r="AF6" s="268"/>
      <c r="AG6" s="269"/>
      <c r="AH6" s="270"/>
      <c r="AI6" s="698"/>
    </row>
    <row r="7" spans="1:35" s="53" customFormat="1" ht="30" customHeight="1">
      <c r="A7" s="698"/>
      <c r="B7" s="701"/>
      <c r="C7" s="719"/>
      <c r="D7" s="720"/>
      <c r="E7" s="713" t="s">
        <v>98</v>
      </c>
      <c r="F7" s="713"/>
      <c r="G7" s="713" t="s">
        <v>125</v>
      </c>
      <c r="H7" s="713"/>
      <c r="I7" s="713" t="s">
        <v>99</v>
      </c>
      <c r="J7" s="715"/>
      <c r="K7" s="755" t="s">
        <v>87</v>
      </c>
      <c r="L7" s="760"/>
      <c r="M7" s="266"/>
      <c r="N7" s="266"/>
      <c r="O7" s="266"/>
      <c r="P7" s="266"/>
      <c r="Q7" s="266"/>
      <c r="R7" s="265"/>
      <c r="S7" s="759" t="s">
        <v>93</v>
      </c>
      <c r="T7" s="760"/>
      <c r="U7" s="476"/>
      <c r="V7" s="476"/>
      <c r="W7" s="476"/>
      <c r="X7" s="476"/>
      <c r="Y7" s="476"/>
      <c r="Z7" s="476"/>
      <c r="AA7" s="755" t="s">
        <v>87</v>
      </c>
      <c r="AB7" s="756"/>
      <c r="AC7" s="267" t="s">
        <v>95</v>
      </c>
      <c r="AD7" s="268"/>
      <c r="AE7" s="267" t="s">
        <v>96</v>
      </c>
      <c r="AF7" s="268"/>
      <c r="AG7" s="269" t="s">
        <v>97</v>
      </c>
      <c r="AH7" s="270"/>
      <c r="AI7" s="698"/>
    </row>
    <row r="8" spans="1:35" s="53" customFormat="1" ht="30" customHeight="1" thickBot="1">
      <c r="A8" s="699"/>
      <c r="B8" s="702"/>
      <c r="C8" s="721"/>
      <c r="D8" s="722"/>
      <c r="E8" s="714"/>
      <c r="F8" s="714"/>
      <c r="G8" s="714"/>
      <c r="H8" s="714"/>
      <c r="I8" s="714"/>
      <c r="J8" s="716"/>
      <c r="K8" s="757"/>
      <c r="L8" s="762"/>
      <c r="M8" s="751" t="s">
        <v>98</v>
      </c>
      <c r="N8" s="752"/>
      <c r="O8" s="750" t="s">
        <v>125</v>
      </c>
      <c r="P8" s="750"/>
      <c r="Q8" s="750" t="s">
        <v>99</v>
      </c>
      <c r="R8" s="750"/>
      <c r="S8" s="761"/>
      <c r="T8" s="762"/>
      <c r="U8" s="751" t="s">
        <v>98</v>
      </c>
      <c r="V8" s="752"/>
      <c r="W8" s="750" t="s">
        <v>125</v>
      </c>
      <c r="X8" s="750"/>
      <c r="Y8" s="750" t="s">
        <v>99</v>
      </c>
      <c r="Z8" s="750"/>
      <c r="AA8" s="757"/>
      <c r="AB8" s="758"/>
      <c r="AC8" s="474"/>
      <c r="AD8" s="475"/>
      <c r="AE8" s="474"/>
      <c r="AF8" s="475"/>
      <c r="AG8" s="271"/>
      <c r="AH8" s="272"/>
      <c r="AI8" s="69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16077923.335999999</v>
      </c>
      <c r="C10" s="302">
        <v>5026.3599999999997</v>
      </c>
      <c r="D10" s="503">
        <v>3.1262495130484305</v>
      </c>
      <c r="E10" s="304">
        <v>4075.886</v>
      </c>
      <c r="F10" s="503">
        <v>2.5350823702920038</v>
      </c>
      <c r="G10" s="304">
        <v>52.238999999999997</v>
      </c>
      <c r="H10" s="503">
        <v>3.2491136391372077E-2</v>
      </c>
      <c r="I10" s="304">
        <v>898.23500000000001</v>
      </c>
      <c r="J10" s="504">
        <v>0.55867600636505488</v>
      </c>
      <c r="K10" s="303">
        <v>3540.2869999999998</v>
      </c>
      <c r="L10" s="340">
        <v>2.1543738534924723</v>
      </c>
      <c r="M10" s="310">
        <v>558.35500000000002</v>
      </c>
      <c r="N10" s="340">
        <v>0.33977624214273855</v>
      </c>
      <c r="O10" s="312">
        <v>46.063000000000002</v>
      </c>
      <c r="P10" s="340">
        <v>2.8030756493307961E-2</v>
      </c>
      <c r="Q10" s="312">
        <v>2935.8690000000001</v>
      </c>
      <c r="R10" s="340">
        <v>1.786566854856426</v>
      </c>
      <c r="S10" s="314">
        <v>397.81900000000002</v>
      </c>
      <c r="T10" s="340">
        <v>0.24208513378223911</v>
      </c>
      <c r="U10" s="314">
        <v>88.343000000000004</v>
      </c>
      <c r="V10" s="340">
        <v>5.3759440785192132E-2</v>
      </c>
      <c r="W10" s="314">
        <v>0</v>
      </c>
      <c r="X10" s="340">
        <v>0</v>
      </c>
      <c r="Y10" s="314">
        <v>309.476</v>
      </c>
      <c r="Z10" s="340">
        <v>0.18832569299704696</v>
      </c>
      <c r="AA10" s="302">
        <v>-42.326000000000001</v>
      </c>
      <c r="AB10" s="340">
        <v>-2.5756676710933998E-2</v>
      </c>
      <c r="AC10" s="302">
        <v>50753.464999999997</v>
      </c>
      <c r="AD10" s="506">
        <v>31.567176891780647</v>
      </c>
      <c r="AE10" s="507">
        <v>4715.2049999999999</v>
      </c>
      <c r="AF10" s="503">
        <v>2.932720166317877</v>
      </c>
      <c r="AG10" s="302">
        <v>14259.605</v>
      </c>
      <c r="AH10" s="503">
        <v>8.869058958672472</v>
      </c>
      <c r="AI10" s="107" t="s">
        <v>100</v>
      </c>
    </row>
    <row r="11" spans="1:35" ht="30" customHeight="1">
      <c r="A11" s="108" t="s">
        <v>101</v>
      </c>
      <c r="B11" s="500">
        <v>648184.04099999997</v>
      </c>
      <c r="C11" s="502">
        <v>180.965</v>
      </c>
      <c r="D11" s="341">
        <v>2.7918768212931058</v>
      </c>
      <c r="E11" s="307">
        <v>146.79599999999999</v>
      </c>
      <c r="F11" s="341">
        <v>2.2647271564034077</v>
      </c>
      <c r="G11" s="307">
        <v>1.883</v>
      </c>
      <c r="H11" s="341">
        <v>2.9050391260712943E-2</v>
      </c>
      <c r="I11" s="315">
        <v>32.286000000000001</v>
      </c>
      <c r="J11" s="347">
        <v>0.49809927362898471</v>
      </c>
      <c r="K11" s="502">
        <v>755.45699999999999</v>
      </c>
      <c r="L11" s="341">
        <v>11.195993350472982</v>
      </c>
      <c r="M11" s="311">
        <v>34.802999999999997</v>
      </c>
      <c r="N11" s="341">
        <v>0.51578601638016619</v>
      </c>
      <c r="O11" s="505">
        <v>5.0060000000000002</v>
      </c>
      <c r="P11" s="341">
        <v>7.4189719219581993E-2</v>
      </c>
      <c r="Q11" s="505">
        <v>715.64800000000002</v>
      </c>
      <c r="R11" s="341">
        <v>10.606017614873235</v>
      </c>
      <c r="S11" s="315">
        <v>1.4770000000000001</v>
      </c>
      <c r="T11" s="341">
        <v>2.188937580649673E-2</v>
      </c>
      <c r="U11" s="315">
        <v>1.4770000000000001</v>
      </c>
      <c r="V11" s="341">
        <v>2.188937580649673E-2</v>
      </c>
      <c r="W11" s="315">
        <v>0</v>
      </c>
      <c r="X11" s="341">
        <v>0</v>
      </c>
      <c r="Y11" s="315">
        <v>0</v>
      </c>
      <c r="Z11" s="341">
        <v>0</v>
      </c>
      <c r="AA11" s="502">
        <v>-0.26500000000000001</v>
      </c>
      <c r="AB11" s="341">
        <v>-3.9273423078684038E-3</v>
      </c>
      <c r="AC11" s="316">
        <v>2498.2089999999998</v>
      </c>
      <c r="AD11" s="344">
        <v>38.541661657479779</v>
      </c>
      <c r="AE11" s="502">
        <v>122.376</v>
      </c>
      <c r="AF11" s="341">
        <v>1.8879823053218308</v>
      </c>
      <c r="AG11" s="502">
        <v>845.84500000000003</v>
      </c>
      <c r="AH11" s="341">
        <v>13.049457353116166</v>
      </c>
      <c r="AI11" s="108" t="s">
        <v>101</v>
      </c>
    </row>
    <row r="12" spans="1:35" ht="30" customHeight="1">
      <c r="A12" s="109" t="s">
        <v>37</v>
      </c>
      <c r="B12" s="501">
        <v>124341.005</v>
      </c>
      <c r="C12" s="298">
        <v>35.825000000000003</v>
      </c>
      <c r="D12" s="342">
        <v>2.8811895158801399</v>
      </c>
      <c r="E12" s="308">
        <v>31.780999999999999</v>
      </c>
      <c r="F12" s="342">
        <v>2.555954891952176</v>
      </c>
      <c r="G12" s="308">
        <v>0.69599999999999995</v>
      </c>
      <c r="H12" s="342">
        <v>5.5975098480183581E-2</v>
      </c>
      <c r="I12" s="305">
        <v>3.3479999999999999</v>
      </c>
      <c r="J12" s="348">
        <v>0.26925952544777965</v>
      </c>
      <c r="K12" s="298">
        <v>45.914999999999999</v>
      </c>
      <c r="L12" s="342">
        <v>3.5295158566084632</v>
      </c>
      <c r="M12" s="311">
        <v>8.5190000000000001</v>
      </c>
      <c r="N12" s="342">
        <v>0.65486106027327673</v>
      </c>
      <c r="O12" s="313">
        <v>0.216</v>
      </c>
      <c r="P12" s="342">
        <v>1.6604060220569053E-2</v>
      </c>
      <c r="Q12" s="313">
        <v>37.18</v>
      </c>
      <c r="R12" s="342">
        <v>2.8580507361146172</v>
      </c>
      <c r="S12" s="305">
        <v>0</v>
      </c>
      <c r="T12" s="342">
        <v>0</v>
      </c>
      <c r="U12" s="305">
        <v>0</v>
      </c>
      <c r="V12" s="342">
        <v>0</v>
      </c>
      <c r="W12" s="305">
        <v>0</v>
      </c>
      <c r="X12" s="342">
        <v>0</v>
      </c>
      <c r="Y12" s="305">
        <v>0</v>
      </c>
      <c r="Z12" s="342">
        <v>0</v>
      </c>
      <c r="AA12" s="298">
        <v>0</v>
      </c>
      <c r="AB12" s="342">
        <v>0</v>
      </c>
      <c r="AC12" s="317">
        <v>277.24299999999999</v>
      </c>
      <c r="AD12" s="345">
        <v>22.296988833249337</v>
      </c>
      <c r="AE12" s="298">
        <v>45.37</v>
      </c>
      <c r="AF12" s="342">
        <v>3.6488365201809327</v>
      </c>
      <c r="AG12" s="298">
        <v>82.11</v>
      </c>
      <c r="AH12" s="342">
        <v>6.6036139888044172</v>
      </c>
      <c r="AI12" s="109" t="s">
        <v>102</v>
      </c>
    </row>
    <row r="13" spans="1:35" ht="30" customHeight="1">
      <c r="A13" s="109" t="s">
        <v>38</v>
      </c>
      <c r="B13" s="501">
        <v>117197.947</v>
      </c>
      <c r="C13" s="298">
        <v>19.145</v>
      </c>
      <c r="D13" s="342">
        <v>1.6335610384028314</v>
      </c>
      <c r="E13" s="308">
        <v>17.3</v>
      </c>
      <c r="F13" s="342">
        <v>1.4761350725708533</v>
      </c>
      <c r="G13" s="308">
        <v>0.152</v>
      </c>
      <c r="H13" s="342">
        <v>1.296951046420634E-2</v>
      </c>
      <c r="I13" s="305">
        <v>1.6930000000000001</v>
      </c>
      <c r="J13" s="348">
        <v>0.14445645536777194</v>
      </c>
      <c r="K13" s="298">
        <v>18.324999999999999</v>
      </c>
      <c r="L13" s="342">
        <v>1.5009770807912171</v>
      </c>
      <c r="M13" s="311">
        <v>2.8039999999999998</v>
      </c>
      <c r="N13" s="342">
        <v>0.22967201825585662</v>
      </c>
      <c r="O13" s="313">
        <v>5.7000000000000002E-2</v>
      </c>
      <c r="P13" s="342">
        <v>4.6687963768130628E-3</v>
      </c>
      <c r="Q13" s="313">
        <v>15.464</v>
      </c>
      <c r="R13" s="342">
        <v>1.2666362661585475</v>
      </c>
      <c r="S13" s="305">
        <v>0</v>
      </c>
      <c r="T13" s="342">
        <v>0</v>
      </c>
      <c r="U13" s="305">
        <v>0</v>
      </c>
      <c r="V13" s="342">
        <v>0</v>
      </c>
      <c r="W13" s="305">
        <v>0</v>
      </c>
      <c r="X13" s="342">
        <v>0</v>
      </c>
      <c r="Y13" s="305">
        <v>0</v>
      </c>
      <c r="Z13" s="342">
        <v>0</v>
      </c>
      <c r="AA13" s="298">
        <v>-0.54</v>
      </c>
      <c r="AB13" s="342">
        <v>-4.4230702517176382E-2</v>
      </c>
      <c r="AC13" s="317">
        <v>305.827</v>
      </c>
      <c r="AD13" s="345">
        <v>26.09491103116337</v>
      </c>
      <c r="AE13" s="298">
        <v>15.89</v>
      </c>
      <c r="AF13" s="342">
        <v>1.3558257978699917</v>
      </c>
      <c r="AG13" s="298">
        <v>42.185000000000002</v>
      </c>
      <c r="AH13" s="342">
        <v>3.5994657824509502</v>
      </c>
      <c r="AI13" s="109" t="s">
        <v>38</v>
      </c>
    </row>
    <row r="14" spans="1:35" ht="30" customHeight="1">
      <c r="A14" s="109" t="s">
        <v>39</v>
      </c>
      <c r="B14" s="501">
        <v>246790.06099999999</v>
      </c>
      <c r="C14" s="298">
        <v>60.09</v>
      </c>
      <c r="D14" s="342">
        <v>2.434863047422319</v>
      </c>
      <c r="E14" s="308">
        <v>46.468000000000004</v>
      </c>
      <c r="F14" s="342">
        <v>1.8828959242406447</v>
      </c>
      <c r="G14" s="308">
        <v>3.6999999999999998E-2</v>
      </c>
      <c r="H14" s="342">
        <v>1.4992500042374074E-3</v>
      </c>
      <c r="I14" s="305">
        <v>13.585000000000001</v>
      </c>
      <c r="J14" s="348">
        <v>0.55046787317743728</v>
      </c>
      <c r="K14" s="298">
        <v>46.268000000000001</v>
      </c>
      <c r="L14" s="342">
        <v>1.8299258933010982</v>
      </c>
      <c r="M14" s="311">
        <v>10.148999999999999</v>
      </c>
      <c r="N14" s="342">
        <v>0.4013987613709874</v>
      </c>
      <c r="O14" s="313">
        <v>0.32800000000000001</v>
      </c>
      <c r="P14" s="342">
        <v>1.2972587814531863E-2</v>
      </c>
      <c r="Q14" s="313">
        <v>35.790999999999997</v>
      </c>
      <c r="R14" s="342">
        <v>1.4155545441155788</v>
      </c>
      <c r="S14" s="305">
        <v>104.267</v>
      </c>
      <c r="T14" s="342">
        <v>4.1238195538347373</v>
      </c>
      <c r="U14" s="305">
        <v>0</v>
      </c>
      <c r="V14" s="342">
        <v>0</v>
      </c>
      <c r="W14" s="305">
        <v>0</v>
      </c>
      <c r="X14" s="342">
        <v>0</v>
      </c>
      <c r="Y14" s="305">
        <v>104.267</v>
      </c>
      <c r="Z14" s="342">
        <v>4.1238195538347373</v>
      </c>
      <c r="AA14" s="298">
        <v>-7.8E-2</v>
      </c>
      <c r="AB14" s="342">
        <v>-3.0849446632118453E-3</v>
      </c>
      <c r="AC14" s="317">
        <v>722.89700000000005</v>
      </c>
      <c r="AD14" s="345">
        <v>29.291981900357005</v>
      </c>
      <c r="AE14" s="298">
        <v>95.224999999999994</v>
      </c>
      <c r="AF14" s="342">
        <v>3.8585427473920841</v>
      </c>
      <c r="AG14" s="298">
        <v>363.44099999999997</v>
      </c>
      <c r="AH14" s="342">
        <v>14.726727588920204</v>
      </c>
      <c r="AI14" s="109" t="s">
        <v>39</v>
      </c>
    </row>
    <row r="15" spans="1:35" ht="30" customHeight="1">
      <c r="A15" s="109" t="s">
        <v>40</v>
      </c>
      <c r="B15" s="501">
        <v>109003.38499999999</v>
      </c>
      <c r="C15" s="298">
        <v>21.696000000000002</v>
      </c>
      <c r="D15" s="342">
        <v>1.9903969037291827</v>
      </c>
      <c r="E15" s="308">
        <v>14.98</v>
      </c>
      <c r="F15" s="342">
        <v>1.3742692486109491</v>
      </c>
      <c r="G15" s="308">
        <v>3.2000000000000001E-2</v>
      </c>
      <c r="H15" s="342">
        <v>2.935688648568116E-3</v>
      </c>
      <c r="I15" s="305">
        <v>6.6840000000000002</v>
      </c>
      <c r="J15" s="348">
        <v>0.61319196646966523</v>
      </c>
      <c r="K15" s="298">
        <v>52.956000000000003</v>
      </c>
      <c r="L15" s="342">
        <v>4.6479192806787575</v>
      </c>
      <c r="M15" s="311">
        <v>8.0619999999999994</v>
      </c>
      <c r="N15" s="342">
        <v>0.70759734951340991</v>
      </c>
      <c r="O15" s="313">
        <v>0.35099999999999998</v>
      </c>
      <c r="P15" s="342">
        <v>3.0807078848822486E-2</v>
      </c>
      <c r="Q15" s="313">
        <v>44.542999999999999</v>
      </c>
      <c r="R15" s="342">
        <v>3.9095148523165246</v>
      </c>
      <c r="S15" s="305">
        <v>36.828000000000003</v>
      </c>
      <c r="T15" s="342">
        <v>3.2323735038302983</v>
      </c>
      <c r="U15" s="305">
        <v>0</v>
      </c>
      <c r="V15" s="342">
        <v>0</v>
      </c>
      <c r="W15" s="305">
        <v>0</v>
      </c>
      <c r="X15" s="342">
        <v>0</v>
      </c>
      <c r="Y15" s="305">
        <v>36.828000000000003</v>
      </c>
      <c r="Z15" s="342">
        <v>3.2323735038302983</v>
      </c>
      <c r="AA15" s="298">
        <v>0</v>
      </c>
      <c r="AB15" s="342">
        <v>0</v>
      </c>
      <c r="AC15" s="317">
        <v>240.89</v>
      </c>
      <c r="AD15" s="345">
        <v>22.099313704799169</v>
      </c>
      <c r="AE15" s="298">
        <v>36.923000000000002</v>
      </c>
      <c r="AF15" s="342">
        <v>3.3873259990962672</v>
      </c>
      <c r="AG15" s="298">
        <v>122.372</v>
      </c>
      <c r="AH15" s="342">
        <v>11.226440353205545</v>
      </c>
      <c r="AI15" s="109" t="s">
        <v>40</v>
      </c>
    </row>
    <row r="16" spans="1:35" ht="30" customHeight="1">
      <c r="A16" s="109" t="s">
        <v>41</v>
      </c>
      <c r="B16" s="501">
        <v>109193.802</v>
      </c>
      <c r="C16" s="298">
        <v>28.789000000000001</v>
      </c>
      <c r="D16" s="342">
        <v>2.6365049547409294</v>
      </c>
      <c r="E16" s="308">
        <v>22.981000000000002</v>
      </c>
      <c r="F16" s="342">
        <v>2.1046066332592761</v>
      </c>
      <c r="G16" s="308">
        <v>8.9999999999999993E-3</v>
      </c>
      <c r="H16" s="342">
        <v>8.2422260560173553E-4</v>
      </c>
      <c r="I16" s="305">
        <v>5.7990000000000004</v>
      </c>
      <c r="J16" s="348">
        <v>0.53107409887605161</v>
      </c>
      <c r="K16" s="298">
        <v>64.77</v>
      </c>
      <c r="L16" s="342">
        <v>5.774384637772549</v>
      </c>
      <c r="M16" s="311">
        <v>9.2309999999999999</v>
      </c>
      <c r="N16" s="342">
        <v>0.82296347987152074</v>
      </c>
      <c r="O16" s="313">
        <v>0</v>
      </c>
      <c r="P16" s="342">
        <v>0</v>
      </c>
      <c r="Q16" s="313">
        <v>55.539000000000001</v>
      </c>
      <c r="R16" s="342">
        <v>4.9514211579010281</v>
      </c>
      <c r="S16" s="305">
        <v>0</v>
      </c>
      <c r="T16" s="342">
        <v>0</v>
      </c>
      <c r="U16" s="305">
        <v>0</v>
      </c>
      <c r="V16" s="342">
        <v>0</v>
      </c>
      <c r="W16" s="305">
        <v>0</v>
      </c>
      <c r="X16" s="342">
        <v>0</v>
      </c>
      <c r="Y16" s="305">
        <v>0</v>
      </c>
      <c r="Z16" s="342">
        <v>0</v>
      </c>
      <c r="AA16" s="298">
        <v>0</v>
      </c>
      <c r="AB16" s="342">
        <v>0</v>
      </c>
      <c r="AC16" s="317">
        <v>324.37</v>
      </c>
      <c r="AD16" s="345">
        <v>29.705898508781662</v>
      </c>
      <c r="AE16" s="298">
        <v>38.924999999999997</v>
      </c>
      <c r="AF16" s="342">
        <v>3.5647627692275061</v>
      </c>
      <c r="AG16" s="298">
        <v>91.046999999999997</v>
      </c>
      <c r="AH16" s="342">
        <v>8.3381106191356906</v>
      </c>
      <c r="AI16" s="109" t="s">
        <v>41</v>
      </c>
    </row>
    <row r="17" spans="1:35" ht="30" customHeight="1">
      <c r="A17" s="109" t="s">
        <v>42</v>
      </c>
      <c r="B17" s="501">
        <v>185296.56</v>
      </c>
      <c r="C17" s="298">
        <v>54.228999999999999</v>
      </c>
      <c r="D17" s="342">
        <v>2.9266058689918473</v>
      </c>
      <c r="E17" s="308">
        <v>49.587000000000003</v>
      </c>
      <c r="F17" s="342">
        <v>2.6760885361282476</v>
      </c>
      <c r="G17" s="308">
        <v>0.01</v>
      </c>
      <c r="H17" s="342">
        <v>5.3967542624644513E-4</v>
      </c>
      <c r="I17" s="305">
        <v>4.6319999999999997</v>
      </c>
      <c r="J17" s="348">
        <v>0.2499776574373534</v>
      </c>
      <c r="K17" s="298">
        <v>27.081</v>
      </c>
      <c r="L17" s="342">
        <v>1.3911640257061864</v>
      </c>
      <c r="M17" s="311">
        <v>2.2610000000000001</v>
      </c>
      <c r="N17" s="342">
        <v>0.11614866002443365</v>
      </c>
      <c r="O17" s="313">
        <v>0</v>
      </c>
      <c r="P17" s="342">
        <v>0</v>
      </c>
      <c r="Q17" s="313">
        <v>24.82</v>
      </c>
      <c r="R17" s="342">
        <v>1.2750153656817529</v>
      </c>
      <c r="S17" s="305">
        <v>4.8810000000000002</v>
      </c>
      <c r="T17" s="342">
        <v>0.25073932312218516</v>
      </c>
      <c r="U17" s="305">
        <v>0</v>
      </c>
      <c r="V17" s="342">
        <v>0</v>
      </c>
      <c r="W17" s="305">
        <v>0</v>
      </c>
      <c r="X17" s="342">
        <v>0</v>
      </c>
      <c r="Y17" s="305">
        <v>4.8810000000000002</v>
      </c>
      <c r="Z17" s="342">
        <v>0.25073932312218516</v>
      </c>
      <c r="AA17" s="298">
        <v>0</v>
      </c>
      <c r="AB17" s="342">
        <v>0</v>
      </c>
      <c r="AC17" s="317">
        <v>598.45600000000002</v>
      </c>
      <c r="AD17" s="345">
        <v>32.29719968897426</v>
      </c>
      <c r="AE17" s="298">
        <v>47.542999999999999</v>
      </c>
      <c r="AF17" s="342">
        <v>2.5657788790034739</v>
      </c>
      <c r="AG17" s="298">
        <v>138.70099999999999</v>
      </c>
      <c r="AH17" s="342">
        <v>7.4853521295808187</v>
      </c>
      <c r="AI17" s="109" t="s">
        <v>42</v>
      </c>
    </row>
    <row r="18" spans="1:35" ht="30" customHeight="1">
      <c r="A18" s="109" t="s">
        <v>43</v>
      </c>
      <c r="B18" s="501">
        <v>330137.37199999997</v>
      </c>
      <c r="C18" s="298">
        <v>87.531000000000006</v>
      </c>
      <c r="D18" s="342">
        <v>2.6513508443388232</v>
      </c>
      <c r="E18" s="308">
        <v>70.14</v>
      </c>
      <c r="F18" s="342">
        <v>2.1245701319752435</v>
      </c>
      <c r="G18" s="308">
        <v>0.38800000000000001</v>
      </c>
      <c r="H18" s="342">
        <v>1.175268336479034E-2</v>
      </c>
      <c r="I18" s="305">
        <v>17.003</v>
      </c>
      <c r="J18" s="348">
        <v>0.51502802899878908</v>
      </c>
      <c r="K18" s="298">
        <v>77.763999999999996</v>
      </c>
      <c r="L18" s="342">
        <v>2.3047373558634834</v>
      </c>
      <c r="M18" s="311">
        <v>10.269</v>
      </c>
      <c r="N18" s="342">
        <v>0.30434838623736066</v>
      </c>
      <c r="O18" s="313">
        <v>1.724</v>
      </c>
      <c r="P18" s="342">
        <v>5.1095200883553391E-2</v>
      </c>
      <c r="Q18" s="313">
        <v>65.771000000000001</v>
      </c>
      <c r="R18" s="342">
        <v>1.9492937687425695</v>
      </c>
      <c r="S18" s="305">
        <v>16.718</v>
      </c>
      <c r="T18" s="342">
        <v>0.4954811881503744</v>
      </c>
      <c r="U18" s="305">
        <v>12.564</v>
      </c>
      <c r="V18" s="342">
        <v>0.37236664959452709</v>
      </c>
      <c r="W18" s="305">
        <v>0</v>
      </c>
      <c r="X18" s="342">
        <v>0</v>
      </c>
      <c r="Y18" s="305">
        <v>4.1539999999999999</v>
      </c>
      <c r="Z18" s="342">
        <v>0.12311453855584731</v>
      </c>
      <c r="AA18" s="298">
        <v>0</v>
      </c>
      <c r="AB18" s="342">
        <v>0</v>
      </c>
      <c r="AC18" s="317">
        <v>788.20299999999997</v>
      </c>
      <c r="AD18" s="345">
        <v>23.875000737571753</v>
      </c>
      <c r="AE18" s="298">
        <v>100.867</v>
      </c>
      <c r="AF18" s="342">
        <v>3.0553038993719261</v>
      </c>
      <c r="AG18" s="298">
        <v>160.46299999999999</v>
      </c>
      <c r="AH18" s="342">
        <v>4.8604918318668879</v>
      </c>
      <c r="AI18" s="109" t="s">
        <v>43</v>
      </c>
    </row>
    <row r="19" spans="1:35" ht="30" customHeight="1">
      <c r="A19" s="109" t="s">
        <v>44</v>
      </c>
      <c r="B19" s="501">
        <v>224982.42600000001</v>
      </c>
      <c r="C19" s="298">
        <v>34.801000000000002</v>
      </c>
      <c r="D19" s="342">
        <v>1.5468319289969787</v>
      </c>
      <c r="E19" s="308">
        <v>25.829000000000001</v>
      </c>
      <c r="F19" s="342">
        <v>1.1480452255413052</v>
      </c>
      <c r="G19" s="308">
        <v>0.45600000000000002</v>
      </c>
      <c r="H19" s="342">
        <v>2.0268249752093969E-2</v>
      </c>
      <c r="I19" s="305">
        <v>8.516</v>
      </c>
      <c r="J19" s="348">
        <v>0.3785184537035795</v>
      </c>
      <c r="K19" s="298">
        <v>46.795000000000002</v>
      </c>
      <c r="L19" s="342">
        <v>2.0782253157572366</v>
      </c>
      <c r="M19" s="311">
        <v>6.9009999999999998</v>
      </c>
      <c r="N19" s="342">
        <v>0.30648216484754115</v>
      </c>
      <c r="O19" s="313">
        <v>0</v>
      </c>
      <c r="P19" s="342">
        <v>0</v>
      </c>
      <c r="Q19" s="313">
        <v>39.893999999999998</v>
      </c>
      <c r="R19" s="342">
        <v>1.7717431509096953</v>
      </c>
      <c r="S19" s="305">
        <v>1.054</v>
      </c>
      <c r="T19" s="342">
        <v>4.6809477140893847E-2</v>
      </c>
      <c r="U19" s="305">
        <v>1.054</v>
      </c>
      <c r="V19" s="342">
        <v>4.6809477140893847E-2</v>
      </c>
      <c r="W19" s="305">
        <v>0</v>
      </c>
      <c r="X19" s="342">
        <v>0</v>
      </c>
      <c r="Y19" s="305">
        <v>0</v>
      </c>
      <c r="Z19" s="342">
        <v>0</v>
      </c>
      <c r="AA19" s="298">
        <v>-5.5E-2</v>
      </c>
      <c r="AB19" s="342">
        <v>-2.4426197749043274E-3</v>
      </c>
      <c r="AC19" s="317">
        <v>646.39200000000005</v>
      </c>
      <c r="AD19" s="345">
        <v>28.730777398586682</v>
      </c>
      <c r="AE19" s="298">
        <v>32.018000000000001</v>
      </c>
      <c r="AF19" s="342">
        <v>1.4231333784266333</v>
      </c>
      <c r="AG19" s="298">
        <v>478.72699999999998</v>
      </c>
      <c r="AH19" s="342">
        <v>21.278417541821685</v>
      </c>
      <c r="AI19" s="109" t="s">
        <v>44</v>
      </c>
    </row>
    <row r="20" spans="1:35" ht="30" customHeight="1">
      <c r="A20" s="109" t="s">
        <v>45</v>
      </c>
      <c r="B20" s="501">
        <v>193341.201</v>
      </c>
      <c r="C20" s="298">
        <v>33.165999999999997</v>
      </c>
      <c r="D20" s="342">
        <v>1.7154129501864424</v>
      </c>
      <c r="E20" s="308">
        <v>26.733000000000001</v>
      </c>
      <c r="F20" s="342">
        <v>1.3826851111781393</v>
      </c>
      <c r="G20" s="308">
        <v>2.008</v>
      </c>
      <c r="H20" s="342">
        <v>0.1038578424885237</v>
      </c>
      <c r="I20" s="305">
        <v>4.4249999999999998</v>
      </c>
      <c r="J20" s="348">
        <v>0.22886999651977957</v>
      </c>
      <c r="K20" s="298">
        <v>6.1159999999999997</v>
      </c>
      <c r="L20" s="342">
        <v>0.31522290307769346</v>
      </c>
      <c r="M20" s="311">
        <v>0.79800000000000004</v>
      </c>
      <c r="N20" s="342">
        <v>4.1129476235447909E-2</v>
      </c>
      <c r="O20" s="313">
        <v>0</v>
      </c>
      <c r="P20" s="342">
        <v>0</v>
      </c>
      <c r="Q20" s="313">
        <v>5.3179999999999996</v>
      </c>
      <c r="R20" s="342">
        <v>0.27409342684224558</v>
      </c>
      <c r="S20" s="305">
        <v>0</v>
      </c>
      <c r="T20" s="342">
        <v>0</v>
      </c>
      <c r="U20" s="305">
        <v>0</v>
      </c>
      <c r="V20" s="342">
        <v>0</v>
      </c>
      <c r="W20" s="305">
        <v>0</v>
      </c>
      <c r="X20" s="342">
        <v>0</v>
      </c>
      <c r="Y20" s="305">
        <v>0</v>
      </c>
      <c r="Z20" s="342">
        <v>0</v>
      </c>
      <c r="AA20" s="298">
        <v>0</v>
      </c>
      <c r="AB20" s="342">
        <v>0</v>
      </c>
      <c r="AC20" s="317">
        <v>635.245</v>
      </c>
      <c r="AD20" s="345">
        <v>32.856162924114663</v>
      </c>
      <c r="AE20" s="298">
        <v>47.093000000000004</v>
      </c>
      <c r="AF20" s="342">
        <v>2.4357457053346847</v>
      </c>
      <c r="AG20" s="298">
        <v>878.827</v>
      </c>
      <c r="AH20" s="342">
        <v>45.454719193556677</v>
      </c>
      <c r="AI20" s="109" t="s">
        <v>45</v>
      </c>
    </row>
    <row r="21" spans="1:35" ht="30" customHeight="1">
      <c r="A21" s="109" t="s">
        <v>46</v>
      </c>
      <c r="B21" s="501">
        <v>858757.79399999999</v>
      </c>
      <c r="C21" s="298">
        <v>290.28699999999998</v>
      </c>
      <c r="D21" s="342">
        <v>3.3803128429015454</v>
      </c>
      <c r="E21" s="308">
        <v>193.47200000000001</v>
      </c>
      <c r="F21" s="342">
        <v>2.2529286063166722</v>
      </c>
      <c r="G21" s="308">
        <v>7.4429999999999996</v>
      </c>
      <c r="H21" s="342">
        <v>8.6671702452111879E-2</v>
      </c>
      <c r="I21" s="305">
        <v>89.372</v>
      </c>
      <c r="J21" s="348">
        <v>1.0407125341327614</v>
      </c>
      <c r="K21" s="298">
        <v>151.041</v>
      </c>
      <c r="L21" s="342">
        <v>1.7186723754046942</v>
      </c>
      <c r="M21" s="311">
        <v>29.481000000000002</v>
      </c>
      <c r="N21" s="342">
        <v>0.33545977780407826</v>
      </c>
      <c r="O21" s="313">
        <v>3.6509999999999998</v>
      </c>
      <c r="P21" s="342">
        <v>4.1544169083907935E-2</v>
      </c>
      <c r="Q21" s="313">
        <v>117.90900000000001</v>
      </c>
      <c r="R21" s="342">
        <v>1.341668428516708</v>
      </c>
      <c r="S21" s="305">
        <v>0.29099999999999998</v>
      </c>
      <c r="T21" s="342">
        <v>3.3112443723410595E-3</v>
      </c>
      <c r="U21" s="305">
        <v>0.29099999999999998</v>
      </c>
      <c r="V21" s="342">
        <v>3.3112443723410595E-3</v>
      </c>
      <c r="W21" s="305">
        <v>0</v>
      </c>
      <c r="X21" s="342">
        <v>0</v>
      </c>
      <c r="Y21" s="305">
        <v>0</v>
      </c>
      <c r="Z21" s="342">
        <v>0</v>
      </c>
      <c r="AA21" s="298">
        <v>-1.762</v>
      </c>
      <c r="AB21" s="342">
        <v>-2.0049527780291915E-2</v>
      </c>
      <c r="AC21" s="317">
        <v>2538.8049999999998</v>
      </c>
      <c r="AD21" s="345">
        <v>29.563690923543454</v>
      </c>
      <c r="AE21" s="298">
        <v>214.66200000000001</v>
      </c>
      <c r="AF21" s="342">
        <v>2.4996803697131864</v>
      </c>
      <c r="AG21" s="298">
        <v>634.68299999999999</v>
      </c>
      <c r="AH21" s="342">
        <v>7.3907102146196069</v>
      </c>
      <c r="AI21" s="109" t="s">
        <v>46</v>
      </c>
    </row>
    <row r="22" spans="1:35" ht="30" customHeight="1">
      <c r="A22" s="109" t="s">
        <v>47</v>
      </c>
      <c r="B22" s="501">
        <v>805330.09699999995</v>
      </c>
      <c r="C22" s="298">
        <v>100.854</v>
      </c>
      <c r="D22" s="342">
        <v>1.2523311915908688</v>
      </c>
      <c r="E22" s="308">
        <v>86.606999999999999</v>
      </c>
      <c r="F22" s="342">
        <v>1.0754223680777202</v>
      </c>
      <c r="G22" s="308">
        <v>0.105</v>
      </c>
      <c r="H22" s="342">
        <v>1.3038131865572137E-3</v>
      </c>
      <c r="I22" s="305">
        <v>14.141999999999999</v>
      </c>
      <c r="J22" s="348">
        <v>0.17560501032659159</v>
      </c>
      <c r="K22" s="298">
        <v>123.199</v>
      </c>
      <c r="L22" s="342">
        <v>1.5072978571394595</v>
      </c>
      <c r="M22" s="311">
        <v>14.981</v>
      </c>
      <c r="N22" s="342">
        <v>0.18328743900361399</v>
      </c>
      <c r="O22" s="313">
        <v>0.22600000000000001</v>
      </c>
      <c r="P22" s="342">
        <v>2.7650331229435126E-3</v>
      </c>
      <c r="Q22" s="313">
        <v>107.992</v>
      </c>
      <c r="R22" s="342">
        <v>1.321245385012902</v>
      </c>
      <c r="S22" s="305">
        <v>2.98</v>
      </c>
      <c r="T22" s="342">
        <v>3.6459286311379062E-2</v>
      </c>
      <c r="U22" s="305">
        <v>2.98</v>
      </c>
      <c r="V22" s="342">
        <v>3.6459286311379062E-2</v>
      </c>
      <c r="W22" s="305">
        <v>0</v>
      </c>
      <c r="X22" s="342">
        <v>0</v>
      </c>
      <c r="Y22" s="305">
        <v>0</v>
      </c>
      <c r="Z22" s="342">
        <v>0</v>
      </c>
      <c r="AA22" s="298">
        <v>-0.20799999999999999</v>
      </c>
      <c r="AB22" s="342">
        <v>-2.5448092458949141E-3</v>
      </c>
      <c r="AC22" s="317">
        <v>2558.348</v>
      </c>
      <c r="AD22" s="345">
        <v>31.767693887640711</v>
      </c>
      <c r="AE22" s="298">
        <v>148.82</v>
      </c>
      <c r="AF22" s="342">
        <v>1.8479378897470911</v>
      </c>
      <c r="AG22" s="298">
        <v>650.82100000000003</v>
      </c>
      <c r="AH22" s="342">
        <v>8.081419065603356</v>
      </c>
      <c r="AI22" s="109" t="s">
        <v>47</v>
      </c>
    </row>
    <row r="23" spans="1:35" ht="30" customHeight="1">
      <c r="A23" s="109" t="s">
        <v>48</v>
      </c>
      <c r="B23" s="501">
        <v>2078422.8840000001</v>
      </c>
      <c r="C23" s="298">
        <v>442.916</v>
      </c>
      <c r="D23" s="342">
        <v>2.1310196467217111</v>
      </c>
      <c r="E23" s="308">
        <v>357.34699999999998</v>
      </c>
      <c r="F23" s="342">
        <v>1.7193180596254443</v>
      </c>
      <c r="G23" s="308">
        <v>8.6630000000000003</v>
      </c>
      <c r="H23" s="342">
        <v>4.1680641926573399E-2</v>
      </c>
      <c r="I23" s="305">
        <v>76.906000000000006</v>
      </c>
      <c r="J23" s="348">
        <v>0.37002094516969342</v>
      </c>
      <c r="K23" s="298">
        <v>430.06599999999997</v>
      </c>
      <c r="L23" s="342">
        <v>2.0161972965783983</v>
      </c>
      <c r="M23" s="311">
        <v>76.135999999999996</v>
      </c>
      <c r="N23" s="342">
        <v>0.3569340458727101</v>
      </c>
      <c r="O23" s="313">
        <v>8.5459999999999994</v>
      </c>
      <c r="P23" s="342">
        <v>4.0064599611592158E-2</v>
      </c>
      <c r="Q23" s="313">
        <v>345.38400000000001</v>
      </c>
      <c r="R23" s="342">
        <v>1.6191986510940963</v>
      </c>
      <c r="S23" s="305">
        <v>0</v>
      </c>
      <c r="T23" s="342">
        <v>0</v>
      </c>
      <c r="U23" s="305">
        <v>0</v>
      </c>
      <c r="V23" s="342">
        <v>0</v>
      </c>
      <c r="W23" s="305">
        <v>0</v>
      </c>
      <c r="X23" s="342">
        <v>0</v>
      </c>
      <c r="Y23" s="305">
        <v>0</v>
      </c>
      <c r="Z23" s="342">
        <v>0</v>
      </c>
      <c r="AA23" s="298">
        <v>-4.3479999999999999</v>
      </c>
      <c r="AB23" s="342">
        <v>-2.0383908157173263E-2</v>
      </c>
      <c r="AC23" s="317">
        <v>6998.5410000000002</v>
      </c>
      <c r="AD23" s="345">
        <v>33.672363087780553</v>
      </c>
      <c r="AE23" s="298">
        <v>463.303</v>
      </c>
      <c r="AF23" s="342">
        <v>2.2291084435538768</v>
      </c>
      <c r="AG23" s="298">
        <v>2519.6289999999999</v>
      </c>
      <c r="AH23" s="342">
        <v>12.122792812745029</v>
      </c>
      <c r="AI23" s="109" t="s">
        <v>48</v>
      </c>
    </row>
    <row r="24" spans="1:35" ht="30" customHeight="1">
      <c r="A24" s="109" t="s">
        <v>49</v>
      </c>
      <c r="B24" s="501">
        <v>1245147.132</v>
      </c>
      <c r="C24" s="298">
        <v>337.26900000000001</v>
      </c>
      <c r="D24" s="342">
        <v>2.7086678460100249</v>
      </c>
      <c r="E24" s="308">
        <v>290.66399999999999</v>
      </c>
      <c r="F24" s="342">
        <v>2.3343747299415538</v>
      </c>
      <c r="G24" s="308">
        <v>5.7089999999999996</v>
      </c>
      <c r="H24" s="342">
        <v>4.5850003210704898E-2</v>
      </c>
      <c r="I24" s="305">
        <v>40.896000000000001</v>
      </c>
      <c r="J24" s="348">
        <v>0.32844311285776628</v>
      </c>
      <c r="K24" s="298">
        <v>195.541</v>
      </c>
      <c r="L24" s="342">
        <v>1.5406885147960723</v>
      </c>
      <c r="M24" s="311">
        <v>27.440999999999999</v>
      </c>
      <c r="N24" s="342">
        <v>0.21621058261192799</v>
      </c>
      <c r="O24" s="313">
        <v>3.5049999999999999</v>
      </c>
      <c r="P24" s="342">
        <v>2.7616270983375518E-2</v>
      </c>
      <c r="Q24" s="313">
        <v>164.595</v>
      </c>
      <c r="R24" s="342">
        <v>1.2968616612007684</v>
      </c>
      <c r="S24" s="305">
        <v>1.4159999999999999</v>
      </c>
      <c r="T24" s="342">
        <v>1.1156815895138299E-2</v>
      </c>
      <c r="U24" s="305">
        <v>1.4159999999999999</v>
      </c>
      <c r="V24" s="342">
        <v>1.1156815895138299E-2</v>
      </c>
      <c r="W24" s="305">
        <v>0</v>
      </c>
      <c r="X24" s="342">
        <v>0</v>
      </c>
      <c r="Y24" s="305">
        <v>0</v>
      </c>
      <c r="Z24" s="342">
        <v>0</v>
      </c>
      <c r="AA24" s="298">
        <v>-6.234</v>
      </c>
      <c r="AB24" s="342">
        <v>-4.9118354724782591E-2</v>
      </c>
      <c r="AC24" s="317">
        <v>4194.6379999999999</v>
      </c>
      <c r="AD24" s="345">
        <v>33.687890307890136</v>
      </c>
      <c r="AE24" s="298">
        <v>331.40899999999999</v>
      </c>
      <c r="AF24" s="342">
        <v>2.661605134709494</v>
      </c>
      <c r="AG24" s="298">
        <v>728.77</v>
      </c>
      <c r="AH24" s="342">
        <v>5.8528826133938363</v>
      </c>
      <c r="AI24" s="109" t="s">
        <v>49</v>
      </c>
    </row>
    <row r="25" spans="1:35" ht="30" customHeight="1">
      <c r="A25" s="109" t="s">
        <v>50</v>
      </c>
      <c r="B25" s="501">
        <v>253560.09400000001</v>
      </c>
      <c r="C25" s="298">
        <v>52.908999999999999</v>
      </c>
      <c r="D25" s="342">
        <v>2.0866453851369844</v>
      </c>
      <c r="E25" s="308">
        <v>28.727</v>
      </c>
      <c r="F25" s="342">
        <v>1.1329464170335888</v>
      </c>
      <c r="G25" s="308">
        <v>2.9000000000000001E-2</v>
      </c>
      <c r="H25" s="342">
        <v>1.1437130954841813E-3</v>
      </c>
      <c r="I25" s="305">
        <v>24.152999999999999</v>
      </c>
      <c r="J25" s="348">
        <v>0.95255525500791138</v>
      </c>
      <c r="K25" s="298">
        <v>50.606000000000002</v>
      </c>
      <c r="L25" s="342">
        <v>1.9168328282463221</v>
      </c>
      <c r="M25" s="311">
        <v>6.7069999999999999</v>
      </c>
      <c r="N25" s="342">
        <v>0.25404493101703512</v>
      </c>
      <c r="O25" s="313">
        <v>0</v>
      </c>
      <c r="P25" s="342">
        <v>0</v>
      </c>
      <c r="Q25" s="313">
        <v>43.899000000000001</v>
      </c>
      <c r="R25" s="342">
        <v>1.6627878972292869</v>
      </c>
      <c r="S25" s="305">
        <v>0</v>
      </c>
      <c r="T25" s="342">
        <v>0</v>
      </c>
      <c r="U25" s="305">
        <v>0</v>
      </c>
      <c r="V25" s="342">
        <v>0</v>
      </c>
      <c r="W25" s="305">
        <v>0</v>
      </c>
      <c r="X25" s="342">
        <v>0</v>
      </c>
      <c r="Y25" s="305">
        <v>0</v>
      </c>
      <c r="Z25" s="342">
        <v>0</v>
      </c>
      <c r="AA25" s="298">
        <v>-0.01</v>
      </c>
      <c r="AB25" s="342">
        <v>-3.7877580291789946E-4</v>
      </c>
      <c r="AC25" s="317">
        <v>702.21199999999999</v>
      </c>
      <c r="AD25" s="345">
        <v>27.694105524349585</v>
      </c>
      <c r="AE25" s="298">
        <v>56.744999999999997</v>
      </c>
      <c r="AF25" s="342">
        <v>2.2379310208017196</v>
      </c>
      <c r="AG25" s="298">
        <v>200.56</v>
      </c>
      <c r="AH25" s="342">
        <v>7.9097620148381864</v>
      </c>
      <c r="AI25" s="109" t="s">
        <v>50</v>
      </c>
    </row>
    <row r="26" spans="1:35" ht="30" customHeight="1">
      <c r="A26" s="109" t="s">
        <v>51</v>
      </c>
      <c r="B26" s="501">
        <v>120924.27899999999</v>
      </c>
      <c r="C26" s="298">
        <v>58.161000000000001</v>
      </c>
      <c r="D26" s="342">
        <v>4.8097040958995514</v>
      </c>
      <c r="E26" s="308">
        <v>52.036999999999999</v>
      </c>
      <c r="F26" s="342">
        <v>4.3032714712320095</v>
      </c>
      <c r="G26" s="308">
        <v>0.748</v>
      </c>
      <c r="H26" s="342">
        <v>6.1856891451881224E-2</v>
      </c>
      <c r="I26" s="305">
        <v>5.3760000000000003</v>
      </c>
      <c r="J26" s="348">
        <v>0.44457573321565974</v>
      </c>
      <c r="K26" s="298">
        <v>4.6539999999999999</v>
      </c>
      <c r="L26" s="342">
        <v>0.3795536890640886</v>
      </c>
      <c r="M26" s="311">
        <v>0.28699999999999998</v>
      </c>
      <c r="N26" s="342">
        <v>2.340608267326889E-2</v>
      </c>
      <c r="O26" s="313">
        <v>0</v>
      </c>
      <c r="P26" s="342">
        <v>0</v>
      </c>
      <c r="Q26" s="313">
        <v>4.367</v>
      </c>
      <c r="R26" s="342">
        <v>0.35614760639081966</v>
      </c>
      <c r="S26" s="305">
        <v>0</v>
      </c>
      <c r="T26" s="342">
        <v>0</v>
      </c>
      <c r="U26" s="305">
        <v>0</v>
      </c>
      <c r="V26" s="342">
        <v>0</v>
      </c>
      <c r="W26" s="305">
        <v>0</v>
      </c>
      <c r="X26" s="342">
        <v>0</v>
      </c>
      <c r="Y26" s="305">
        <v>0</v>
      </c>
      <c r="Z26" s="342">
        <v>0</v>
      </c>
      <c r="AA26" s="298">
        <v>-4.4999999999999998E-2</v>
      </c>
      <c r="AB26" s="342">
        <v>-3.6699432762965162E-3</v>
      </c>
      <c r="AC26" s="317">
        <v>235.87700000000001</v>
      </c>
      <c r="AD26" s="345">
        <v>19.506173776731803</v>
      </c>
      <c r="AE26" s="298">
        <v>4.5339999999999998</v>
      </c>
      <c r="AF26" s="342">
        <v>0.37494538214282008</v>
      </c>
      <c r="AG26" s="298">
        <v>132.81700000000001</v>
      </c>
      <c r="AH26" s="342">
        <v>10.983484962519398</v>
      </c>
      <c r="AI26" s="109" t="s">
        <v>51</v>
      </c>
    </row>
    <row r="27" spans="1:35" ht="30" customHeight="1">
      <c r="A27" s="109" t="s">
        <v>52</v>
      </c>
      <c r="B27" s="501">
        <v>123960.311</v>
      </c>
      <c r="C27" s="298">
        <v>60.759</v>
      </c>
      <c r="D27" s="342">
        <v>4.9014881868116644</v>
      </c>
      <c r="E27" s="308">
        <v>45.874000000000002</v>
      </c>
      <c r="F27" s="342">
        <v>3.7007006218304825</v>
      </c>
      <c r="G27" s="308">
        <v>0.80400000000000005</v>
      </c>
      <c r="H27" s="342">
        <v>6.4859469415174342E-2</v>
      </c>
      <c r="I27" s="305">
        <v>14.081</v>
      </c>
      <c r="J27" s="348">
        <v>1.1359280955660074</v>
      </c>
      <c r="K27" s="298">
        <v>16.364999999999998</v>
      </c>
      <c r="L27" s="342">
        <v>1.2967225894516061</v>
      </c>
      <c r="M27" s="311">
        <v>2.5939999999999999</v>
      </c>
      <c r="N27" s="342">
        <v>0.205542217967459</v>
      </c>
      <c r="O27" s="313">
        <v>0</v>
      </c>
      <c r="P27" s="342">
        <v>0</v>
      </c>
      <c r="Q27" s="313">
        <v>13.771000000000001</v>
      </c>
      <c r="R27" s="342">
        <v>1.0911803714841473</v>
      </c>
      <c r="S27" s="305">
        <v>2.113</v>
      </c>
      <c r="T27" s="342">
        <v>0.16742895395730178</v>
      </c>
      <c r="U27" s="305">
        <v>0</v>
      </c>
      <c r="V27" s="342">
        <v>0</v>
      </c>
      <c r="W27" s="305">
        <v>0</v>
      </c>
      <c r="X27" s="342">
        <v>0</v>
      </c>
      <c r="Y27" s="305">
        <v>2.113</v>
      </c>
      <c r="Z27" s="342">
        <v>0.16742895395730178</v>
      </c>
      <c r="AA27" s="298">
        <v>0</v>
      </c>
      <c r="AB27" s="342">
        <v>0</v>
      </c>
      <c r="AC27" s="317">
        <v>259.90300000000002</v>
      </c>
      <c r="AD27" s="345">
        <v>20.966630198273705</v>
      </c>
      <c r="AE27" s="298">
        <v>24.478999999999999</v>
      </c>
      <c r="AF27" s="342">
        <v>1.9747449649428517</v>
      </c>
      <c r="AG27" s="298">
        <v>118.126</v>
      </c>
      <c r="AH27" s="342">
        <v>9.529340403155329</v>
      </c>
      <c r="AI27" s="109" t="s">
        <v>52</v>
      </c>
    </row>
    <row r="28" spans="1:35" ht="30" customHeight="1">
      <c r="A28" s="109" t="s">
        <v>53</v>
      </c>
      <c r="B28" s="501">
        <v>84915.05</v>
      </c>
      <c r="C28" s="298">
        <v>114.041</v>
      </c>
      <c r="D28" s="342">
        <v>13.430010345633663</v>
      </c>
      <c r="E28" s="308">
        <v>108.76600000000001</v>
      </c>
      <c r="F28" s="342">
        <v>12.808801266677698</v>
      </c>
      <c r="G28" s="308">
        <v>0.40100000000000002</v>
      </c>
      <c r="H28" s="342">
        <v>4.7223666476084038E-2</v>
      </c>
      <c r="I28" s="305">
        <v>4.8739999999999997</v>
      </c>
      <c r="J28" s="348">
        <v>0.57398541247988422</v>
      </c>
      <c r="K28" s="298">
        <v>2.5680000000000001</v>
      </c>
      <c r="L28" s="342">
        <v>0.29880623418715191</v>
      </c>
      <c r="M28" s="311">
        <v>1.167</v>
      </c>
      <c r="N28" s="342">
        <v>0.13578928165747908</v>
      </c>
      <c r="O28" s="313">
        <v>0</v>
      </c>
      <c r="P28" s="342">
        <v>0</v>
      </c>
      <c r="Q28" s="313">
        <v>1.401</v>
      </c>
      <c r="R28" s="342">
        <v>0.16301695252967283</v>
      </c>
      <c r="S28" s="305">
        <v>0</v>
      </c>
      <c r="T28" s="342">
        <v>0</v>
      </c>
      <c r="U28" s="305">
        <v>0</v>
      </c>
      <c r="V28" s="342">
        <v>0</v>
      </c>
      <c r="W28" s="305">
        <v>0</v>
      </c>
      <c r="X28" s="342">
        <v>0</v>
      </c>
      <c r="Y28" s="305">
        <v>0</v>
      </c>
      <c r="Z28" s="342">
        <v>0</v>
      </c>
      <c r="AA28" s="298">
        <v>0</v>
      </c>
      <c r="AB28" s="342">
        <v>0</v>
      </c>
      <c r="AC28" s="317">
        <v>228.54499999999999</v>
      </c>
      <c r="AD28" s="345">
        <v>26.914545772510291</v>
      </c>
      <c r="AE28" s="298">
        <v>24.934000000000001</v>
      </c>
      <c r="AF28" s="342">
        <v>2.9363463838271309</v>
      </c>
      <c r="AG28" s="298">
        <v>47.488</v>
      </c>
      <c r="AH28" s="342">
        <v>5.5924126524096724</v>
      </c>
      <c r="AI28" s="109" t="s">
        <v>53</v>
      </c>
    </row>
    <row r="29" spans="1:35" ht="30" customHeight="1">
      <c r="A29" s="109" t="s">
        <v>54</v>
      </c>
      <c r="B29" s="501">
        <v>95090.68</v>
      </c>
      <c r="C29" s="298">
        <v>30.875</v>
      </c>
      <c r="D29" s="342">
        <v>3.2469007477914769</v>
      </c>
      <c r="E29" s="308">
        <v>22.768999999999998</v>
      </c>
      <c r="F29" s="342">
        <v>2.3944512753510647</v>
      </c>
      <c r="G29" s="308">
        <v>0.219</v>
      </c>
      <c r="H29" s="342">
        <v>2.3030648219152499E-2</v>
      </c>
      <c r="I29" s="305">
        <v>7.8869999999999996</v>
      </c>
      <c r="J29" s="348">
        <v>0.82941882422125912</v>
      </c>
      <c r="K29" s="298">
        <v>12.673</v>
      </c>
      <c r="L29" s="342">
        <v>1.3110814317198214</v>
      </c>
      <c r="M29" s="311">
        <v>9.4689999999999994</v>
      </c>
      <c r="N29" s="342">
        <v>0.97961256821234022</v>
      </c>
      <c r="O29" s="313">
        <v>3.5999999999999997E-2</v>
      </c>
      <c r="P29" s="342">
        <v>3.724369252893045E-3</v>
      </c>
      <c r="Q29" s="313">
        <v>3.1680000000000001</v>
      </c>
      <c r="R29" s="342">
        <v>0.32774449425458807</v>
      </c>
      <c r="S29" s="305">
        <v>0</v>
      </c>
      <c r="T29" s="342">
        <v>0</v>
      </c>
      <c r="U29" s="305">
        <v>0</v>
      </c>
      <c r="V29" s="342">
        <v>0</v>
      </c>
      <c r="W29" s="305">
        <v>0</v>
      </c>
      <c r="X29" s="342">
        <v>0</v>
      </c>
      <c r="Y29" s="305">
        <v>0</v>
      </c>
      <c r="Z29" s="342">
        <v>0</v>
      </c>
      <c r="AA29" s="298">
        <v>0</v>
      </c>
      <c r="AB29" s="342">
        <v>0</v>
      </c>
      <c r="AC29" s="317">
        <v>167.55199999999999</v>
      </c>
      <c r="AD29" s="345">
        <v>17.620233654865018</v>
      </c>
      <c r="AE29" s="298">
        <v>26.818999999999999</v>
      </c>
      <c r="AF29" s="342">
        <v>2.8203605232395019</v>
      </c>
      <c r="AG29" s="298">
        <v>29.018999999999998</v>
      </c>
      <c r="AH29" s="342">
        <v>3.0517186332035906</v>
      </c>
      <c r="AI29" s="109" t="s">
        <v>54</v>
      </c>
    </row>
    <row r="30" spans="1:35" ht="30" customHeight="1">
      <c r="A30" s="109" t="s">
        <v>55</v>
      </c>
      <c r="B30" s="501">
        <v>217939.55300000001</v>
      </c>
      <c r="C30" s="298">
        <v>72.995000000000005</v>
      </c>
      <c r="D30" s="342">
        <v>3.3493231951338363</v>
      </c>
      <c r="E30" s="308">
        <v>57.960999999999999</v>
      </c>
      <c r="F30" s="342">
        <v>2.6594988932550483</v>
      </c>
      <c r="G30" s="308">
        <v>2.06</v>
      </c>
      <c r="H30" s="342">
        <v>9.452162178198098E-2</v>
      </c>
      <c r="I30" s="305">
        <v>12.974</v>
      </c>
      <c r="J30" s="348">
        <v>0.59530268009680642</v>
      </c>
      <c r="K30" s="298">
        <v>68.89</v>
      </c>
      <c r="L30" s="342">
        <v>3.0856652426859812</v>
      </c>
      <c r="M30" s="311">
        <v>25.792999999999999</v>
      </c>
      <c r="N30" s="342">
        <v>1.1552992249179781</v>
      </c>
      <c r="O30" s="313">
        <v>7.0000000000000007E-2</v>
      </c>
      <c r="P30" s="342">
        <v>3.1353834662217837E-3</v>
      </c>
      <c r="Q30" s="313">
        <v>43.027000000000001</v>
      </c>
      <c r="R30" s="342">
        <v>1.9272306343017813</v>
      </c>
      <c r="S30" s="305">
        <v>0</v>
      </c>
      <c r="T30" s="342">
        <v>0</v>
      </c>
      <c r="U30" s="305">
        <v>0</v>
      </c>
      <c r="V30" s="342">
        <v>0</v>
      </c>
      <c r="W30" s="305">
        <v>0</v>
      </c>
      <c r="X30" s="342">
        <v>0</v>
      </c>
      <c r="Y30" s="305">
        <v>0</v>
      </c>
      <c r="Z30" s="342">
        <v>0</v>
      </c>
      <c r="AA30" s="298">
        <v>-0.47499999999999998</v>
      </c>
      <c r="AB30" s="342">
        <v>-2.1275816377933531E-2</v>
      </c>
      <c r="AC30" s="317">
        <v>329.53800000000001</v>
      </c>
      <c r="AD30" s="345">
        <v>15.120614659607016</v>
      </c>
      <c r="AE30" s="298">
        <v>59.168999999999997</v>
      </c>
      <c r="AF30" s="342">
        <v>2.7149271064165204</v>
      </c>
      <c r="AG30" s="298">
        <v>188.209</v>
      </c>
      <c r="AH30" s="342">
        <v>8.6358349096916793</v>
      </c>
      <c r="AI30" s="109" t="s">
        <v>55</v>
      </c>
    </row>
    <row r="31" spans="1:35" ht="30" customHeight="1">
      <c r="A31" s="109" t="s">
        <v>56</v>
      </c>
      <c r="B31" s="501">
        <v>237670.87700000001</v>
      </c>
      <c r="C31" s="298">
        <v>97.796000000000006</v>
      </c>
      <c r="D31" s="342">
        <v>4.1147658154179325</v>
      </c>
      <c r="E31" s="308">
        <v>73.364999999999995</v>
      </c>
      <c r="F31" s="342">
        <v>3.0868317114006354</v>
      </c>
      <c r="G31" s="308">
        <v>1.0980000000000001</v>
      </c>
      <c r="H31" s="342">
        <v>4.6198340068396349E-2</v>
      </c>
      <c r="I31" s="305">
        <v>23.332999999999998</v>
      </c>
      <c r="J31" s="348">
        <v>0.98173576394889972</v>
      </c>
      <c r="K31" s="298">
        <v>77.838999999999999</v>
      </c>
      <c r="L31" s="342">
        <v>3.2514292580120139</v>
      </c>
      <c r="M31" s="311">
        <v>11.172000000000001</v>
      </c>
      <c r="N31" s="342">
        <v>0.46666796426611623</v>
      </c>
      <c r="O31" s="313">
        <v>0.71099999999999997</v>
      </c>
      <c r="P31" s="342">
        <v>2.9699330701146488E-2</v>
      </c>
      <c r="Q31" s="313">
        <v>65.956000000000003</v>
      </c>
      <c r="R31" s="342">
        <v>2.7550619630447515</v>
      </c>
      <c r="S31" s="305">
        <v>0</v>
      </c>
      <c r="T31" s="342">
        <v>0</v>
      </c>
      <c r="U31" s="305">
        <v>0</v>
      </c>
      <c r="V31" s="342">
        <v>0</v>
      </c>
      <c r="W31" s="305">
        <v>0</v>
      </c>
      <c r="X31" s="342">
        <v>0</v>
      </c>
      <c r="Y31" s="305">
        <v>0</v>
      </c>
      <c r="Z31" s="342">
        <v>0</v>
      </c>
      <c r="AA31" s="298">
        <v>-7.1999999999999995E-2</v>
      </c>
      <c r="AB31" s="342">
        <v>-3.007527159609771E-3</v>
      </c>
      <c r="AC31" s="317">
        <v>583.58199999999999</v>
      </c>
      <c r="AD31" s="345">
        <v>24.554207371397883</v>
      </c>
      <c r="AE31" s="298">
        <v>162.077</v>
      </c>
      <c r="AF31" s="342">
        <v>6.8193883089849496</v>
      </c>
      <c r="AG31" s="298">
        <v>120.851</v>
      </c>
      <c r="AH31" s="342">
        <v>5.0848047318813903</v>
      </c>
      <c r="AI31" s="109" t="s">
        <v>56</v>
      </c>
    </row>
    <row r="32" spans="1:35" ht="30" customHeight="1">
      <c r="A32" s="109" t="s">
        <v>57</v>
      </c>
      <c r="B32" s="501">
        <v>373607.36800000002</v>
      </c>
      <c r="C32" s="298">
        <v>152.37</v>
      </c>
      <c r="D32" s="342">
        <v>4.0783456925828077</v>
      </c>
      <c r="E32" s="308">
        <v>125.027</v>
      </c>
      <c r="F32" s="342">
        <v>3.3464811111541031</v>
      </c>
      <c r="G32" s="308">
        <v>0.85399999999999998</v>
      </c>
      <c r="H32" s="342">
        <v>2.2858221575544516E-2</v>
      </c>
      <c r="I32" s="305">
        <v>26.489000000000001</v>
      </c>
      <c r="J32" s="348">
        <v>0.70900635985316007</v>
      </c>
      <c r="K32" s="298">
        <v>79.465000000000003</v>
      </c>
      <c r="L32" s="342">
        <v>2.1323164699105366</v>
      </c>
      <c r="M32" s="311">
        <v>6.44</v>
      </c>
      <c r="N32" s="342">
        <v>0.1728071234659769</v>
      </c>
      <c r="O32" s="313">
        <v>1.6659999999999999</v>
      </c>
      <c r="P32" s="342">
        <v>4.4704451505328806E-2</v>
      </c>
      <c r="Q32" s="313">
        <v>71.358999999999995</v>
      </c>
      <c r="R32" s="342">
        <v>1.9148048949392307</v>
      </c>
      <c r="S32" s="305">
        <v>2.14</v>
      </c>
      <c r="T32" s="342">
        <v>5.7423485126892951E-2</v>
      </c>
      <c r="U32" s="305">
        <v>2.14</v>
      </c>
      <c r="V32" s="342">
        <v>5.7423485126892951E-2</v>
      </c>
      <c r="W32" s="305">
        <v>0</v>
      </c>
      <c r="X32" s="342">
        <v>0</v>
      </c>
      <c r="Y32" s="305">
        <v>0</v>
      </c>
      <c r="Z32" s="342">
        <v>0</v>
      </c>
      <c r="AA32" s="298">
        <v>-0.55700000000000005</v>
      </c>
      <c r="AB32" s="342">
        <v>-1.494620617555111E-2</v>
      </c>
      <c r="AC32" s="317">
        <v>1503.681</v>
      </c>
      <c r="AD32" s="345">
        <v>40.247627022173717</v>
      </c>
      <c r="AE32" s="298">
        <v>84.668000000000006</v>
      </c>
      <c r="AF32" s="342">
        <v>2.2662293962039848</v>
      </c>
      <c r="AG32" s="298">
        <v>118.33499999999999</v>
      </c>
      <c r="AH32" s="342">
        <v>3.1673625879883605</v>
      </c>
      <c r="AI32" s="109" t="s">
        <v>57</v>
      </c>
    </row>
    <row r="33" spans="1:35" ht="30" customHeight="1">
      <c r="A33" s="109" t="s">
        <v>58</v>
      </c>
      <c r="B33" s="501">
        <v>1018499.593</v>
      </c>
      <c r="C33" s="298">
        <v>297.27600000000001</v>
      </c>
      <c r="D33" s="342">
        <v>2.9187640529572603</v>
      </c>
      <c r="E33" s="308">
        <v>224.001</v>
      </c>
      <c r="F33" s="342">
        <v>2.1993234120025811</v>
      </c>
      <c r="G33" s="308">
        <v>4.84</v>
      </c>
      <c r="H33" s="342">
        <v>4.7520883005399486E-2</v>
      </c>
      <c r="I33" s="305">
        <v>68.435000000000002</v>
      </c>
      <c r="J33" s="348">
        <v>0.67191975794927983</v>
      </c>
      <c r="K33" s="298">
        <v>233.73</v>
      </c>
      <c r="L33" s="342">
        <v>2.2796249640946633</v>
      </c>
      <c r="M33" s="311">
        <v>62.247</v>
      </c>
      <c r="N33" s="342">
        <v>0.60710997792324695</v>
      </c>
      <c r="O33" s="313">
        <v>3.444</v>
      </c>
      <c r="P33" s="342">
        <v>3.3590161196004026E-2</v>
      </c>
      <c r="Q33" s="313">
        <v>168.03899999999999</v>
      </c>
      <c r="R33" s="342">
        <v>1.6389248249754123</v>
      </c>
      <c r="S33" s="305">
        <v>6.1440000000000001</v>
      </c>
      <c r="T33" s="342">
        <v>5.9923911262557701E-2</v>
      </c>
      <c r="U33" s="305">
        <v>4.9969999999999999</v>
      </c>
      <c r="V33" s="342">
        <v>4.8736944104655087E-2</v>
      </c>
      <c r="W33" s="305">
        <v>0</v>
      </c>
      <c r="X33" s="342">
        <v>0</v>
      </c>
      <c r="Y33" s="305">
        <v>1.147</v>
      </c>
      <c r="Z33" s="342">
        <v>1.1186967157902619E-2</v>
      </c>
      <c r="AA33" s="298">
        <v>-8.7539999999999996</v>
      </c>
      <c r="AB33" s="342">
        <v>-8.5379869660226246E-2</v>
      </c>
      <c r="AC33" s="317">
        <v>2492.3290000000002</v>
      </c>
      <c r="AD33" s="345">
        <v>24.470593971067011</v>
      </c>
      <c r="AE33" s="298">
        <v>204.97300000000001</v>
      </c>
      <c r="AF33" s="342">
        <v>2.0124995769144114</v>
      </c>
      <c r="AG33" s="298">
        <v>531.62400000000002</v>
      </c>
      <c r="AH33" s="342">
        <v>5.2196780799302687</v>
      </c>
      <c r="AI33" s="109" t="s">
        <v>58</v>
      </c>
    </row>
    <row r="34" spans="1:35" ht="30" customHeight="1">
      <c r="A34" s="109" t="s">
        <v>59</v>
      </c>
      <c r="B34" s="501">
        <v>195867.69200000001</v>
      </c>
      <c r="C34" s="298">
        <v>19.997</v>
      </c>
      <c r="D34" s="342">
        <v>1.0209442811017551</v>
      </c>
      <c r="E34" s="308">
        <v>15.196999999999999</v>
      </c>
      <c r="F34" s="342">
        <v>0.77588089412928796</v>
      </c>
      <c r="G34" s="308">
        <v>0.04</v>
      </c>
      <c r="H34" s="342">
        <v>2.0421948914372259E-3</v>
      </c>
      <c r="I34" s="305">
        <v>4.76</v>
      </c>
      <c r="J34" s="348">
        <v>0.24302119208102985</v>
      </c>
      <c r="K34" s="298">
        <v>13.108000000000001</v>
      </c>
      <c r="L34" s="342">
        <v>0.65538067828530322</v>
      </c>
      <c r="M34" s="311">
        <v>3.1579999999999999</v>
      </c>
      <c r="N34" s="342">
        <v>0.15789534498207106</v>
      </c>
      <c r="O34" s="313">
        <v>0.315</v>
      </c>
      <c r="P34" s="342">
        <v>1.5749535677439006E-2</v>
      </c>
      <c r="Q34" s="313">
        <v>9.6349999999999998</v>
      </c>
      <c r="R34" s="342">
        <v>0.48173579762579299</v>
      </c>
      <c r="S34" s="305">
        <v>2.548</v>
      </c>
      <c r="T34" s="342">
        <v>0.1273962441463955</v>
      </c>
      <c r="U34" s="305">
        <v>2.548</v>
      </c>
      <c r="V34" s="342">
        <v>0.1273962441463955</v>
      </c>
      <c r="W34" s="305">
        <v>0</v>
      </c>
      <c r="X34" s="342">
        <v>0</v>
      </c>
      <c r="Y34" s="305">
        <v>0</v>
      </c>
      <c r="Z34" s="342">
        <v>0</v>
      </c>
      <c r="AA34" s="298">
        <v>-0.14199999999999999</v>
      </c>
      <c r="AB34" s="342">
        <v>-7.099790686337583E-3</v>
      </c>
      <c r="AC34" s="317">
        <v>477.78100000000001</v>
      </c>
      <c r="AD34" s="345">
        <v>24.39304793564423</v>
      </c>
      <c r="AE34" s="298">
        <v>41.372</v>
      </c>
      <c r="AF34" s="342">
        <v>2.1122421762135226</v>
      </c>
      <c r="AG34" s="298">
        <v>53.673999999999999</v>
      </c>
      <c r="AH34" s="342">
        <v>2.7403192150750413</v>
      </c>
      <c r="AI34" s="109" t="s">
        <v>59</v>
      </c>
    </row>
    <row r="35" spans="1:35" ht="30" customHeight="1">
      <c r="A35" s="109" t="s">
        <v>60</v>
      </c>
      <c r="B35" s="501">
        <v>164264.20600000001</v>
      </c>
      <c r="C35" s="298">
        <v>518.06100000000004</v>
      </c>
      <c r="D35" s="342">
        <v>31.538276817287876</v>
      </c>
      <c r="E35" s="308">
        <v>477.62900000000002</v>
      </c>
      <c r="F35" s="342">
        <v>29.076876309863881</v>
      </c>
      <c r="G35" s="308">
        <v>1.101</v>
      </c>
      <c r="H35" s="342">
        <v>6.702616637004899E-2</v>
      </c>
      <c r="I35" s="305">
        <v>39.331000000000003</v>
      </c>
      <c r="J35" s="348">
        <v>2.3943743410539482</v>
      </c>
      <c r="K35" s="298">
        <v>3.7989999999999999</v>
      </c>
      <c r="L35" s="342">
        <v>0.2289686954429522</v>
      </c>
      <c r="M35" s="311">
        <v>0.879</v>
      </c>
      <c r="N35" s="342">
        <v>5.2978016134339292E-2</v>
      </c>
      <c r="O35" s="313">
        <v>0</v>
      </c>
      <c r="P35" s="342">
        <v>0</v>
      </c>
      <c r="Q35" s="313">
        <v>2.92</v>
      </c>
      <c r="R35" s="342">
        <v>0.1759906793086129</v>
      </c>
      <c r="S35" s="305">
        <v>0</v>
      </c>
      <c r="T35" s="342">
        <v>0</v>
      </c>
      <c r="U35" s="305">
        <v>0</v>
      </c>
      <c r="V35" s="342">
        <v>0</v>
      </c>
      <c r="W35" s="305">
        <v>0</v>
      </c>
      <c r="X35" s="342">
        <v>0</v>
      </c>
      <c r="Y35" s="305">
        <v>0</v>
      </c>
      <c r="Z35" s="342">
        <v>0</v>
      </c>
      <c r="AA35" s="298">
        <v>0</v>
      </c>
      <c r="AB35" s="342">
        <v>0</v>
      </c>
      <c r="AC35" s="317">
        <v>444.75700000000001</v>
      </c>
      <c r="AD35" s="345">
        <v>27.07570996934049</v>
      </c>
      <c r="AE35" s="298">
        <v>42.954000000000001</v>
      </c>
      <c r="AF35" s="342">
        <v>2.6149336514614756</v>
      </c>
      <c r="AG35" s="298">
        <v>152.84</v>
      </c>
      <c r="AH35" s="342">
        <v>9.304522495911252</v>
      </c>
      <c r="AI35" s="109" t="s">
        <v>60</v>
      </c>
    </row>
    <row r="36" spans="1:35" ht="30" customHeight="1">
      <c r="A36" s="109" t="s">
        <v>61</v>
      </c>
      <c r="B36" s="501">
        <v>283314.62</v>
      </c>
      <c r="C36" s="298">
        <v>62.276000000000003</v>
      </c>
      <c r="D36" s="342">
        <v>2.198121650058158</v>
      </c>
      <c r="E36" s="308">
        <v>52.939</v>
      </c>
      <c r="F36" s="342">
        <v>1.8685587069244787</v>
      </c>
      <c r="G36" s="308">
        <v>0.17100000000000001</v>
      </c>
      <c r="H36" s="342">
        <v>6.035692757401648E-3</v>
      </c>
      <c r="I36" s="305">
        <v>9.1660000000000004</v>
      </c>
      <c r="J36" s="348">
        <v>0.32352725037627778</v>
      </c>
      <c r="K36" s="298">
        <v>39.853000000000002</v>
      </c>
      <c r="L36" s="342">
        <v>1.3782941042046257</v>
      </c>
      <c r="M36" s="311">
        <v>14.02</v>
      </c>
      <c r="N36" s="342">
        <v>0.48487399545702586</v>
      </c>
      <c r="O36" s="313">
        <v>0.77</v>
      </c>
      <c r="P36" s="342">
        <v>2.6630026854629806E-2</v>
      </c>
      <c r="Q36" s="313">
        <v>25.062999999999999</v>
      </c>
      <c r="R36" s="342">
        <v>0.86679008189296991</v>
      </c>
      <c r="S36" s="305">
        <v>0</v>
      </c>
      <c r="T36" s="342">
        <v>0</v>
      </c>
      <c r="U36" s="305">
        <v>0</v>
      </c>
      <c r="V36" s="342">
        <v>0</v>
      </c>
      <c r="W36" s="305">
        <v>0</v>
      </c>
      <c r="X36" s="342">
        <v>0</v>
      </c>
      <c r="Y36" s="305">
        <v>0</v>
      </c>
      <c r="Z36" s="342">
        <v>0</v>
      </c>
      <c r="AA36" s="298">
        <v>-0.82399999999999995</v>
      </c>
      <c r="AB36" s="342">
        <v>-2.8497587179499947E-2</v>
      </c>
      <c r="AC36" s="317">
        <v>1460.239</v>
      </c>
      <c r="AD36" s="345">
        <v>51.541251206873824</v>
      </c>
      <c r="AE36" s="298">
        <v>127.146</v>
      </c>
      <c r="AF36" s="342">
        <v>4.4878022884946773</v>
      </c>
      <c r="AG36" s="298">
        <v>145.58500000000001</v>
      </c>
      <c r="AH36" s="342">
        <v>5.138633509276719</v>
      </c>
      <c r="AI36" s="109" t="s">
        <v>61</v>
      </c>
    </row>
    <row r="37" spans="1:35" ht="30" customHeight="1">
      <c r="A37" s="109" t="s">
        <v>62</v>
      </c>
      <c r="B37" s="501">
        <v>1525123.149</v>
      </c>
      <c r="C37" s="298">
        <v>401.72199999999998</v>
      </c>
      <c r="D37" s="342">
        <v>2.6340299159671337</v>
      </c>
      <c r="E37" s="308">
        <v>334.84</v>
      </c>
      <c r="F37" s="342">
        <v>2.1954948373811614</v>
      </c>
      <c r="G37" s="308">
        <v>0.753</v>
      </c>
      <c r="H37" s="342">
        <v>4.9373062135587582E-3</v>
      </c>
      <c r="I37" s="305">
        <v>66.129000000000005</v>
      </c>
      <c r="J37" s="348">
        <v>0.4335977723724132</v>
      </c>
      <c r="K37" s="298">
        <v>159.15100000000001</v>
      </c>
      <c r="L37" s="342">
        <v>1.026299376525144</v>
      </c>
      <c r="M37" s="311">
        <v>45.094000000000001</v>
      </c>
      <c r="N37" s="342">
        <v>0.29079266913198687</v>
      </c>
      <c r="O37" s="313">
        <v>0.77100000000000002</v>
      </c>
      <c r="P37" s="342">
        <v>4.9718620637060774E-3</v>
      </c>
      <c r="Q37" s="313">
        <v>113.286</v>
      </c>
      <c r="R37" s="342">
        <v>0.73053484532945101</v>
      </c>
      <c r="S37" s="305">
        <v>21.323</v>
      </c>
      <c r="T37" s="342">
        <v>0.13750326171777524</v>
      </c>
      <c r="U37" s="305">
        <v>21.323</v>
      </c>
      <c r="V37" s="342">
        <v>0.13750326171777524</v>
      </c>
      <c r="W37" s="305">
        <v>0</v>
      </c>
      <c r="X37" s="342">
        <v>0</v>
      </c>
      <c r="Y37" s="305">
        <v>0</v>
      </c>
      <c r="Z37" s="342">
        <v>0</v>
      </c>
      <c r="AA37" s="298">
        <v>-0.53900000000000003</v>
      </c>
      <c r="AB37" s="342">
        <v>-3.4757894323444566E-3</v>
      </c>
      <c r="AC37" s="317">
        <v>5798.2920000000004</v>
      </c>
      <c r="AD37" s="345">
        <v>38.018516759134187</v>
      </c>
      <c r="AE37" s="298">
        <v>658.40800000000002</v>
      </c>
      <c r="AF37" s="342">
        <v>4.3170808890528489</v>
      </c>
      <c r="AG37" s="298">
        <v>875.11500000000001</v>
      </c>
      <c r="AH37" s="342">
        <v>5.7379956534906675</v>
      </c>
      <c r="AI37" s="109" t="s">
        <v>62</v>
      </c>
    </row>
    <row r="38" spans="1:35" ht="30" customHeight="1">
      <c r="A38" s="109" t="s">
        <v>63</v>
      </c>
      <c r="B38" s="501">
        <v>768429.25399999996</v>
      </c>
      <c r="C38" s="298">
        <v>186.684</v>
      </c>
      <c r="D38" s="342">
        <v>2.4294233857994167</v>
      </c>
      <c r="E38" s="308">
        <v>137.36199999999999</v>
      </c>
      <c r="F38" s="342">
        <v>1.7875685924888018</v>
      </c>
      <c r="G38" s="308">
        <v>0.33100000000000002</v>
      </c>
      <c r="H38" s="342">
        <v>4.3074882726940019E-3</v>
      </c>
      <c r="I38" s="305">
        <v>48.991</v>
      </c>
      <c r="J38" s="348">
        <v>0.6375473050379209</v>
      </c>
      <c r="K38" s="298">
        <v>122.292</v>
      </c>
      <c r="L38" s="342">
        <v>1.5590950121754457</v>
      </c>
      <c r="M38" s="311">
        <v>22.07</v>
      </c>
      <c r="N38" s="342">
        <v>0.2813694020762772</v>
      </c>
      <c r="O38" s="313">
        <v>0.74099999999999999</v>
      </c>
      <c r="P38" s="342">
        <v>9.4469744874726511E-3</v>
      </c>
      <c r="Q38" s="313">
        <v>99.480999999999995</v>
      </c>
      <c r="R38" s="342">
        <v>1.2682786356116957</v>
      </c>
      <c r="S38" s="305">
        <v>4.6779999999999999</v>
      </c>
      <c r="T38" s="342">
        <v>5.9639604119294275E-2</v>
      </c>
      <c r="U38" s="305">
        <v>3.8860000000000001</v>
      </c>
      <c r="V38" s="342">
        <v>4.9542433007177755E-2</v>
      </c>
      <c r="W38" s="305">
        <v>0</v>
      </c>
      <c r="X38" s="342">
        <v>0</v>
      </c>
      <c r="Y38" s="305">
        <v>0.79200000000000004</v>
      </c>
      <c r="Z38" s="342">
        <v>1.0097171112116518E-2</v>
      </c>
      <c r="AA38" s="298">
        <v>-8.7999999999999995E-2</v>
      </c>
      <c r="AB38" s="342">
        <v>-1.1219079013462796E-3</v>
      </c>
      <c r="AC38" s="317">
        <v>2145.8310000000001</v>
      </c>
      <c r="AD38" s="345">
        <v>27.924899902366292</v>
      </c>
      <c r="AE38" s="298">
        <v>434.19600000000003</v>
      </c>
      <c r="AF38" s="342">
        <v>5.650435583234577</v>
      </c>
      <c r="AG38" s="298">
        <v>232.97399999999999</v>
      </c>
      <c r="AH38" s="342">
        <v>3.0318210659897655</v>
      </c>
      <c r="AI38" s="109" t="s">
        <v>63</v>
      </c>
    </row>
    <row r="39" spans="1:35" ht="30" customHeight="1">
      <c r="A39" s="109" t="s">
        <v>64</v>
      </c>
      <c r="B39" s="501">
        <v>135782.63699999999</v>
      </c>
      <c r="C39" s="298">
        <v>80.221000000000004</v>
      </c>
      <c r="D39" s="342">
        <v>5.9080455183677136</v>
      </c>
      <c r="E39" s="308">
        <v>57.569000000000003</v>
      </c>
      <c r="F39" s="342">
        <v>4.23979098299586</v>
      </c>
      <c r="G39" s="308">
        <v>7.3999999999999996E-2</v>
      </c>
      <c r="H39" s="342">
        <v>5.4498867922266091E-3</v>
      </c>
      <c r="I39" s="305">
        <v>22.577999999999999</v>
      </c>
      <c r="J39" s="348">
        <v>1.6628046485796266</v>
      </c>
      <c r="K39" s="298">
        <v>39.536999999999999</v>
      </c>
      <c r="L39" s="342">
        <v>2.8771299799956616</v>
      </c>
      <c r="M39" s="311">
        <v>2.7120000000000002</v>
      </c>
      <c r="N39" s="342">
        <v>0.19735378267820611</v>
      </c>
      <c r="O39" s="313">
        <v>0</v>
      </c>
      <c r="P39" s="342">
        <v>0</v>
      </c>
      <c r="Q39" s="313">
        <v>36.825000000000003</v>
      </c>
      <c r="R39" s="342">
        <v>2.6797761973174556</v>
      </c>
      <c r="S39" s="305">
        <v>0</v>
      </c>
      <c r="T39" s="342">
        <v>0</v>
      </c>
      <c r="U39" s="305">
        <v>0</v>
      </c>
      <c r="V39" s="342">
        <v>0</v>
      </c>
      <c r="W39" s="305">
        <v>0</v>
      </c>
      <c r="X39" s="342">
        <v>0</v>
      </c>
      <c r="Y39" s="305">
        <v>0</v>
      </c>
      <c r="Z39" s="342">
        <v>0</v>
      </c>
      <c r="AA39" s="298">
        <v>-1.548</v>
      </c>
      <c r="AB39" s="342">
        <v>-0.11264884055525923</v>
      </c>
      <c r="AC39" s="317">
        <v>484.52300000000002</v>
      </c>
      <c r="AD39" s="345">
        <v>35.683722949054236</v>
      </c>
      <c r="AE39" s="298">
        <v>65.789000000000001</v>
      </c>
      <c r="AF39" s="342">
        <v>4.845170299645897</v>
      </c>
      <c r="AG39" s="298">
        <v>165.12299999999999</v>
      </c>
      <c r="AH39" s="342">
        <v>12.160833199903166</v>
      </c>
      <c r="AI39" s="109" t="s">
        <v>64</v>
      </c>
    </row>
    <row r="40" spans="1:35" ht="30" customHeight="1">
      <c r="A40" s="109" t="s">
        <v>65</v>
      </c>
      <c r="B40" s="501">
        <v>103940.398</v>
      </c>
      <c r="C40" s="298">
        <v>23.431000000000001</v>
      </c>
      <c r="D40" s="342">
        <v>2.2542726842358252</v>
      </c>
      <c r="E40" s="308">
        <v>19.928999999999998</v>
      </c>
      <c r="F40" s="342">
        <v>1.9173488252373247</v>
      </c>
      <c r="G40" s="308">
        <v>8.2000000000000003E-2</v>
      </c>
      <c r="H40" s="342">
        <v>7.8891366184685955E-3</v>
      </c>
      <c r="I40" s="305">
        <v>3.42</v>
      </c>
      <c r="J40" s="348">
        <v>0.32903472238003162</v>
      </c>
      <c r="K40" s="298">
        <v>6.0460000000000003</v>
      </c>
      <c r="L40" s="342">
        <v>0.55460707153064437</v>
      </c>
      <c r="M40" s="311">
        <v>0.59299999999999997</v>
      </c>
      <c r="N40" s="342">
        <v>5.4396624779634806E-2</v>
      </c>
      <c r="O40" s="313">
        <v>0.192</v>
      </c>
      <c r="P40" s="342">
        <v>1.7612397905041963E-2</v>
      </c>
      <c r="Q40" s="313">
        <v>5.2610000000000001</v>
      </c>
      <c r="R40" s="342">
        <v>0.48259804884596752</v>
      </c>
      <c r="S40" s="305">
        <v>138.614</v>
      </c>
      <c r="T40" s="342">
        <v>12.71523397504941</v>
      </c>
      <c r="U40" s="305">
        <v>0</v>
      </c>
      <c r="V40" s="342">
        <v>0</v>
      </c>
      <c r="W40" s="305">
        <v>0</v>
      </c>
      <c r="X40" s="342">
        <v>0</v>
      </c>
      <c r="Y40" s="305">
        <v>138.614</v>
      </c>
      <c r="Z40" s="342">
        <v>12.71523397504941</v>
      </c>
      <c r="AA40" s="298">
        <v>0</v>
      </c>
      <c r="AB40" s="342">
        <v>0</v>
      </c>
      <c r="AC40" s="317">
        <v>313.3</v>
      </c>
      <c r="AD40" s="345">
        <v>30.14227442153916</v>
      </c>
      <c r="AE40" s="298">
        <v>14.067</v>
      </c>
      <c r="AF40" s="342">
        <v>1.3533717659999724</v>
      </c>
      <c r="AG40" s="298">
        <v>58.164999999999999</v>
      </c>
      <c r="AH40" s="342">
        <v>5.5959955050393404</v>
      </c>
      <c r="AI40" s="109" t="s">
        <v>65</v>
      </c>
    </row>
    <row r="41" spans="1:35" ht="30" customHeight="1">
      <c r="A41" s="109" t="s">
        <v>66</v>
      </c>
      <c r="B41" s="501">
        <v>67193.462</v>
      </c>
      <c r="C41" s="298">
        <v>61.77</v>
      </c>
      <c r="D41" s="342">
        <v>9.1928586742561365</v>
      </c>
      <c r="E41" s="308">
        <v>57.466000000000001</v>
      </c>
      <c r="F41" s="342">
        <v>8.552320164720788</v>
      </c>
      <c r="G41" s="308">
        <v>4.1000000000000002E-2</v>
      </c>
      <c r="H41" s="342">
        <v>6.1017841289380216E-3</v>
      </c>
      <c r="I41" s="305">
        <v>4.2629999999999999</v>
      </c>
      <c r="J41" s="348">
        <v>0.63443672540640927</v>
      </c>
      <c r="K41" s="298">
        <v>14.292999999999999</v>
      </c>
      <c r="L41" s="342">
        <v>2.1237038498621668</v>
      </c>
      <c r="M41" s="311">
        <v>2.1160000000000001</v>
      </c>
      <c r="N41" s="342">
        <v>0.31440266888045509</v>
      </c>
      <c r="O41" s="313">
        <v>0</v>
      </c>
      <c r="P41" s="342">
        <v>0</v>
      </c>
      <c r="Q41" s="313">
        <v>12.177</v>
      </c>
      <c r="R41" s="342">
        <v>1.8093011809817114</v>
      </c>
      <c r="S41" s="305">
        <v>0</v>
      </c>
      <c r="T41" s="342">
        <v>0</v>
      </c>
      <c r="U41" s="305">
        <v>0</v>
      </c>
      <c r="V41" s="342">
        <v>0</v>
      </c>
      <c r="W41" s="305">
        <v>0</v>
      </c>
      <c r="X41" s="342">
        <v>0</v>
      </c>
      <c r="Y41" s="305">
        <v>0</v>
      </c>
      <c r="Z41" s="342">
        <v>0</v>
      </c>
      <c r="AA41" s="298">
        <v>0</v>
      </c>
      <c r="AB41" s="342">
        <v>0</v>
      </c>
      <c r="AC41" s="317">
        <v>156.51400000000001</v>
      </c>
      <c r="AD41" s="345">
        <v>23.293040028209891</v>
      </c>
      <c r="AE41" s="298">
        <v>22.745000000000001</v>
      </c>
      <c r="AF41" s="342">
        <v>3.3850019515291536</v>
      </c>
      <c r="AG41" s="298">
        <v>23.922000000000001</v>
      </c>
      <c r="AH41" s="342">
        <v>3.5601678032306183</v>
      </c>
      <c r="AI41" s="109" t="s">
        <v>66</v>
      </c>
    </row>
    <row r="42" spans="1:35" ht="30" customHeight="1">
      <c r="A42" s="109" t="s">
        <v>67</v>
      </c>
      <c r="B42" s="501">
        <v>65550.868000000002</v>
      </c>
      <c r="C42" s="298">
        <v>34.084000000000003</v>
      </c>
      <c r="D42" s="342">
        <v>5.1996260369885565</v>
      </c>
      <c r="E42" s="308">
        <v>27.617999999999999</v>
      </c>
      <c r="F42" s="342">
        <v>4.213216520641649</v>
      </c>
      <c r="G42" s="308">
        <v>0.84</v>
      </c>
      <c r="H42" s="342">
        <v>0.12814475622199234</v>
      </c>
      <c r="I42" s="305">
        <v>5.6260000000000003</v>
      </c>
      <c r="J42" s="348">
        <v>0.85826476012491548</v>
      </c>
      <c r="K42" s="298">
        <v>5.4770000000000003</v>
      </c>
      <c r="L42" s="342">
        <v>0.8209935757090312</v>
      </c>
      <c r="M42" s="311">
        <v>1.9450000000000001</v>
      </c>
      <c r="N42" s="342">
        <v>0.29155240181743031</v>
      </c>
      <c r="O42" s="313">
        <v>1.6479999999999999</v>
      </c>
      <c r="P42" s="342">
        <v>0.24703257490751929</v>
      </c>
      <c r="Q42" s="313">
        <v>1.8839999999999999</v>
      </c>
      <c r="R42" s="342">
        <v>0.28240859898408155</v>
      </c>
      <c r="S42" s="305">
        <v>0</v>
      </c>
      <c r="T42" s="342">
        <v>0</v>
      </c>
      <c r="U42" s="305">
        <v>0</v>
      </c>
      <c r="V42" s="342">
        <v>0</v>
      </c>
      <c r="W42" s="305">
        <v>0</v>
      </c>
      <c r="X42" s="342">
        <v>0</v>
      </c>
      <c r="Y42" s="305">
        <v>0</v>
      </c>
      <c r="Z42" s="342">
        <v>0</v>
      </c>
      <c r="AA42" s="298">
        <v>0</v>
      </c>
      <c r="AB42" s="342">
        <v>0</v>
      </c>
      <c r="AC42" s="317">
        <v>129.75800000000001</v>
      </c>
      <c r="AD42" s="345">
        <v>19.795008664111055</v>
      </c>
      <c r="AE42" s="298">
        <v>7.0970000000000004</v>
      </c>
      <c r="AF42" s="342">
        <v>1.0826706367946188</v>
      </c>
      <c r="AG42" s="298">
        <v>205.48599999999999</v>
      </c>
      <c r="AH42" s="342">
        <v>31.347563544086096</v>
      </c>
      <c r="AI42" s="109" t="s">
        <v>67</v>
      </c>
    </row>
    <row r="43" spans="1:35" ht="30" customHeight="1">
      <c r="A43" s="109" t="s">
        <v>68</v>
      </c>
      <c r="B43" s="501">
        <v>276892.24099999998</v>
      </c>
      <c r="C43" s="298">
        <v>63.893999999999998</v>
      </c>
      <c r="D43" s="342">
        <v>2.3075402824306659</v>
      </c>
      <c r="E43" s="308">
        <v>53.201999999999998</v>
      </c>
      <c r="F43" s="342">
        <v>1.9213972846570302</v>
      </c>
      <c r="G43" s="308">
        <v>4.1000000000000002E-2</v>
      </c>
      <c r="H43" s="342">
        <v>1.480720436655356E-3</v>
      </c>
      <c r="I43" s="305">
        <v>10.651</v>
      </c>
      <c r="J43" s="348">
        <v>0.38466227733698038</v>
      </c>
      <c r="K43" s="298">
        <v>46.895000000000003</v>
      </c>
      <c r="L43" s="342">
        <v>1.6557157734080166</v>
      </c>
      <c r="M43" s="311">
        <v>5.2469999999999999</v>
      </c>
      <c r="N43" s="342">
        <v>0.18525515861119229</v>
      </c>
      <c r="O43" s="313">
        <v>9.1999999999999998E-2</v>
      </c>
      <c r="P43" s="342">
        <v>3.2482322455173796E-3</v>
      </c>
      <c r="Q43" s="313">
        <v>41.555999999999997</v>
      </c>
      <c r="R43" s="342">
        <v>1.4672123825513068</v>
      </c>
      <c r="S43" s="305">
        <v>6.0979999999999999</v>
      </c>
      <c r="T43" s="342">
        <v>0.21530130688222807</v>
      </c>
      <c r="U43" s="305">
        <v>0</v>
      </c>
      <c r="V43" s="342">
        <v>0</v>
      </c>
      <c r="W43" s="305">
        <v>0</v>
      </c>
      <c r="X43" s="342">
        <v>0</v>
      </c>
      <c r="Y43" s="305">
        <v>6.0979999999999999</v>
      </c>
      <c r="Z43" s="342">
        <v>0.21530130688222807</v>
      </c>
      <c r="AA43" s="298">
        <v>-7.4999999999999997E-2</v>
      </c>
      <c r="AB43" s="342">
        <v>-2.6480154175413419E-3</v>
      </c>
      <c r="AC43" s="317">
        <v>773.68100000000004</v>
      </c>
      <c r="AD43" s="345">
        <v>27.941591906145181</v>
      </c>
      <c r="AE43" s="298">
        <v>119.312</v>
      </c>
      <c r="AF43" s="342">
        <v>4.3089687009322883</v>
      </c>
      <c r="AG43" s="298">
        <v>351.02699999999999</v>
      </c>
      <c r="AH43" s="342">
        <v>12.677386651654137</v>
      </c>
      <c r="AI43" s="109" t="s">
        <v>68</v>
      </c>
    </row>
    <row r="44" spans="1:35" ht="30" customHeight="1">
      <c r="A44" s="109" t="s">
        <v>69</v>
      </c>
      <c r="B44" s="501">
        <v>361175.12</v>
      </c>
      <c r="C44" s="298">
        <v>70.228999999999999</v>
      </c>
      <c r="D44" s="342">
        <v>1.9444584111995311</v>
      </c>
      <c r="E44" s="308">
        <v>56.241</v>
      </c>
      <c r="F44" s="342">
        <v>1.5571670606768262</v>
      </c>
      <c r="G44" s="308">
        <v>0.22600000000000001</v>
      </c>
      <c r="H44" s="342">
        <v>6.2573523890571423E-3</v>
      </c>
      <c r="I44" s="305">
        <v>13.762</v>
      </c>
      <c r="J44" s="348">
        <v>0.3810339981336478</v>
      </c>
      <c r="K44" s="298">
        <v>92.224999999999994</v>
      </c>
      <c r="L44" s="342">
        <v>2.4682190777854096</v>
      </c>
      <c r="M44" s="311">
        <v>17.419</v>
      </c>
      <c r="N44" s="342">
        <v>0.46618496195114179</v>
      </c>
      <c r="O44" s="313">
        <v>0.47399999999999998</v>
      </c>
      <c r="P44" s="342">
        <v>1.2685669209761823E-2</v>
      </c>
      <c r="Q44" s="313">
        <v>74.331999999999994</v>
      </c>
      <c r="R44" s="342">
        <v>1.9893484466245057</v>
      </c>
      <c r="S44" s="305">
        <v>6.3650000000000002</v>
      </c>
      <c r="T44" s="342">
        <v>0.17034659181462869</v>
      </c>
      <c r="U44" s="305">
        <v>1.498</v>
      </c>
      <c r="V44" s="342">
        <v>4.0090996785281031E-2</v>
      </c>
      <c r="W44" s="305">
        <v>0</v>
      </c>
      <c r="X44" s="342">
        <v>0</v>
      </c>
      <c r="Y44" s="305">
        <v>4.867</v>
      </c>
      <c r="Z44" s="342">
        <v>0.13025559502934766</v>
      </c>
      <c r="AA44" s="298">
        <v>-1.0999999999999999E-2</v>
      </c>
      <c r="AB44" s="342">
        <v>-2.9439316731514779E-4</v>
      </c>
      <c r="AC44" s="317">
        <v>965.197</v>
      </c>
      <c r="AD44" s="345">
        <v>26.723795371065428</v>
      </c>
      <c r="AE44" s="298">
        <v>48.585999999999999</v>
      </c>
      <c r="AF44" s="342">
        <v>1.345220014047479</v>
      </c>
      <c r="AG44" s="298">
        <v>290.39299999999997</v>
      </c>
      <c r="AH44" s="342">
        <v>8.0402271341392506</v>
      </c>
      <c r="AI44" s="109" t="s">
        <v>69</v>
      </c>
    </row>
    <row r="45" spans="1:35" ht="30" customHeight="1">
      <c r="A45" s="109" t="s">
        <v>70</v>
      </c>
      <c r="B45" s="501">
        <v>137511.073</v>
      </c>
      <c r="C45" s="298">
        <v>28.532</v>
      </c>
      <c r="D45" s="342">
        <v>2.0748874528817036</v>
      </c>
      <c r="E45" s="308">
        <v>26.149000000000001</v>
      </c>
      <c r="F45" s="342">
        <v>1.901592317587399</v>
      </c>
      <c r="G45" s="308">
        <v>0.442</v>
      </c>
      <c r="H45" s="342">
        <v>3.2142866051230651E-2</v>
      </c>
      <c r="I45" s="305">
        <v>1.9410000000000001</v>
      </c>
      <c r="J45" s="348">
        <v>0.14115226924307397</v>
      </c>
      <c r="K45" s="298">
        <v>48.781999999999996</v>
      </c>
      <c r="L45" s="342">
        <v>3.4107587486476971</v>
      </c>
      <c r="M45" s="311">
        <v>2.1070000000000002</v>
      </c>
      <c r="N45" s="342">
        <v>0.14731804115043864</v>
      </c>
      <c r="O45" s="313">
        <v>0.95499999999999996</v>
      </c>
      <c r="P45" s="342">
        <v>6.6772059467806788E-2</v>
      </c>
      <c r="Q45" s="313">
        <v>45.72</v>
      </c>
      <c r="R45" s="342">
        <v>3.1966686480294517</v>
      </c>
      <c r="S45" s="305">
        <v>7.3440000000000003</v>
      </c>
      <c r="T45" s="342">
        <v>0.51348063322677806</v>
      </c>
      <c r="U45" s="305">
        <v>1.629</v>
      </c>
      <c r="V45" s="342">
        <v>0.11389705222309661</v>
      </c>
      <c r="W45" s="305">
        <v>0</v>
      </c>
      <c r="X45" s="342">
        <v>0</v>
      </c>
      <c r="Y45" s="305">
        <v>5.7149999999999999</v>
      </c>
      <c r="Z45" s="342">
        <v>0.39958358100368147</v>
      </c>
      <c r="AA45" s="298">
        <v>-0.17399999999999999</v>
      </c>
      <c r="AB45" s="342">
        <v>-1.2165799316647517E-2</v>
      </c>
      <c r="AC45" s="317">
        <v>353.43400000000003</v>
      </c>
      <c r="AD45" s="345">
        <v>25.702221085861211</v>
      </c>
      <c r="AE45" s="298">
        <v>49.918999999999997</v>
      </c>
      <c r="AF45" s="342">
        <v>3.6301803855461148</v>
      </c>
      <c r="AG45" s="298">
        <v>125.07599999999999</v>
      </c>
      <c r="AH45" s="342">
        <v>9.0957038783342199</v>
      </c>
      <c r="AI45" s="109" t="s">
        <v>70</v>
      </c>
    </row>
    <row r="46" spans="1:35" ht="30" customHeight="1">
      <c r="A46" s="109" t="s">
        <v>71</v>
      </c>
      <c r="B46" s="501">
        <v>104522.636</v>
      </c>
      <c r="C46" s="298">
        <v>62.664000000000001</v>
      </c>
      <c r="D46" s="342">
        <v>5.9952563768100919</v>
      </c>
      <c r="E46" s="308">
        <v>47.47</v>
      </c>
      <c r="F46" s="342">
        <v>4.5415999650066228</v>
      </c>
      <c r="G46" s="308">
        <v>4.0000000000000001E-3</v>
      </c>
      <c r="H46" s="342">
        <v>3.8269222372080248E-4</v>
      </c>
      <c r="I46" s="305">
        <v>15.19</v>
      </c>
      <c r="J46" s="348">
        <v>1.4532737195797474</v>
      </c>
      <c r="K46" s="298">
        <v>15.090999999999999</v>
      </c>
      <c r="L46" s="342">
        <v>1.4418860125107158</v>
      </c>
      <c r="M46" s="311">
        <v>3.5990000000000002</v>
      </c>
      <c r="N46" s="342">
        <v>0.34387037035491796</v>
      </c>
      <c r="O46" s="313">
        <v>1.6E-2</v>
      </c>
      <c r="P46" s="342">
        <v>1.5287374064125278E-3</v>
      </c>
      <c r="Q46" s="313">
        <v>11.476000000000001</v>
      </c>
      <c r="R46" s="342">
        <v>1.0964869047493855</v>
      </c>
      <c r="S46" s="305">
        <v>2.3679999999999999</v>
      </c>
      <c r="T46" s="342">
        <v>0.2262531361490541</v>
      </c>
      <c r="U46" s="305">
        <v>2.3679999999999999</v>
      </c>
      <c r="V46" s="342">
        <v>0.2262531361490541</v>
      </c>
      <c r="W46" s="305">
        <v>0</v>
      </c>
      <c r="X46" s="342">
        <v>0</v>
      </c>
      <c r="Y46" s="305">
        <v>0</v>
      </c>
      <c r="Z46" s="342">
        <v>0</v>
      </c>
      <c r="AA46" s="298">
        <v>0</v>
      </c>
      <c r="AB46" s="342">
        <v>0</v>
      </c>
      <c r="AC46" s="317">
        <v>347.19</v>
      </c>
      <c r="AD46" s="345">
        <v>33.216728288406351</v>
      </c>
      <c r="AE46" s="298">
        <v>14.539</v>
      </c>
      <c r="AF46" s="342">
        <v>1.3909905601691868</v>
      </c>
      <c r="AG46" s="298">
        <v>158.08699999999999</v>
      </c>
      <c r="AH46" s="342">
        <v>15.124666392837623</v>
      </c>
      <c r="AI46" s="109" t="s">
        <v>71</v>
      </c>
    </row>
    <row r="47" spans="1:35" ht="30" customHeight="1">
      <c r="A47" s="109" t="s">
        <v>72</v>
      </c>
      <c r="B47" s="501">
        <v>139804.58900000001</v>
      </c>
      <c r="C47" s="298">
        <v>33.79</v>
      </c>
      <c r="D47" s="342">
        <v>2.4169449831149676</v>
      </c>
      <c r="E47" s="308">
        <v>23.431999999999999</v>
      </c>
      <c r="F47" s="342">
        <v>1.6760537095102077</v>
      </c>
      <c r="G47" s="308">
        <v>2E-3</v>
      </c>
      <c r="H47" s="342">
        <v>1.4305682054542573E-4</v>
      </c>
      <c r="I47" s="305">
        <v>10.356</v>
      </c>
      <c r="J47" s="348">
        <v>0.74074821678421443</v>
      </c>
      <c r="K47" s="298">
        <v>25.824000000000002</v>
      </c>
      <c r="L47" s="342">
        <v>1.7620973835383096</v>
      </c>
      <c r="M47" s="311">
        <v>6.2119999999999997</v>
      </c>
      <c r="N47" s="342">
        <v>0.42387503665349979</v>
      </c>
      <c r="O47" s="313">
        <v>0</v>
      </c>
      <c r="P47" s="342">
        <v>0</v>
      </c>
      <c r="Q47" s="313">
        <v>19.611999999999998</v>
      </c>
      <c r="R47" s="342">
        <v>1.3382223468848096</v>
      </c>
      <c r="S47" s="305">
        <v>4.0229999999999997</v>
      </c>
      <c r="T47" s="342">
        <v>0.27450889769108655</v>
      </c>
      <c r="U47" s="305">
        <v>4.0229999999999997</v>
      </c>
      <c r="V47" s="342">
        <v>0.27450889769108655</v>
      </c>
      <c r="W47" s="305">
        <v>0</v>
      </c>
      <c r="X47" s="342">
        <v>0</v>
      </c>
      <c r="Y47" s="305">
        <v>0</v>
      </c>
      <c r="Z47" s="342">
        <v>0</v>
      </c>
      <c r="AA47" s="298">
        <v>-0.15</v>
      </c>
      <c r="AB47" s="342">
        <v>-1.0235231084678843E-2</v>
      </c>
      <c r="AC47" s="317">
        <v>433.39400000000001</v>
      </c>
      <c r="AD47" s="345">
        <v>30.999983841732121</v>
      </c>
      <c r="AE47" s="298">
        <v>37.485999999999997</v>
      </c>
      <c r="AF47" s="342">
        <v>2.6813139874829139</v>
      </c>
      <c r="AG47" s="298">
        <v>146.80799999999999</v>
      </c>
      <c r="AH47" s="342">
        <v>10.500942855316429</v>
      </c>
      <c r="AI47" s="109" t="s">
        <v>72</v>
      </c>
    </row>
    <row r="48" spans="1:35" ht="30" customHeight="1">
      <c r="A48" s="109" t="s">
        <v>73</v>
      </c>
      <c r="B48" s="501">
        <v>133375.726</v>
      </c>
      <c r="C48" s="298">
        <v>63.585999999999999</v>
      </c>
      <c r="D48" s="342">
        <v>4.7674342181275176</v>
      </c>
      <c r="E48" s="308">
        <v>43.087000000000003</v>
      </c>
      <c r="F48" s="342">
        <v>3.2304978793517503</v>
      </c>
      <c r="G48" s="308">
        <v>2.2210000000000001</v>
      </c>
      <c r="H48" s="342">
        <v>0.16652205514517687</v>
      </c>
      <c r="I48" s="305">
        <v>18.277999999999999</v>
      </c>
      <c r="J48" s="348">
        <v>1.370414283630591</v>
      </c>
      <c r="K48" s="298">
        <v>43.241999999999997</v>
      </c>
      <c r="L48" s="342">
        <v>3.2313919985626698</v>
      </c>
      <c r="M48" s="311">
        <v>7.6769999999999996</v>
      </c>
      <c r="N48" s="342">
        <v>0.57368753464145072</v>
      </c>
      <c r="O48" s="313">
        <v>0.41299999999999998</v>
      </c>
      <c r="P48" s="342">
        <v>3.0862700508912225E-2</v>
      </c>
      <c r="Q48" s="313">
        <v>35.152000000000001</v>
      </c>
      <c r="R48" s="342">
        <v>2.6268417634123069</v>
      </c>
      <c r="S48" s="305">
        <v>8.5519999999999996</v>
      </c>
      <c r="T48" s="342">
        <v>0.63907461199084115</v>
      </c>
      <c r="U48" s="305">
        <v>8.5519999999999996</v>
      </c>
      <c r="V48" s="342">
        <v>0.63907461199084115</v>
      </c>
      <c r="W48" s="305">
        <v>0</v>
      </c>
      <c r="X48" s="342">
        <v>0</v>
      </c>
      <c r="Y48" s="305">
        <v>0</v>
      </c>
      <c r="Z48" s="342">
        <v>0</v>
      </c>
      <c r="AA48" s="298">
        <v>-6.1130000000000004</v>
      </c>
      <c r="AB48" s="342">
        <v>-0.4568128043849406</v>
      </c>
      <c r="AC48" s="317">
        <v>357.74799999999999</v>
      </c>
      <c r="AD48" s="345">
        <v>26.822571897378086</v>
      </c>
      <c r="AE48" s="298">
        <v>28.901</v>
      </c>
      <c r="AF48" s="342">
        <v>2.1668860494150186</v>
      </c>
      <c r="AG48" s="298">
        <v>77.747</v>
      </c>
      <c r="AH48" s="342">
        <v>5.8291716440216419</v>
      </c>
      <c r="AI48" s="109" t="s">
        <v>73</v>
      </c>
    </row>
    <row r="49" spans="1:35" ht="30" customHeight="1">
      <c r="A49" s="109" t="s">
        <v>74</v>
      </c>
      <c r="B49" s="501">
        <v>68756.157999999996</v>
      </c>
      <c r="C49" s="298">
        <v>10.561</v>
      </c>
      <c r="D49" s="342">
        <v>1.5360078729239062</v>
      </c>
      <c r="E49" s="308">
        <v>10.260999999999999</v>
      </c>
      <c r="F49" s="342">
        <v>1.4923754174862416</v>
      </c>
      <c r="G49" s="308">
        <v>3.5999999999999997E-2</v>
      </c>
      <c r="H49" s="342">
        <v>5.2358946525197054E-3</v>
      </c>
      <c r="I49" s="305">
        <v>0.26400000000000001</v>
      </c>
      <c r="J49" s="348">
        <v>3.8396560785144515E-2</v>
      </c>
      <c r="K49" s="298">
        <v>38.777999999999999</v>
      </c>
      <c r="L49" s="342">
        <v>5.5670624002259315</v>
      </c>
      <c r="M49" s="311">
        <v>8.3629999999999995</v>
      </c>
      <c r="N49" s="342">
        <v>1.2006122763703511</v>
      </c>
      <c r="O49" s="313">
        <v>4.28</v>
      </c>
      <c r="P49" s="342">
        <v>0.61444703370382669</v>
      </c>
      <c r="Q49" s="313">
        <v>26.135000000000002</v>
      </c>
      <c r="R49" s="342">
        <v>3.7520030901517551</v>
      </c>
      <c r="S49" s="305">
        <v>0</v>
      </c>
      <c r="T49" s="342">
        <v>0</v>
      </c>
      <c r="U49" s="305">
        <v>0</v>
      </c>
      <c r="V49" s="342">
        <v>0</v>
      </c>
      <c r="W49" s="305">
        <v>0</v>
      </c>
      <c r="X49" s="342">
        <v>0</v>
      </c>
      <c r="Y49" s="305">
        <v>0</v>
      </c>
      <c r="Z49" s="342">
        <v>0</v>
      </c>
      <c r="AA49" s="298">
        <v>0</v>
      </c>
      <c r="AB49" s="342">
        <v>0</v>
      </c>
      <c r="AC49" s="317">
        <v>230.39599999999999</v>
      </c>
      <c r="AD49" s="345">
        <v>33.509144010053618</v>
      </c>
      <c r="AE49" s="298">
        <v>20.027000000000001</v>
      </c>
      <c r="AF49" s="342">
        <v>2.9127572835003379</v>
      </c>
      <c r="AG49" s="298">
        <v>66.653999999999996</v>
      </c>
      <c r="AH49" s="342">
        <v>9.6942589491402344</v>
      </c>
      <c r="AI49" s="109" t="s">
        <v>74</v>
      </c>
    </row>
    <row r="50" spans="1:35" ht="30" customHeight="1">
      <c r="A50" s="109" t="s">
        <v>75</v>
      </c>
      <c r="B50" s="501">
        <v>764620.20200000005</v>
      </c>
      <c r="C50" s="298">
        <v>136.77799999999999</v>
      </c>
      <c r="D50" s="342">
        <v>1.7888358121094998</v>
      </c>
      <c r="E50" s="308">
        <v>107.36199999999999</v>
      </c>
      <c r="F50" s="342">
        <v>1.4041219381749999</v>
      </c>
      <c r="G50" s="308">
        <v>0.58099999999999996</v>
      </c>
      <c r="H50" s="342">
        <v>7.5985436754128551E-3</v>
      </c>
      <c r="I50" s="305">
        <v>28.835000000000001</v>
      </c>
      <c r="J50" s="348">
        <v>0.37711533025908722</v>
      </c>
      <c r="K50" s="298">
        <v>70.506</v>
      </c>
      <c r="L50" s="342">
        <v>0.90036801115398291</v>
      </c>
      <c r="M50" s="311">
        <v>7.5629999999999997</v>
      </c>
      <c r="N50" s="342">
        <v>9.658019556289639E-2</v>
      </c>
      <c r="O50" s="313">
        <v>0.34699999999999998</v>
      </c>
      <c r="P50" s="342">
        <v>4.431221454492271E-3</v>
      </c>
      <c r="Q50" s="313">
        <v>62.595999999999997</v>
      </c>
      <c r="R50" s="342">
        <v>0.79935659413659421</v>
      </c>
      <c r="S50" s="305">
        <v>11.183</v>
      </c>
      <c r="T50" s="342">
        <v>0.14280792370486187</v>
      </c>
      <c r="U50" s="305">
        <v>11.183</v>
      </c>
      <c r="V50" s="342">
        <v>0.14280792370486187</v>
      </c>
      <c r="W50" s="305">
        <v>0</v>
      </c>
      <c r="X50" s="342">
        <v>0</v>
      </c>
      <c r="Y50" s="305">
        <v>0</v>
      </c>
      <c r="Z50" s="342">
        <v>0</v>
      </c>
      <c r="AA50" s="298">
        <v>-5.476</v>
      </c>
      <c r="AB50" s="342">
        <v>-6.9929016382708001E-2</v>
      </c>
      <c r="AC50" s="317">
        <v>2345.1120000000001</v>
      </c>
      <c r="AD50" s="345">
        <v>30.670285638097749</v>
      </c>
      <c r="AE50" s="298">
        <v>318.71699999999998</v>
      </c>
      <c r="AF50" s="342">
        <v>4.1683047239183457</v>
      </c>
      <c r="AG50" s="298">
        <v>997.10500000000002</v>
      </c>
      <c r="AH50" s="342">
        <v>13.040526491346876</v>
      </c>
      <c r="AI50" s="109" t="s">
        <v>75</v>
      </c>
    </row>
    <row r="51" spans="1:35" ht="30" customHeight="1">
      <c r="A51" s="109" t="s">
        <v>76</v>
      </c>
      <c r="B51" s="501">
        <v>99817.027000000002</v>
      </c>
      <c r="C51" s="298">
        <v>49.280999999999999</v>
      </c>
      <c r="D51" s="342">
        <v>4.9371336215012693</v>
      </c>
      <c r="E51" s="308">
        <v>36.808999999999997</v>
      </c>
      <c r="F51" s="342">
        <v>3.6876473990755101</v>
      </c>
      <c r="G51" s="308">
        <v>0.93400000000000005</v>
      </c>
      <c r="H51" s="342">
        <v>9.3571210050165096E-2</v>
      </c>
      <c r="I51" s="305">
        <v>11.538</v>
      </c>
      <c r="J51" s="348">
        <v>1.1559150123755941</v>
      </c>
      <c r="K51" s="298">
        <v>9.4939999999999998</v>
      </c>
      <c r="L51" s="342">
        <v>0.9260708913152379</v>
      </c>
      <c r="M51" s="311">
        <v>2.78</v>
      </c>
      <c r="N51" s="342">
        <v>0.27116885168067845</v>
      </c>
      <c r="O51" s="313">
        <v>0.54100000000000004</v>
      </c>
      <c r="P51" s="342">
        <v>5.277062905008887E-2</v>
      </c>
      <c r="Q51" s="313">
        <v>6.173</v>
      </c>
      <c r="R51" s="342">
        <v>0.60213141058447062</v>
      </c>
      <c r="S51" s="305">
        <v>0</v>
      </c>
      <c r="T51" s="342">
        <v>0</v>
      </c>
      <c r="U51" s="305">
        <v>0</v>
      </c>
      <c r="V51" s="342">
        <v>0</v>
      </c>
      <c r="W51" s="305">
        <v>0</v>
      </c>
      <c r="X51" s="342">
        <v>0</v>
      </c>
      <c r="Y51" s="305">
        <v>0</v>
      </c>
      <c r="Z51" s="342">
        <v>0</v>
      </c>
      <c r="AA51" s="298">
        <v>0</v>
      </c>
      <c r="AB51" s="342">
        <v>0</v>
      </c>
      <c r="AC51" s="317">
        <v>286.48899999999998</v>
      </c>
      <c r="AD51" s="345">
        <v>28.701415841607862</v>
      </c>
      <c r="AE51" s="298">
        <v>26.177</v>
      </c>
      <c r="AF51" s="342">
        <v>2.6224984641147446</v>
      </c>
      <c r="AG51" s="298">
        <v>81.974999999999994</v>
      </c>
      <c r="AH51" s="342">
        <v>8.2125267064906655</v>
      </c>
      <c r="AI51" s="109" t="s">
        <v>76</v>
      </c>
    </row>
    <row r="52" spans="1:35" ht="30" customHeight="1">
      <c r="A52" s="109" t="s">
        <v>77</v>
      </c>
      <c r="B52" s="501">
        <v>148421.20800000001</v>
      </c>
      <c r="C52" s="298">
        <v>51.183</v>
      </c>
      <c r="D52" s="342">
        <v>3.4484963900846295</v>
      </c>
      <c r="E52" s="308">
        <v>37.484999999999999</v>
      </c>
      <c r="F52" s="342">
        <v>2.5255824625817622</v>
      </c>
      <c r="G52" s="308">
        <v>4.7839999999999998</v>
      </c>
      <c r="H52" s="342">
        <v>0.32232590372125247</v>
      </c>
      <c r="I52" s="305">
        <v>8.9139999999999997</v>
      </c>
      <c r="J52" s="348">
        <v>0.60058802378161469</v>
      </c>
      <c r="K52" s="298">
        <v>23.469000000000001</v>
      </c>
      <c r="L52" s="342">
        <v>1.5049512311968249</v>
      </c>
      <c r="M52" s="311">
        <v>4.569</v>
      </c>
      <c r="N52" s="342">
        <v>0.29298743769816754</v>
      </c>
      <c r="O52" s="313">
        <v>0.72699999999999998</v>
      </c>
      <c r="P52" s="342">
        <v>4.6618924755212905E-2</v>
      </c>
      <c r="Q52" s="313">
        <v>18.172999999999998</v>
      </c>
      <c r="R52" s="342">
        <v>1.1653448687434445</v>
      </c>
      <c r="S52" s="305">
        <v>1.5960000000000001</v>
      </c>
      <c r="T52" s="342">
        <v>0.10234360922877553</v>
      </c>
      <c r="U52" s="305">
        <v>1.5960000000000001</v>
      </c>
      <c r="V52" s="342">
        <v>0.10234360922877553</v>
      </c>
      <c r="W52" s="305">
        <v>0</v>
      </c>
      <c r="X52" s="342">
        <v>0</v>
      </c>
      <c r="Y52" s="305">
        <v>0</v>
      </c>
      <c r="Z52" s="342">
        <v>0</v>
      </c>
      <c r="AA52" s="298">
        <v>-0.09</v>
      </c>
      <c r="AB52" s="342">
        <v>-5.7712561595174173E-3</v>
      </c>
      <c r="AC52" s="317">
        <v>494.39699999999999</v>
      </c>
      <c r="AD52" s="345">
        <v>33.310401300601185</v>
      </c>
      <c r="AE52" s="298">
        <v>34.633000000000003</v>
      </c>
      <c r="AF52" s="342">
        <v>2.3334266353633235</v>
      </c>
      <c r="AG52" s="298">
        <v>214.369</v>
      </c>
      <c r="AH52" s="342">
        <v>14.443286299084695</v>
      </c>
      <c r="AI52" s="109" t="s">
        <v>77</v>
      </c>
    </row>
    <row r="53" spans="1:35" ht="30" customHeight="1">
      <c r="A53" s="109" t="s">
        <v>78</v>
      </c>
      <c r="B53" s="501">
        <v>195540.80100000001</v>
      </c>
      <c r="C53" s="298">
        <v>100.518</v>
      </c>
      <c r="D53" s="342">
        <v>5.1405128487736942</v>
      </c>
      <c r="E53" s="308">
        <v>92.686999999999998</v>
      </c>
      <c r="F53" s="342">
        <v>4.7400337692183223</v>
      </c>
      <c r="G53" s="308">
        <v>8.3000000000000004E-2</v>
      </c>
      <c r="H53" s="342">
        <v>4.2446384373765553E-3</v>
      </c>
      <c r="I53" s="305">
        <v>7.7480000000000002</v>
      </c>
      <c r="J53" s="348">
        <v>0.39623444111799461</v>
      </c>
      <c r="K53" s="298">
        <v>41.311</v>
      </c>
      <c r="L53" s="342">
        <v>2.0852526381420646</v>
      </c>
      <c r="M53" s="311">
        <v>6.0519999999999996</v>
      </c>
      <c r="N53" s="342">
        <v>0.30548640715634512</v>
      </c>
      <c r="O53" s="313">
        <v>2.266</v>
      </c>
      <c r="P53" s="342">
        <v>0.11438073341313251</v>
      </c>
      <c r="Q53" s="313">
        <v>32.993000000000002</v>
      </c>
      <c r="R53" s="342">
        <v>1.6653854975725868</v>
      </c>
      <c r="S53" s="305">
        <v>0</v>
      </c>
      <c r="T53" s="342">
        <v>0</v>
      </c>
      <c r="U53" s="305">
        <v>0</v>
      </c>
      <c r="V53" s="342">
        <v>0</v>
      </c>
      <c r="W53" s="305">
        <v>0</v>
      </c>
      <c r="X53" s="342">
        <v>0</v>
      </c>
      <c r="Y53" s="305">
        <v>0</v>
      </c>
      <c r="Z53" s="342">
        <v>0</v>
      </c>
      <c r="AA53" s="298">
        <v>-2.9009999999999998</v>
      </c>
      <c r="AB53" s="342">
        <v>-0.14643358677471202</v>
      </c>
      <c r="AC53" s="317">
        <v>520.58100000000002</v>
      </c>
      <c r="AD53" s="345">
        <v>26.622627980336443</v>
      </c>
      <c r="AE53" s="298">
        <v>20.338000000000001</v>
      </c>
      <c r="AF53" s="342">
        <v>1.0400898378236672</v>
      </c>
      <c r="AG53" s="298">
        <v>189.88900000000001</v>
      </c>
      <c r="AH53" s="342">
        <v>9.7109656413855028</v>
      </c>
      <c r="AI53" s="109" t="s">
        <v>78</v>
      </c>
    </row>
    <row r="54" spans="1:35" ht="30" customHeight="1">
      <c r="A54" s="109" t="s">
        <v>79</v>
      </c>
      <c r="B54" s="501">
        <v>114662.265</v>
      </c>
      <c r="C54" s="298">
        <v>43.494999999999997</v>
      </c>
      <c r="D54" s="342">
        <v>3.7933142171925525</v>
      </c>
      <c r="E54" s="308">
        <v>33.572000000000003</v>
      </c>
      <c r="F54" s="342">
        <v>2.9279030900008824</v>
      </c>
      <c r="G54" s="308">
        <v>0.20599999999999999</v>
      </c>
      <c r="H54" s="342">
        <v>1.7965805925776887E-2</v>
      </c>
      <c r="I54" s="305">
        <v>9.7170000000000005</v>
      </c>
      <c r="J54" s="348">
        <v>0.84744532126589345</v>
      </c>
      <c r="K54" s="298">
        <v>51.725999999999999</v>
      </c>
      <c r="L54" s="342">
        <v>4.317963552022297</v>
      </c>
      <c r="M54" s="311">
        <v>11.683999999999999</v>
      </c>
      <c r="N54" s="342">
        <v>0.97535255271678689</v>
      </c>
      <c r="O54" s="313">
        <v>0.37</v>
      </c>
      <c r="P54" s="342">
        <v>3.0886720686854777E-2</v>
      </c>
      <c r="Q54" s="313">
        <v>39.671999999999997</v>
      </c>
      <c r="R54" s="342">
        <v>3.311724278618656</v>
      </c>
      <c r="S54" s="305">
        <v>0.86799999999999999</v>
      </c>
      <c r="T54" s="342">
        <v>7.2458577178891745E-2</v>
      </c>
      <c r="U54" s="305">
        <v>0.86799999999999999</v>
      </c>
      <c r="V54" s="342">
        <v>7.2458577178891745E-2</v>
      </c>
      <c r="W54" s="305">
        <v>0</v>
      </c>
      <c r="X54" s="342">
        <v>0</v>
      </c>
      <c r="Y54" s="305">
        <v>0</v>
      </c>
      <c r="Z54" s="342">
        <v>0</v>
      </c>
      <c r="AA54" s="298">
        <v>0</v>
      </c>
      <c r="AB54" s="342">
        <v>0</v>
      </c>
      <c r="AC54" s="317">
        <v>345.96899999999999</v>
      </c>
      <c r="AD54" s="345">
        <v>30.172873351141284</v>
      </c>
      <c r="AE54" s="298">
        <v>30.401</v>
      </c>
      <c r="AF54" s="342">
        <v>2.6513517764540935</v>
      </c>
      <c r="AG54" s="298">
        <v>46.209000000000003</v>
      </c>
      <c r="AH54" s="342">
        <v>4.0300093496321576</v>
      </c>
      <c r="AI54" s="109" t="s">
        <v>79</v>
      </c>
    </row>
    <row r="55" spans="1:35" ht="30" customHeight="1">
      <c r="A55" s="109" t="s">
        <v>80</v>
      </c>
      <c r="B55" s="501">
        <v>119063.856</v>
      </c>
      <c r="C55" s="298">
        <v>62.509</v>
      </c>
      <c r="D55" s="342">
        <v>5.250039944951892</v>
      </c>
      <c r="E55" s="308">
        <v>56.762999999999998</v>
      </c>
      <c r="F55" s="342">
        <v>4.7674417667104612</v>
      </c>
      <c r="G55" s="308">
        <v>0.1</v>
      </c>
      <c r="H55" s="342">
        <v>8.398854476878357E-3</v>
      </c>
      <c r="I55" s="305">
        <v>5.6459999999999999</v>
      </c>
      <c r="J55" s="348">
        <v>0.47419932376455198</v>
      </c>
      <c r="K55" s="298">
        <v>19.872</v>
      </c>
      <c r="L55" s="342">
        <v>1.6145913733728412</v>
      </c>
      <c r="M55" s="311">
        <v>4.6319999999999997</v>
      </c>
      <c r="N55" s="342">
        <v>0.37634798920405593</v>
      </c>
      <c r="O55" s="313">
        <v>0</v>
      </c>
      <c r="P55" s="342">
        <v>0</v>
      </c>
      <c r="Q55" s="313">
        <v>15.24</v>
      </c>
      <c r="R55" s="342">
        <v>1.2382433841687852</v>
      </c>
      <c r="S55" s="305">
        <v>0</v>
      </c>
      <c r="T55" s="342">
        <v>0</v>
      </c>
      <c r="U55" s="305">
        <v>0</v>
      </c>
      <c r="V55" s="342">
        <v>0</v>
      </c>
      <c r="W55" s="305">
        <v>0</v>
      </c>
      <c r="X55" s="342">
        <v>0</v>
      </c>
      <c r="Y55" s="305">
        <v>0</v>
      </c>
      <c r="Z55" s="342">
        <v>0</v>
      </c>
      <c r="AA55" s="298">
        <v>0</v>
      </c>
      <c r="AB55" s="342">
        <v>0</v>
      </c>
      <c r="AC55" s="317">
        <v>368.35899999999998</v>
      </c>
      <c r="AD55" s="345">
        <v>30.937936362484347</v>
      </c>
      <c r="AE55" s="298">
        <v>32.845999999999997</v>
      </c>
      <c r="AF55" s="342">
        <v>2.7586877414754647</v>
      </c>
      <c r="AG55" s="298">
        <v>153.48099999999999</v>
      </c>
      <c r="AH55" s="342">
        <v>12.890645839657669</v>
      </c>
      <c r="AI55" s="109" t="s">
        <v>80</v>
      </c>
    </row>
    <row r="56" spans="1:35" ht="30" customHeight="1">
      <c r="A56" s="109" t="s">
        <v>81</v>
      </c>
      <c r="B56" s="501">
        <v>157457.15900000001</v>
      </c>
      <c r="C56" s="298">
        <v>102.19799999999999</v>
      </c>
      <c r="D56" s="342">
        <v>6.4905273694160819</v>
      </c>
      <c r="E56" s="308">
        <v>79.231999999999999</v>
      </c>
      <c r="F56" s="342">
        <v>5.0319719029097927</v>
      </c>
      <c r="G56" s="308">
        <v>6.8000000000000005E-2</v>
      </c>
      <c r="H56" s="342">
        <v>4.3186350136039222E-3</v>
      </c>
      <c r="I56" s="305">
        <v>22.898</v>
      </c>
      <c r="J56" s="348">
        <v>1.4542368314926855</v>
      </c>
      <c r="K56" s="298">
        <v>4.0250000000000004</v>
      </c>
      <c r="L56" s="342">
        <v>0.24437407073850392</v>
      </c>
      <c r="M56" s="311">
        <v>1.675</v>
      </c>
      <c r="N56" s="342">
        <v>0.10169604186012275</v>
      </c>
      <c r="O56" s="313">
        <v>0</v>
      </c>
      <c r="P56" s="342">
        <v>0</v>
      </c>
      <c r="Q56" s="313">
        <v>2.35</v>
      </c>
      <c r="R56" s="342">
        <v>0.14267802887838116</v>
      </c>
      <c r="S56" s="305">
        <v>0</v>
      </c>
      <c r="T56" s="342">
        <v>0</v>
      </c>
      <c r="U56" s="305">
        <v>0</v>
      </c>
      <c r="V56" s="342">
        <v>0</v>
      </c>
      <c r="W56" s="305">
        <v>0</v>
      </c>
      <c r="X56" s="342">
        <v>0</v>
      </c>
      <c r="Y56" s="305">
        <v>0</v>
      </c>
      <c r="Z56" s="342">
        <v>0</v>
      </c>
      <c r="AA56" s="298">
        <v>-0.317</v>
      </c>
      <c r="AB56" s="342">
        <v>-1.9246355384870992E-2</v>
      </c>
      <c r="AC56" s="317">
        <v>429.88499999999999</v>
      </c>
      <c r="AD56" s="345">
        <v>27.30171195328121</v>
      </c>
      <c r="AE56" s="298">
        <v>46.109000000000002</v>
      </c>
      <c r="AF56" s="342">
        <v>2.9283520859156358</v>
      </c>
      <c r="AG56" s="298">
        <v>128.84299999999999</v>
      </c>
      <c r="AH56" s="342">
        <v>8.1827336920260301</v>
      </c>
      <c r="AI56" s="109" t="s">
        <v>81</v>
      </c>
    </row>
    <row r="57" spans="1:35" ht="30" customHeight="1" thickBot="1">
      <c r="A57" s="110" t="s">
        <v>82</v>
      </c>
      <c r="B57" s="299">
        <v>144543.47700000001</v>
      </c>
      <c r="C57" s="300">
        <v>94.150999999999996</v>
      </c>
      <c r="D57" s="343">
        <v>6.513680309489164</v>
      </c>
      <c r="E57" s="309">
        <v>72.373000000000005</v>
      </c>
      <c r="F57" s="343">
        <v>5.0070056084232695</v>
      </c>
      <c r="G57" s="309">
        <v>0.434</v>
      </c>
      <c r="H57" s="343">
        <v>3.0025568016466074E-2</v>
      </c>
      <c r="I57" s="306">
        <v>21.344000000000001</v>
      </c>
      <c r="J57" s="349">
        <v>1.4766491330494285</v>
      </c>
      <c r="K57" s="300">
        <v>17.407</v>
      </c>
      <c r="L57" s="343">
        <v>1.1685133665053797</v>
      </c>
      <c r="M57" s="311">
        <v>8.4770000000000003</v>
      </c>
      <c r="N57" s="343">
        <v>0.56905197954076547</v>
      </c>
      <c r="O57" s="312">
        <v>1.6080000000000001</v>
      </c>
      <c r="P57" s="343">
        <v>0.10794332701445689</v>
      </c>
      <c r="Q57" s="312">
        <v>7.3220000000000001</v>
      </c>
      <c r="R57" s="343">
        <v>0.49151805995015752</v>
      </c>
      <c r="S57" s="306">
        <v>1.95</v>
      </c>
      <c r="T57" s="343">
        <v>0.13090142268544211</v>
      </c>
      <c r="U57" s="306">
        <v>1.95</v>
      </c>
      <c r="V57" s="343">
        <v>0.13090142268544211</v>
      </c>
      <c r="W57" s="306">
        <v>0</v>
      </c>
      <c r="X57" s="343">
        <v>0</v>
      </c>
      <c r="Y57" s="306">
        <v>0</v>
      </c>
      <c r="Z57" s="343">
        <v>0</v>
      </c>
      <c r="AA57" s="300">
        <v>-0.47499999999999998</v>
      </c>
      <c r="AB57" s="343">
        <v>-3.1886243987479482E-2</v>
      </c>
      <c r="AC57" s="318">
        <v>1259.355</v>
      </c>
      <c r="AD57" s="346">
        <v>87.126380666766437</v>
      </c>
      <c r="AE57" s="300">
        <v>84.617999999999995</v>
      </c>
      <c r="AF57" s="343">
        <v>5.8541555631735624</v>
      </c>
      <c r="AG57" s="300">
        <v>94.408000000000001</v>
      </c>
      <c r="AH57" s="343">
        <v>6.5314604269551362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5" t="s">
        <v>83</v>
      </c>
      <c r="B4" s="116" t="s">
        <v>84</v>
      </c>
      <c r="C4" s="116"/>
      <c r="D4" s="116"/>
      <c r="E4" s="116"/>
      <c r="F4" s="116"/>
      <c r="G4" s="117" t="s">
        <v>85</v>
      </c>
      <c r="H4" s="118"/>
      <c r="I4" s="118"/>
      <c r="J4" s="118"/>
      <c r="K4" s="118"/>
      <c r="L4" s="118"/>
      <c r="M4" s="118"/>
      <c r="N4" s="118"/>
      <c r="O4" s="118"/>
      <c r="P4" s="119"/>
      <c r="Q4" s="119"/>
      <c r="R4" s="120"/>
      <c r="S4" s="765" t="s">
        <v>83</v>
      </c>
    </row>
    <row r="5" spans="1:19" s="53" customFormat="1" ht="24.95" customHeight="1" thickBot="1">
      <c r="A5" s="766"/>
      <c r="B5" s="773" t="s">
        <v>86</v>
      </c>
      <c r="C5" s="780" t="s">
        <v>87</v>
      </c>
      <c r="D5" s="247"/>
      <c r="E5" s="247"/>
      <c r="F5" s="248"/>
      <c r="G5" s="117" t="s">
        <v>88</v>
      </c>
      <c r="H5" s="118"/>
      <c r="I5" s="118"/>
      <c r="J5" s="118"/>
      <c r="K5" s="118"/>
      <c r="L5" s="121"/>
      <c r="M5" s="121"/>
      <c r="N5" s="121"/>
      <c r="O5" s="121"/>
      <c r="P5" s="119" t="s">
        <v>89</v>
      </c>
      <c r="Q5" s="119"/>
      <c r="R5" s="120"/>
      <c r="S5" s="766"/>
    </row>
    <row r="6" spans="1:19" s="53" customFormat="1" ht="24.95" customHeight="1" thickBot="1">
      <c r="A6" s="766"/>
      <c r="B6" s="774"/>
      <c r="C6" s="781"/>
      <c r="D6" s="249"/>
      <c r="E6" s="249"/>
      <c r="F6" s="250"/>
      <c r="G6" s="117" t="s">
        <v>90</v>
      </c>
      <c r="H6" s="118"/>
      <c r="I6" s="118"/>
      <c r="J6" s="118"/>
      <c r="K6" s="118"/>
      <c r="L6" s="361"/>
      <c r="M6" s="361"/>
      <c r="N6" s="361"/>
      <c r="O6" s="245" t="s">
        <v>91</v>
      </c>
      <c r="P6" s="244"/>
      <c r="Q6" s="123"/>
      <c r="R6" s="768" t="s">
        <v>97</v>
      </c>
      <c r="S6" s="766"/>
    </row>
    <row r="7" spans="1:19" s="53" customFormat="1" ht="24.95" customHeight="1">
      <c r="A7" s="766"/>
      <c r="B7" s="774"/>
      <c r="C7" s="781"/>
      <c r="D7" s="776" t="s">
        <v>98</v>
      </c>
      <c r="E7" s="776" t="s">
        <v>125</v>
      </c>
      <c r="F7" s="778" t="s">
        <v>99</v>
      </c>
      <c r="G7" s="763" t="s">
        <v>87</v>
      </c>
      <c r="H7" s="122"/>
      <c r="I7" s="122"/>
      <c r="J7" s="122"/>
      <c r="K7" s="771" t="s">
        <v>93</v>
      </c>
      <c r="L7" s="362"/>
      <c r="M7" s="362"/>
      <c r="N7" s="362"/>
      <c r="O7" s="763" t="s">
        <v>87</v>
      </c>
      <c r="P7" s="123" t="s">
        <v>95</v>
      </c>
      <c r="Q7" s="123" t="s">
        <v>96</v>
      </c>
      <c r="R7" s="769"/>
      <c r="S7" s="766"/>
    </row>
    <row r="8" spans="1:19" s="53" customFormat="1" ht="24.95" customHeight="1" thickBot="1">
      <c r="A8" s="767"/>
      <c r="B8" s="775"/>
      <c r="C8" s="782"/>
      <c r="D8" s="777"/>
      <c r="E8" s="777"/>
      <c r="F8" s="779"/>
      <c r="G8" s="764"/>
      <c r="H8" s="363" t="s">
        <v>98</v>
      </c>
      <c r="I8" s="363" t="s">
        <v>125</v>
      </c>
      <c r="J8" s="363" t="s">
        <v>99</v>
      </c>
      <c r="K8" s="772"/>
      <c r="L8" s="363" t="s">
        <v>98</v>
      </c>
      <c r="M8" s="363" t="s">
        <v>125</v>
      </c>
      <c r="N8" s="363" t="s">
        <v>99</v>
      </c>
      <c r="O8" s="764"/>
      <c r="P8" s="477"/>
      <c r="Q8" s="477"/>
      <c r="R8" s="770"/>
      <c r="S8" s="76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0.47048416183559993</v>
      </c>
      <c r="C10" s="285">
        <v>-1.6349811522951683</v>
      </c>
      <c r="D10" s="286">
        <v>0.28373512740277818</v>
      </c>
      <c r="E10" s="286">
        <v>56.072420901676082</v>
      </c>
      <c r="F10" s="364">
        <v>-11.248704402118008</v>
      </c>
      <c r="G10" s="287">
        <v>11.303249099742899</v>
      </c>
      <c r="H10" s="286">
        <v>-1.3440831716617083</v>
      </c>
      <c r="I10" s="286">
        <v>-19.976720753274734</v>
      </c>
      <c r="J10" s="286">
        <v>14.806427569788298</v>
      </c>
      <c r="K10" s="286">
        <v>17.469246260238933</v>
      </c>
      <c r="L10" s="286">
        <v>-66.952341762681442</v>
      </c>
      <c r="M10" s="286" t="s">
        <v>22</v>
      </c>
      <c r="N10" s="364">
        <v>333.816479295747</v>
      </c>
      <c r="O10" s="284">
        <v>-23.455584490740748</v>
      </c>
      <c r="P10" s="284">
        <v>40.036480392602925</v>
      </c>
      <c r="Q10" s="284">
        <v>-3.9776960984463869</v>
      </c>
      <c r="R10" s="284">
        <v>-7.4074350642562194</v>
      </c>
      <c r="S10" s="107" t="s">
        <v>100</v>
      </c>
    </row>
    <row r="11" spans="1:19" ht="24.95" customHeight="1">
      <c r="A11" s="108" t="s">
        <v>101</v>
      </c>
      <c r="B11" s="508">
        <v>-4.3280568618127973</v>
      </c>
      <c r="C11" s="510">
        <v>-18.388285326442343</v>
      </c>
      <c r="D11" s="290">
        <v>-19.650568974860022</v>
      </c>
      <c r="E11" s="290">
        <v>231.51408450704224</v>
      </c>
      <c r="F11" s="511">
        <v>-16.083588917190824</v>
      </c>
      <c r="G11" s="509">
        <v>229.93278683512904</v>
      </c>
      <c r="H11" s="290">
        <v>-5.220588235294116</v>
      </c>
      <c r="I11" s="290" t="s">
        <v>211</v>
      </c>
      <c r="J11" s="290">
        <v>273.82755774715577</v>
      </c>
      <c r="K11" s="290">
        <v>-93.707664124739068</v>
      </c>
      <c r="L11" s="290">
        <v>-93.707664124739068</v>
      </c>
      <c r="M11" s="290" t="s">
        <v>22</v>
      </c>
      <c r="N11" s="511" t="s">
        <v>22</v>
      </c>
      <c r="O11" s="508">
        <v>-82.588699080157681</v>
      </c>
      <c r="P11" s="508">
        <v>58.473265107144471</v>
      </c>
      <c r="Q11" s="508">
        <v>76.372414787057721</v>
      </c>
      <c r="R11" s="508">
        <v>-33.565530057288626</v>
      </c>
      <c r="S11" s="108" t="s">
        <v>101</v>
      </c>
    </row>
    <row r="12" spans="1:19" ht="24.95" customHeight="1">
      <c r="A12" s="109" t="s">
        <v>37</v>
      </c>
      <c r="B12" s="288">
        <v>-3.321867677350582</v>
      </c>
      <c r="C12" s="291">
        <v>30.609938386379383</v>
      </c>
      <c r="D12" s="292">
        <v>38.316577447012236</v>
      </c>
      <c r="E12" s="292">
        <v>120.95238095238096</v>
      </c>
      <c r="F12" s="366">
        <v>-19.071791153009428</v>
      </c>
      <c r="G12" s="291">
        <v>5.3676335597576639</v>
      </c>
      <c r="H12" s="289">
        <v>15.66870332654446</v>
      </c>
      <c r="I12" s="289" t="s">
        <v>211</v>
      </c>
      <c r="J12" s="289">
        <v>2.718532434523155</v>
      </c>
      <c r="K12" s="289" t="s">
        <v>22</v>
      </c>
      <c r="L12" s="289" t="s">
        <v>22</v>
      </c>
      <c r="M12" s="289" t="s">
        <v>22</v>
      </c>
      <c r="N12" s="365" t="s">
        <v>22</v>
      </c>
      <c r="O12" s="288" t="s">
        <v>22</v>
      </c>
      <c r="P12" s="288">
        <v>33.798724958857974</v>
      </c>
      <c r="Q12" s="288">
        <v>-75.504805096641832</v>
      </c>
      <c r="R12" s="288">
        <v>-27.085275861150322</v>
      </c>
      <c r="S12" s="109" t="s">
        <v>102</v>
      </c>
    </row>
    <row r="13" spans="1:19" ht="24.95" customHeight="1">
      <c r="A13" s="109" t="s">
        <v>38</v>
      </c>
      <c r="B13" s="288">
        <v>-2.4849386306250949</v>
      </c>
      <c r="C13" s="291">
        <v>-4.0014040014039978</v>
      </c>
      <c r="D13" s="292">
        <v>2.2519061410248895</v>
      </c>
      <c r="E13" s="292">
        <v>-72.413793103448285</v>
      </c>
      <c r="F13" s="366">
        <v>-31.540638900121309</v>
      </c>
      <c r="G13" s="291">
        <v>-77.504020427454293</v>
      </c>
      <c r="H13" s="289">
        <v>-64.046672650339787</v>
      </c>
      <c r="I13" s="289">
        <v>-58.088235294117645</v>
      </c>
      <c r="J13" s="289">
        <v>-78.967412001523314</v>
      </c>
      <c r="K13" s="289" t="s">
        <v>22</v>
      </c>
      <c r="L13" s="289" t="s">
        <v>22</v>
      </c>
      <c r="M13" s="289" t="s">
        <v>22</v>
      </c>
      <c r="N13" s="365" t="s">
        <v>22</v>
      </c>
      <c r="O13" s="288" t="s">
        <v>22</v>
      </c>
      <c r="P13" s="288">
        <v>64.222695957084625</v>
      </c>
      <c r="Q13" s="288">
        <v>15.429318611070755</v>
      </c>
      <c r="R13" s="288">
        <v>21.130764371446631</v>
      </c>
      <c r="S13" s="109" t="s">
        <v>38</v>
      </c>
    </row>
    <row r="14" spans="1:19" ht="24.95" customHeight="1">
      <c r="A14" s="109" t="s">
        <v>39</v>
      </c>
      <c r="B14" s="288">
        <v>0.82054932025339156</v>
      </c>
      <c r="C14" s="291">
        <v>8.2566162826310148</v>
      </c>
      <c r="D14" s="292">
        <v>-5.8723438734377282</v>
      </c>
      <c r="E14" s="292">
        <v>-38.333333333333329</v>
      </c>
      <c r="F14" s="366">
        <v>123.4375</v>
      </c>
      <c r="G14" s="291">
        <v>18.873644725348143</v>
      </c>
      <c r="H14" s="289">
        <v>-54.748528624933115</v>
      </c>
      <c r="I14" s="289" t="s">
        <v>211</v>
      </c>
      <c r="J14" s="289">
        <v>117.08618911869956</v>
      </c>
      <c r="K14" s="289" t="s">
        <v>211</v>
      </c>
      <c r="L14" s="289" t="s">
        <v>22</v>
      </c>
      <c r="M14" s="289" t="s">
        <v>22</v>
      </c>
      <c r="N14" s="365" t="s">
        <v>22</v>
      </c>
      <c r="O14" s="288">
        <v>-62.857142857142854</v>
      </c>
      <c r="P14" s="288">
        <v>37.280732572073163</v>
      </c>
      <c r="Q14" s="288">
        <v>15.071356929658137</v>
      </c>
      <c r="R14" s="288">
        <v>61.34719028296945</v>
      </c>
      <c r="S14" s="109" t="s">
        <v>39</v>
      </c>
    </row>
    <row r="15" spans="1:19" ht="24.95" customHeight="1">
      <c r="A15" s="109" t="s">
        <v>40</v>
      </c>
      <c r="B15" s="288">
        <v>-1.9262507768841743</v>
      </c>
      <c r="C15" s="291">
        <v>14.654124610262656</v>
      </c>
      <c r="D15" s="292">
        <v>-0.10003334444814982</v>
      </c>
      <c r="E15" s="292">
        <v>-40.740740740740748</v>
      </c>
      <c r="F15" s="366">
        <v>72.534847702632931</v>
      </c>
      <c r="G15" s="291">
        <v>159.04221493909898</v>
      </c>
      <c r="H15" s="289">
        <v>76.720736519070584</v>
      </c>
      <c r="I15" s="289" t="s">
        <v>22</v>
      </c>
      <c r="J15" s="289">
        <v>180.47981865121841</v>
      </c>
      <c r="K15" s="289">
        <v>-54.909642979577846</v>
      </c>
      <c r="L15" s="289" t="s">
        <v>22</v>
      </c>
      <c r="M15" s="289" t="s">
        <v>22</v>
      </c>
      <c r="N15" s="365" t="s">
        <v>22</v>
      </c>
      <c r="O15" s="288" t="s">
        <v>22</v>
      </c>
      <c r="P15" s="288">
        <v>78.672620195517055</v>
      </c>
      <c r="Q15" s="288">
        <v>29.264108668253755</v>
      </c>
      <c r="R15" s="288">
        <v>0.54308977824520355</v>
      </c>
      <c r="S15" s="109" t="s">
        <v>40</v>
      </c>
    </row>
    <row r="16" spans="1:19" ht="24.95" customHeight="1">
      <c r="A16" s="109" t="s">
        <v>41</v>
      </c>
      <c r="B16" s="288">
        <v>1.2373820188421121</v>
      </c>
      <c r="C16" s="291">
        <v>-39.6444369902933</v>
      </c>
      <c r="D16" s="292">
        <v>-29.850427350427353</v>
      </c>
      <c r="E16" s="292">
        <v>-96.969696969696969</v>
      </c>
      <c r="F16" s="366">
        <v>-60.394754814915999</v>
      </c>
      <c r="G16" s="291">
        <v>112.73031825795644</v>
      </c>
      <c r="H16" s="289">
        <v>62.032648762506568</v>
      </c>
      <c r="I16" s="289" t="s">
        <v>22</v>
      </c>
      <c r="J16" s="289">
        <v>124.40000000000003</v>
      </c>
      <c r="K16" s="289" t="s">
        <v>22</v>
      </c>
      <c r="L16" s="289" t="s">
        <v>22</v>
      </c>
      <c r="M16" s="289" t="s">
        <v>22</v>
      </c>
      <c r="N16" s="365" t="s">
        <v>22</v>
      </c>
      <c r="O16" s="288" t="s">
        <v>22</v>
      </c>
      <c r="P16" s="288">
        <v>85.621580790624193</v>
      </c>
      <c r="Q16" s="288">
        <v>71.498435916640943</v>
      </c>
      <c r="R16" s="288">
        <v>95.178785800034291</v>
      </c>
      <c r="S16" s="109" t="s">
        <v>41</v>
      </c>
    </row>
    <row r="17" spans="1:19" ht="24.95" customHeight="1">
      <c r="A17" s="109" t="s">
        <v>42</v>
      </c>
      <c r="B17" s="288">
        <v>-0.78326507196979378</v>
      </c>
      <c r="C17" s="291">
        <v>-16.627206198880756</v>
      </c>
      <c r="D17" s="292">
        <v>-4.5541162204300036</v>
      </c>
      <c r="E17" s="292">
        <v>-95.433789954337897</v>
      </c>
      <c r="F17" s="366">
        <v>-64.014916096954636</v>
      </c>
      <c r="G17" s="291">
        <v>-33.037436328569314</v>
      </c>
      <c r="H17" s="289">
        <v>2.8662420382165692</v>
      </c>
      <c r="I17" s="289" t="s">
        <v>22</v>
      </c>
      <c r="J17" s="289">
        <v>-34.923964341898269</v>
      </c>
      <c r="K17" s="289" t="s">
        <v>22</v>
      </c>
      <c r="L17" s="289" t="s">
        <v>22</v>
      </c>
      <c r="M17" s="289" t="s">
        <v>22</v>
      </c>
      <c r="N17" s="365" t="s">
        <v>22</v>
      </c>
      <c r="O17" s="288" t="s">
        <v>22</v>
      </c>
      <c r="P17" s="288">
        <v>85.397014222560927</v>
      </c>
      <c r="Q17" s="288">
        <v>-50.619040694655062</v>
      </c>
      <c r="R17" s="288">
        <v>12.697239059427659</v>
      </c>
      <c r="S17" s="109" t="s">
        <v>42</v>
      </c>
    </row>
    <row r="18" spans="1:19" ht="24.95" customHeight="1">
      <c r="A18" s="109" t="s">
        <v>43</v>
      </c>
      <c r="B18" s="288">
        <v>-0.80490307834155317</v>
      </c>
      <c r="C18" s="291">
        <v>-10.252230083051373</v>
      </c>
      <c r="D18" s="292">
        <v>-11.32407044514963</v>
      </c>
      <c r="E18" s="292">
        <v>384.99999999999994</v>
      </c>
      <c r="F18" s="366">
        <v>-7.3557456546613622</v>
      </c>
      <c r="G18" s="291">
        <v>24.877954779033914</v>
      </c>
      <c r="H18" s="289">
        <v>-15.425794761983198</v>
      </c>
      <c r="I18" s="289" t="s">
        <v>211</v>
      </c>
      <c r="J18" s="289">
        <v>31.350228666147416</v>
      </c>
      <c r="K18" s="289">
        <v>54.624491305956354</v>
      </c>
      <c r="L18" s="289">
        <v>286.34686346863469</v>
      </c>
      <c r="M18" s="289" t="s">
        <v>22</v>
      </c>
      <c r="N18" s="365">
        <v>-45.052910052910057</v>
      </c>
      <c r="O18" s="288" t="s">
        <v>22</v>
      </c>
      <c r="P18" s="288">
        <v>38.61170756241637</v>
      </c>
      <c r="Q18" s="288">
        <v>30.206410471555643</v>
      </c>
      <c r="R18" s="288">
        <v>85.392765126569856</v>
      </c>
      <c r="S18" s="109" t="s">
        <v>43</v>
      </c>
    </row>
    <row r="19" spans="1:19" ht="24.95" customHeight="1">
      <c r="A19" s="109" t="s">
        <v>44</v>
      </c>
      <c r="B19" s="288">
        <v>1.3125211253106812</v>
      </c>
      <c r="C19" s="291">
        <v>-1.9745366458227664</v>
      </c>
      <c r="D19" s="292">
        <v>-2.5100022646636972</v>
      </c>
      <c r="E19" s="292" t="s">
        <v>211</v>
      </c>
      <c r="F19" s="366">
        <v>-5.3146542139203916</v>
      </c>
      <c r="G19" s="291">
        <v>-10.837795095554753</v>
      </c>
      <c r="H19" s="289">
        <v>-19.248771355019883</v>
      </c>
      <c r="I19" s="289" t="s">
        <v>22</v>
      </c>
      <c r="J19" s="289">
        <v>-9.2018116849124851</v>
      </c>
      <c r="K19" s="289">
        <v>-86.833229231730172</v>
      </c>
      <c r="L19" s="289">
        <v>-86.833229231730172</v>
      </c>
      <c r="M19" s="289" t="s">
        <v>22</v>
      </c>
      <c r="N19" s="365" t="s">
        <v>22</v>
      </c>
      <c r="O19" s="288">
        <v>175</v>
      </c>
      <c r="P19" s="288">
        <v>62.45780794856779</v>
      </c>
      <c r="Q19" s="288">
        <v>-85.521454637538952</v>
      </c>
      <c r="R19" s="288">
        <v>-11.622622003562952</v>
      </c>
      <c r="S19" s="109" t="s">
        <v>44</v>
      </c>
    </row>
    <row r="20" spans="1:19" ht="24.95" customHeight="1">
      <c r="A20" s="109" t="s">
        <v>45</v>
      </c>
      <c r="B20" s="288">
        <v>1.4534142422172067</v>
      </c>
      <c r="C20" s="291">
        <v>-12.583025830258293</v>
      </c>
      <c r="D20" s="292">
        <v>-19.449801132939612</v>
      </c>
      <c r="E20" s="292">
        <v>454.69613259668506</v>
      </c>
      <c r="F20" s="366">
        <v>0.79726651480638111</v>
      </c>
      <c r="G20" s="291">
        <v>-83.130602675493037</v>
      </c>
      <c r="H20" s="289">
        <v>-82.846087704213247</v>
      </c>
      <c r="I20" s="289" t="s">
        <v>22</v>
      </c>
      <c r="J20" s="289">
        <v>-82.887666119638311</v>
      </c>
      <c r="K20" s="289" t="s">
        <v>22</v>
      </c>
      <c r="L20" s="289" t="s">
        <v>22</v>
      </c>
      <c r="M20" s="289" t="s">
        <v>22</v>
      </c>
      <c r="N20" s="365" t="s">
        <v>22</v>
      </c>
      <c r="O20" s="288" t="s">
        <v>22</v>
      </c>
      <c r="P20" s="288">
        <v>24.807703264771249</v>
      </c>
      <c r="Q20" s="288">
        <v>67.584783459663356</v>
      </c>
      <c r="R20" s="288" t="s">
        <v>211</v>
      </c>
      <c r="S20" s="109" t="s">
        <v>45</v>
      </c>
    </row>
    <row r="21" spans="1:19" ht="24.95" customHeight="1">
      <c r="A21" s="109" t="s">
        <v>46</v>
      </c>
      <c r="B21" s="288">
        <v>-0.51404883075800001</v>
      </c>
      <c r="C21" s="291">
        <v>-25.01562782527833</v>
      </c>
      <c r="D21" s="292">
        <v>-27.727783816898835</v>
      </c>
      <c r="E21" s="292">
        <v>41.933638443935905</v>
      </c>
      <c r="F21" s="366">
        <v>-21.731895925105306</v>
      </c>
      <c r="G21" s="291">
        <v>-34.77663823815179</v>
      </c>
      <c r="H21" s="289">
        <v>-5.6607999999999947</v>
      </c>
      <c r="I21" s="289">
        <v>-24.142946187409095</v>
      </c>
      <c r="J21" s="289">
        <v>-39.692192806579655</v>
      </c>
      <c r="K21" s="289">
        <v>-97.511331565894125</v>
      </c>
      <c r="L21" s="289" t="s">
        <v>22</v>
      </c>
      <c r="M21" s="289" t="s">
        <v>22</v>
      </c>
      <c r="N21" s="365" t="s">
        <v>22</v>
      </c>
      <c r="O21" s="288">
        <v>-51.500137627305257</v>
      </c>
      <c r="P21" s="288">
        <v>54.044634508769832</v>
      </c>
      <c r="Q21" s="288">
        <v>-24.413191827996357</v>
      </c>
      <c r="R21" s="288">
        <v>2.0699182389532638</v>
      </c>
      <c r="S21" s="109" t="s">
        <v>46</v>
      </c>
    </row>
    <row r="22" spans="1:19" ht="24.95" customHeight="1">
      <c r="A22" s="109" t="s">
        <v>47</v>
      </c>
      <c r="B22" s="288">
        <v>1.0707998966638996</v>
      </c>
      <c r="C22" s="291">
        <v>-36.665410700828936</v>
      </c>
      <c r="D22" s="292">
        <v>-31.40365606387023</v>
      </c>
      <c r="E22" s="292">
        <v>-38.953488372093027</v>
      </c>
      <c r="F22" s="366">
        <v>-56.899914665366332</v>
      </c>
      <c r="G22" s="291">
        <v>-3.8739427608376786</v>
      </c>
      <c r="H22" s="289">
        <v>20.46477967192024</v>
      </c>
      <c r="I22" s="289">
        <v>-40.053050397877989</v>
      </c>
      <c r="J22" s="289">
        <v>-6.3796586072075598</v>
      </c>
      <c r="K22" s="289">
        <v>66.109253065774794</v>
      </c>
      <c r="L22" s="289">
        <v>66.109253065774794</v>
      </c>
      <c r="M22" s="289" t="s">
        <v>22</v>
      </c>
      <c r="N22" s="365" t="s">
        <v>22</v>
      </c>
      <c r="O22" s="288">
        <v>13.043478260869563</v>
      </c>
      <c r="P22" s="288">
        <v>62.072676983932411</v>
      </c>
      <c r="Q22" s="288">
        <v>-35.192241533229108</v>
      </c>
      <c r="R22" s="288">
        <v>73.981885937007121</v>
      </c>
      <c r="S22" s="109" t="s">
        <v>47</v>
      </c>
    </row>
    <row r="23" spans="1:19" ht="24.95" customHeight="1">
      <c r="A23" s="109" t="s">
        <v>48</v>
      </c>
      <c r="B23" s="288">
        <v>-0.29522587649846344</v>
      </c>
      <c r="C23" s="291">
        <v>-6.6552861463239879</v>
      </c>
      <c r="D23" s="292">
        <v>-13.405691742514563</v>
      </c>
      <c r="E23" s="292">
        <v>119.37199290959737</v>
      </c>
      <c r="F23" s="366">
        <v>32.876049621617881</v>
      </c>
      <c r="G23" s="291">
        <v>17.036545175976897</v>
      </c>
      <c r="H23" s="289">
        <v>-2.0582484305855786</v>
      </c>
      <c r="I23" s="289">
        <v>-6.2835837262857837</v>
      </c>
      <c r="J23" s="289">
        <v>23.084160109476556</v>
      </c>
      <c r="K23" s="289" t="s">
        <v>22</v>
      </c>
      <c r="L23" s="289" t="s">
        <v>22</v>
      </c>
      <c r="M23" s="289" t="s">
        <v>22</v>
      </c>
      <c r="N23" s="365" t="s">
        <v>22</v>
      </c>
      <c r="O23" s="288">
        <v>-68.556551923633208</v>
      </c>
      <c r="P23" s="288">
        <v>36.489598202018243</v>
      </c>
      <c r="Q23" s="288">
        <v>-12.351160634896601</v>
      </c>
      <c r="R23" s="288">
        <v>46.198511108661222</v>
      </c>
      <c r="S23" s="109" t="s">
        <v>48</v>
      </c>
    </row>
    <row r="24" spans="1:19" ht="24.95" customHeight="1">
      <c r="A24" s="109" t="s">
        <v>49</v>
      </c>
      <c r="B24" s="288">
        <v>0.62315636370004768</v>
      </c>
      <c r="C24" s="291">
        <v>-5.4376259942859235</v>
      </c>
      <c r="D24" s="292">
        <v>-7.7271789336677159</v>
      </c>
      <c r="E24" s="292">
        <v>-22.082707793094031</v>
      </c>
      <c r="F24" s="366">
        <v>19.122658821473308</v>
      </c>
      <c r="G24" s="291">
        <v>76.236097842349068</v>
      </c>
      <c r="H24" s="289">
        <v>35.484348770613224</v>
      </c>
      <c r="I24" s="289">
        <v>-43.631392730781606</v>
      </c>
      <c r="J24" s="289">
        <v>94.828484174143597</v>
      </c>
      <c r="K24" s="289">
        <v>-91.594942719772064</v>
      </c>
      <c r="L24" s="289">
        <v>-90.727522755549728</v>
      </c>
      <c r="M24" s="289" t="s">
        <v>22</v>
      </c>
      <c r="N24" s="365" t="s">
        <v>22</v>
      </c>
      <c r="O24" s="288" t="s">
        <v>211</v>
      </c>
      <c r="P24" s="288">
        <v>36.272724910010027</v>
      </c>
      <c r="Q24" s="288">
        <v>-1.031466599773637</v>
      </c>
      <c r="R24" s="288">
        <v>12.065876780895124</v>
      </c>
      <c r="S24" s="109" t="s">
        <v>49</v>
      </c>
    </row>
    <row r="25" spans="1:19" ht="24.95" customHeight="1">
      <c r="A25" s="109" t="s">
        <v>50</v>
      </c>
      <c r="B25" s="288">
        <v>0.83348652281576108</v>
      </c>
      <c r="C25" s="291">
        <v>-32.131404089381462</v>
      </c>
      <c r="D25" s="292">
        <v>-36.542964435608575</v>
      </c>
      <c r="E25" s="292">
        <v>52.631578947368439</v>
      </c>
      <c r="F25" s="366">
        <v>-26.067525788974251</v>
      </c>
      <c r="G25" s="291">
        <v>-12.268779363070564</v>
      </c>
      <c r="H25" s="289">
        <v>-40.461606746560143</v>
      </c>
      <c r="I25" s="289" t="s">
        <v>22</v>
      </c>
      <c r="J25" s="289">
        <v>-5.4267740962557554</v>
      </c>
      <c r="K25" s="289" t="s">
        <v>22</v>
      </c>
      <c r="L25" s="289" t="s">
        <v>22</v>
      </c>
      <c r="M25" s="289" t="s">
        <v>22</v>
      </c>
      <c r="N25" s="365" t="s">
        <v>22</v>
      </c>
      <c r="O25" s="288" t="s">
        <v>22</v>
      </c>
      <c r="P25" s="288">
        <v>66.739167600630651</v>
      </c>
      <c r="Q25" s="288">
        <v>15.300213349588532</v>
      </c>
      <c r="R25" s="288">
        <v>-64.929582883062466</v>
      </c>
      <c r="S25" s="109" t="s">
        <v>50</v>
      </c>
    </row>
    <row r="26" spans="1:19" ht="24.95" customHeight="1">
      <c r="A26" s="109" t="s">
        <v>51</v>
      </c>
      <c r="B26" s="288">
        <v>1.7502955866866188</v>
      </c>
      <c r="C26" s="291">
        <v>66.884737884135319</v>
      </c>
      <c r="D26" s="292">
        <v>75.238255598585624</v>
      </c>
      <c r="E26" s="292" t="s">
        <v>211</v>
      </c>
      <c r="F26" s="366">
        <v>4.571095117681395</v>
      </c>
      <c r="G26" s="291">
        <v>-51.866790774640606</v>
      </c>
      <c r="H26" s="289">
        <v>-94.509278744978005</v>
      </c>
      <c r="I26" s="289" t="s">
        <v>22</v>
      </c>
      <c r="J26" s="289">
        <v>-1.6884286357496592</v>
      </c>
      <c r="K26" s="289" t="s">
        <v>22</v>
      </c>
      <c r="L26" s="289" t="s">
        <v>22</v>
      </c>
      <c r="M26" s="289" t="s">
        <v>22</v>
      </c>
      <c r="N26" s="365" t="s">
        <v>22</v>
      </c>
      <c r="O26" s="288">
        <v>-94.117647058823536</v>
      </c>
      <c r="P26" s="288">
        <v>73.831369341086116</v>
      </c>
      <c r="Q26" s="288">
        <v>-36.140845070422536</v>
      </c>
      <c r="R26" s="288">
        <v>-23.977722828948885</v>
      </c>
      <c r="S26" s="109" t="s">
        <v>51</v>
      </c>
    </row>
    <row r="27" spans="1:19" ht="24.95" customHeight="1">
      <c r="A27" s="109" t="s">
        <v>52</v>
      </c>
      <c r="B27" s="288">
        <v>-0.32226560521135639</v>
      </c>
      <c r="C27" s="291">
        <v>23.985307621671254</v>
      </c>
      <c r="D27" s="292">
        <v>-1.4902937639580784</v>
      </c>
      <c r="E27" s="292" t="s">
        <v>22</v>
      </c>
      <c r="F27" s="366">
        <v>477.80057447681577</v>
      </c>
      <c r="G27" s="291">
        <v>5.6351665375677698</v>
      </c>
      <c r="H27" s="289">
        <v>-18.785222291797126</v>
      </c>
      <c r="I27" s="289" t="s">
        <v>22</v>
      </c>
      <c r="J27" s="289">
        <v>11.977557326394532</v>
      </c>
      <c r="K27" s="289" t="s">
        <v>22</v>
      </c>
      <c r="L27" s="289" t="s">
        <v>22</v>
      </c>
      <c r="M27" s="289" t="s">
        <v>22</v>
      </c>
      <c r="N27" s="365" t="s">
        <v>22</v>
      </c>
      <c r="O27" s="288" t="s">
        <v>22</v>
      </c>
      <c r="P27" s="288">
        <v>24.15946113791621</v>
      </c>
      <c r="Q27" s="288">
        <v>-32.941595441595439</v>
      </c>
      <c r="R27" s="288">
        <v>23.077403961365746</v>
      </c>
      <c r="S27" s="109" t="s">
        <v>52</v>
      </c>
    </row>
    <row r="28" spans="1:19" ht="24.95" customHeight="1">
      <c r="A28" s="109" t="s">
        <v>53</v>
      </c>
      <c r="B28" s="288">
        <v>0.79786660725751801</v>
      </c>
      <c r="C28" s="291" t="s">
        <v>211</v>
      </c>
      <c r="D28" s="292" t="s">
        <v>211</v>
      </c>
      <c r="E28" s="292" t="s">
        <v>211</v>
      </c>
      <c r="F28" s="366">
        <v>15.579796063552294</v>
      </c>
      <c r="G28" s="291">
        <v>-76.053711301753083</v>
      </c>
      <c r="H28" s="289">
        <v>-71.585098612125648</v>
      </c>
      <c r="I28" s="289" t="s">
        <v>22</v>
      </c>
      <c r="J28" s="289">
        <v>-78.555028317771317</v>
      </c>
      <c r="K28" s="289" t="s">
        <v>22</v>
      </c>
      <c r="L28" s="289" t="s">
        <v>22</v>
      </c>
      <c r="M28" s="289" t="s">
        <v>22</v>
      </c>
      <c r="N28" s="365" t="s">
        <v>22</v>
      </c>
      <c r="O28" s="288" t="s">
        <v>22</v>
      </c>
      <c r="P28" s="288">
        <v>85.713821376043171</v>
      </c>
      <c r="Q28" s="288">
        <v>1.4071904994306124</v>
      </c>
      <c r="R28" s="288">
        <v>319.9876182895552</v>
      </c>
      <c r="S28" s="109" t="s">
        <v>53</v>
      </c>
    </row>
    <row r="29" spans="1:19" ht="24.95" customHeight="1">
      <c r="A29" s="109" t="s">
        <v>54</v>
      </c>
      <c r="B29" s="288">
        <v>4.453943890827361E-2</v>
      </c>
      <c r="C29" s="291">
        <v>7.7360597389908463</v>
      </c>
      <c r="D29" s="292">
        <v>1.8200518737143483</v>
      </c>
      <c r="E29" s="292">
        <v>-45.792079207920786</v>
      </c>
      <c r="F29" s="366">
        <v>33.859470468431766</v>
      </c>
      <c r="G29" s="291">
        <v>41.093297706524169</v>
      </c>
      <c r="H29" s="289">
        <v>162.59012756516915</v>
      </c>
      <c r="I29" s="289">
        <v>-86.516853932584269</v>
      </c>
      <c r="J29" s="289">
        <v>-37.991779213153251</v>
      </c>
      <c r="K29" s="289" t="s">
        <v>22</v>
      </c>
      <c r="L29" s="289" t="s">
        <v>22</v>
      </c>
      <c r="M29" s="289" t="s">
        <v>22</v>
      </c>
      <c r="N29" s="365" t="s">
        <v>22</v>
      </c>
      <c r="O29" s="288" t="s">
        <v>22</v>
      </c>
      <c r="P29" s="288">
        <v>16.817959980478278</v>
      </c>
      <c r="Q29" s="288">
        <v>264.38858695652175</v>
      </c>
      <c r="R29" s="288">
        <v>-77.376803798208471</v>
      </c>
      <c r="S29" s="109" t="s">
        <v>54</v>
      </c>
    </row>
    <row r="30" spans="1:19" ht="24.95" customHeight="1">
      <c r="A30" s="109" t="s">
        <v>55</v>
      </c>
      <c r="B30" s="288">
        <v>2.648032175160921</v>
      </c>
      <c r="C30" s="291">
        <v>-27.321876617945762</v>
      </c>
      <c r="D30" s="292">
        <v>-35.012557743194151</v>
      </c>
      <c r="E30" s="292">
        <v>409.9009900990099</v>
      </c>
      <c r="F30" s="366">
        <v>19.642198450756183</v>
      </c>
      <c r="G30" s="291">
        <v>77.131543762213312</v>
      </c>
      <c r="H30" s="289">
        <v>190.06972559604139</v>
      </c>
      <c r="I30" s="289">
        <v>-99.262847514743044</v>
      </c>
      <c r="J30" s="289">
        <v>109.84685914943424</v>
      </c>
      <c r="K30" s="289" t="s">
        <v>22</v>
      </c>
      <c r="L30" s="289" t="s">
        <v>22</v>
      </c>
      <c r="M30" s="289" t="s">
        <v>22</v>
      </c>
      <c r="N30" s="365" t="s">
        <v>22</v>
      </c>
      <c r="O30" s="288">
        <v>1.0638297872340559</v>
      </c>
      <c r="P30" s="288">
        <v>5.7363793877943863</v>
      </c>
      <c r="Q30" s="288">
        <v>1.2024082372660985</v>
      </c>
      <c r="R30" s="288">
        <v>112.39194709639563</v>
      </c>
      <c r="S30" s="109" t="s">
        <v>55</v>
      </c>
    </row>
    <row r="31" spans="1:19" ht="24.95" customHeight="1">
      <c r="A31" s="109" t="s">
        <v>56</v>
      </c>
      <c r="B31" s="288">
        <v>2.0597196035171237</v>
      </c>
      <c r="C31" s="291">
        <v>36.881001035747261</v>
      </c>
      <c r="D31" s="292">
        <v>73.632641469244788</v>
      </c>
      <c r="E31" s="292">
        <v>35.388409371146736</v>
      </c>
      <c r="F31" s="366">
        <v>-17.789444013811575</v>
      </c>
      <c r="G31" s="291">
        <v>-6.8354278874925143</v>
      </c>
      <c r="H31" s="289">
        <v>134.85389951650203</v>
      </c>
      <c r="I31" s="289">
        <v>196.25</v>
      </c>
      <c r="J31" s="289">
        <v>-16.036306697389023</v>
      </c>
      <c r="K31" s="289" t="s">
        <v>22</v>
      </c>
      <c r="L31" s="289" t="s">
        <v>22</v>
      </c>
      <c r="M31" s="289" t="s">
        <v>22</v>
      </c>
      <c r="N31" s="365" t="s">
        <v>22</v>
      </c>
      <c r="O31" s="288">
        <v>44</v>
      </c>
      <c r="P31" s="288">
        <v>14.997191979900478</v>
      </c>
      <c r="Q31" s="288">
        <v>351.04079701675295</v>
      </c>
      <c r="R31" s="288">
        <v>112.54506762341933</v>
      </c>
      <c r="S31" s="109" t="s">
        <v>56</v>
      </c>
    </row>
    <row r="32" spans="1:19" ht="24.95" customHeight="1">
      <c r="A32" s="109" t="s">
        <v>57</v>
      </c>
      <c r="B32" s="288">
        <v>0.97213219246515337</v>
      </c>
      <c r="C32" s="291">
        <v>28.757214443251996</v>
      </c>
      <c r="D32" s="292">
        <v>28.382929784568631</v>
      </c>
      <c r="E32" s="292">
        <v>44.991511035653645</v>
      </c>
      <c r="F32" s="366">
        <v>30.077587900216059</v>
      </c>
      <c r="G32" s="291">
        <v>-17.057208763451527</v>
      </c>
      <c r="H32" s="289">
        <v>-46.315438479493167</v>
      </c>
      <c r="I32" s="289">
        <v>-63.368513632365875</v>
      </c>
      <c r="J32" s="289">
        <v>-9.9718658138097283</v>
      </c>
      <c r="K32" s="289">
        <v>-64.231990640147089</v>
      </c>
      <c r="L32" s="289">
        <v>-61.908152367390528</v>
      </c>
      <c r="M32" s="289" t="s">
        <v>22</v>
      </c>
      <c r="N32" s="365" t="s">
        <v>22</v>
      </c>
      <c r="O32" s="288">
        <v>297.85714285714289</v>
      </c>
      <c r="P32" s="288">
        <v>125.78606436267972</v>
      </c>
      <c r="Q32" s="288">
        <v>0.21304800681754443</v>
      </c>
      <c r="R32" s="288">
        <v>-49.770575026847609</v>
      </c>
      <c r="S32" s="109" t="s">
        <v>57</v>
      </c>
    </row>
    <row r="33" spans="1:19" ht="24.95" customHeight="1">
      <c r="A33" s="109" t="s">
        <v>58</v>
      </c>
      <c r="B33" s="288">
        <v>2.9909454157064204</v>
      </c>
      <c r="C33" s="291">
        <v>24.151583237974322</v>
      </c>
      <c r="D33" s="292">
        <v>11.870171250493172</v>
      </c>
      <c r="E33" s="292">
        <v>134.26911907066795</v>
      </c>
      <c r="F33" s="366">
        <v>84.227528467978573</v>
      </c>
      <c r="G33" s="291">
        <v>2.7578839077276172</v>
      </c>
      <c r="H33" s="289">
        <v>78.526973929503527</v>
      </c>
      <c r="I33" s="289">
        <v>-47.395753780357417</v>
      </c>
      <c r="J33" s="289">
        <v>-9.677332659653942</v>
      </c>
      <c r="K33" s="289">
        <v>-69.356608478802997</v>
      </c>
      <c r="L33" s="289">
        <v>-66.119736931317377</v>
      </c>
      <c r="M33" s="289" t="s">
        <v>22</v>
      </c>
      <c r="N33" s="365">
        <v>-78.362573099415201</v>
      </c>
      <c r="O33" s="288">
        <v>485.94377510040158</v>
      </c>
      <c r="P33" s="288">
        <v>39.424987007552687</v>
      </c>
      <c r="Q33" s="288">
        <v>-10.455774615892039</v>
      </c>
      <c r="R33" s="288">
        <v>-11.663659112887942</v>
      </c>
      <c r="S33" s="109" t="s">
        <v>58</v>
      </c>
    </row>
    <row r="34" spans="1:19" ht="24.95" customHeight="1">
      <c r="A34" s="109" t="s">
        <v>59</v>
      </c>
      <c r="B34" s="288">
        <v>1.1766523065963099</v>
      </c>
      <c r="C34" s="291">
        <v>-19.896651177695873</v>
      </c>
      <c r="D34" s="292">
        <v>-23.877980364656381</v>
      </c>
      <c r="E34" s="292">
        <v>-94.764397905759168</v>
      </c>
      <c r="F34" s="366">
        <v>12.370160528800753</v>
      </c>
      <c r="G34" s="291">
        <v>-58.692843412220718</v>
      </c>
      <c r="H34" s="289">
        <v>232.42105263157896</v>
      </c>
      <c r="I34" s="289">
        <v>45.833333333333314</v>
      </c>
      <c r="J34" s="289">
        <v>-68.479078745051851</v>
      </c>
      <c r="K34" s="289">
        <v>-46.716854872438304</v>
      </c>
      <c r="L34" s="289">
        <v>75.60303239145415</v>
      </c>
      <c r="M34" s="289" t="s">
        <v>22</v>
      </c>
      <c r="N34" s="365" t="s">
        <v>22</v>
      </c>
      <c r="O34" s="288" t="s">
        <v>22</v>
      </c>
      <c r="P34" s="288">
        <v>95.972518457752244</v>
      </c>
      <c r="Q34" s="288">
        <v>22.580071701579215</v>
      </c>
      <c r="R34" s="288">
        <v>-48.753055300947146</v>
      </c>
      <c r="S34" s="109" t="s">
        <v>59</v>
      </c>
    </row>
    <row r="35" spans="1:19" ht="24.95" customHeight="1">
      <c r="A35" s="109" t="s">
        <v>60</v>
      </c>
      <c r="B35" s="288">
        <v>1.9087012242925709</v>
      </c>
      <c r="C35" s="291">
        <v>190.0596287897875</v>
      </c>
      <c r="D35" s="292">
        <v>255.88447868622819</v>
      </c>
      <c r="E35" s="292">
        <v>37.110834371108325</v>
      </c>
      <c r="F35" s="366">
        <v>-9.7767990273667778</v>
      </c>
      <c r="G35" s="291">
        <v>-67.485450188291679</v>
      </c>
      <c r="H35" s="289">
        <v>33.993902439024396</v>
      </c>
      <c r="I35" s="289" t="s">
        <v>22</v>
      </c>
      <c r="J35" s="289">
        <v>-73.384376993893</v>
      </c>
      <c r="K35" s="289" t="s">
        <v>22</v>
      </c>
      <c r="L35" s="289" t="s">
        <v>22</v>
      </c>
      <c r="M35" s="289" t="s">
        <v>22</v>
      </c>
      <c r="N35" s="365" t="s">
        <v>22</v>
      </c>
      <c r="O35" s="288" t="s">
        <v>22</v>
      </c>
      <c r="P35" s="288">
        <v>120.58733087330876</v>
      </c>
      <c r="Q35" s="288">
        <v>-45.129849392588426</v>
      </c>
      <c r="R35" s="288">
        <v>-40.693487303656795</v>
      </c>
      <c r="S35" s="109" t="s">
        <v>60</v>
      </c>
    </row>
    <row r="36" spans="1:19" ht="24.95" customHeight="1">
      <c r="A36" s="109" t="s">
        <v>61</v>
      </c>
      <c r="B36" s="288">
        <v>0.53919478648313657</v>
      </c>
      <c r="C36" s="291">
        <v>-12.543534434333225</v>
      </c>
      <c r="D36" s="292">
        <v>4.7944256388938271</v>
      </c>
      <c r="E36" s="292">
        <v>74.489795918367349</v>
      </c>
      <c r="F36" s="366">
        <v>-55.489729519739718</v>
      </c>
      <c r="G36" s="291">
        <v>7.6933470248067977</v>
      </c>
      <c r="H36" s="289">
        <v>40.157952614215731</v>
      </c>
      <c r="I36" s="289" t="s">
        <v>211</v>
      </c>
      <c r="J36" s="289">
        <v>-6.7423255813953489</v>
      </c>
      <c r="K36" s="289" t="s">
        <v>22</v>
      </c>
      <c r="L36" s="289" t="s">
        <v>22</v>
      </c>
      <c r="M36" s="289" t="s">
        <v>22</v>
      </c>
      <c r="N36" s="365" t="s">
        <v>22</v>
      </c>
      <c r="O36" s="288">
        <v>312</v>
      </c>
      <c r="P36" s="288">
        <v>80.068340781516667</v>
      </c>
      <c r="Q36" s="288">
        <v>2.1203797407353733</v>
      </c>
      <c r="R36" s="288">
        <v>-2.528755640658261</v>
      </c>
      <c r="S36" s="109" t="s">
        <v>61</v>
      </c>
    </row>
    <row r="37" spans="1:19" ht="24.95" customHeight="1">
      <c r="A37" s="109" t="s">
        <v>62</v>
      </c>
      <c r="B37" s="288">
        <v>2.4766113182725746</v>
      </c>
      <c r="C37" s="291">
        <v>34.461313946794121</v>
      </c>
      <c r="D37" s="292">
        <v>43.234190725111318</v>
      </c>
      <c r="E37" s="292">
        <v>108.58725761772851</v>
      </c>
      <c r="F37" s="366">
        <v>2.316190122539922</v>
      </c>
      <c r="G37" s="291">
        <v>-20.835758235964164</v>
      </c>
      <c r="H37" s="289">
        <v>-20.332844548875499</v>
      </c>
      <c r="I37" s="289">
        <v>-70.561282932416958</v>
      </c>
      <c r="J37" s="289">
        <v>-20.118180472016761</v>
      </c>
      <c r="K37" s="289">
        <v>-4.2437578588108522</v>
      </c>
      <c r="L37" s="289">
        <v>-4.2437578588108522</v>
      </c>
      <c r="M37" s="289" t="s">
        <v>22</v>
      </c>
      <c r="N37" s="365" t="s">
        <v>22</v>
      </c>
      <c r="O37" s="288">
        <v>-63.605671843349086</v>
      </c>
      <c r="P37" s="288">
        <v>21.370568512307869</v>
      </c>
      <c r="Q37" s="288">
        <v>-24.893884241710083</v>
      </c>
      <c r="R37" s="288">
        <v>-32.618983088432316</v>
      </c>
      <c r="S37" s="109" t="s">
        <v>62</v>
      </c>
    </row>
    <row r="38" spans="1:19" ht="24.95" customHeight="1">
      <c r="A38" s="109" t="s">
        <v>63</v>
      </c>
      <c r="B38" s="288">
        <v>1.4740295349176478</v>
      </c>
      <c r="C38" s="291">
        <v>-29.511978704525291</v>
      </c>
      <c r="D38" s="292">
        <v>-31.169638114708917</v>
      </c>
      <c r="E38" s="292">
        <v>470.68965517241384</v>
      </c>
      <c r="F38" s="366">
        <v>-24.884623050857854</v>
      </c>
      <c r="G38" s="291">
        <v>-45.255052935514918</v>
      </c>
      <c r="H38" s="289">
        <v>-5.1038397041750869</v>
      </c>
      <c r="I38" s="289">
        <v>-68.414322250639387</v>
      </c>
      <c r="J38" s="289">
        <v>-49.701691761636546</v>
      </c>
      <c r="K38" s="289">
        <v>-90.951819113750219</v>
      </c>
      <c r="L38" s="289">
        <v>-84.028605482717524</v>
      </c>
      <c r="M38" s="289" t="s">
        <v>22</v>
      </c>
      <c r="N38" s="365">
        <v>-97.106320789185233</v>
      </c>
      <c r="O38" s="288">
        <v>109.52380952380955</v>
      </c>
      <c r="P38" s="288">
        <v>41.762994037689737</v>
      </c>
      <c r="Q38" s="288">
        <v>105.38684225464041</v>
      </c>
      <c r="R38" s="288">
        <v>-58.689623377544507</v>
      </c>
      <c r="S38" s="109" t="s">
        <v>63</v>
      </c>
    </row>
    <row r="39" spans="1:19" ht="24.95" customHeight="1">
      <c r="A39" s="109" t="s">
        <v>64</v>
      </c>
      <c r="B39" s="288">
        <v>1.084569163979026</v>
      </c>
      <c r="C39" s="291">
        <v>-31.304697802668315</v>
      </c>
      <c r="D39" s="292">
        <v>-35.412973724953446</v>
      </c>
      <c r="E39" s="292" t="s">
        <v>211</v>
      </c>
      <c r="F39" s="366">
        <v>-18.314037626628078</v>
      </c>
      <c r="G39" s="291">
        <v>37.410071942446024</v>
      </c>
      <c r="H39" s="289">
        <v>-72.144617912900571</v>
      </c>
      <c r="I39" s="289" t="s">
        <v>22</v>
      </c>
      <c r="J39" s="289">
        <v>98.196986006458559</v>
      </c>
      <c r="K39" s="289" t="s">
        <v>22</v>
      </c>
      <c r="L39" s="289" t="s">
        <v>22</v>
      </c>
      <c r="M39" s="289" t="s">
        <v>22</v>
      </c>
      <c r="N39" s="365" t="s">
        <v>22</v>
      </c>
      <c r="O39" s="288" t="s">
        <v>22</v>
      </c>
      <c r="P39" s="288">
        <v>4.1601905535813728</v>
      </c>
      <c r="Q39" s="288">
        <v>18.436307337797928</v>
      </c>
      <c r="R39" s="288">
        <v>218.70874348581356</v>
      </c>
      <c r="S39" s="109" t="s">
        <v>64</v>
      </c>
    </row>
    <row r="40" spans="1:19" ht="24.95" customHeight="1">
      <c r="A40" s="109" t="s">
        <v>65</v>
      </c>
      <c r="B40" s="288">
        <v>-2.7945323976194203</v>
      </c>
      <c r="C40" s="291">
        <v>11.970754085826243</v>
      </c>
      <c r="D40" s="292">
        <v>15.209850849809243</v>
      </c>
      <c r="E40" s="292">
        <v>-75.151515151515156</v>
      </c>
      <c r="F40" s="366">
        <v>3.69921164342027</v>
      </c>
      <c r="G40" s="291">
        <v>-82.601939512532013</v>
      </c>
      <c r="H40" s="289">
        <v>-90.035288186859347</v>
      </c>
      <c r="I40" s="289">
        <v>-39.811912225705328</v>
      </c>
      <c r="J40" s="289">
        <v>-81.528036234682773</v>
      </c>
      <c r="K40" s="289" t="s">
        <v>22</v>
      </c>
      <c r="L40" s="289" t="s">
        <v>22</v>
      </c>
      <c r="M40" s="289" t="s">
        <v>22</v>
      </c>
      <c r="N40" s="365" t="s">
        <v>22</v>
      </c>
      <c r="O40" s="288" t="s">
        <v>22</v>
      </c>
      <c r="P40" s="288">
        <v>3.2555318994667459</v>
      </c>
      <c r="Q40" s="288">
        <v>-50.546669010370891</v>
      </c>
      <c r="R40" s="288">
        <v>-64.571341556266191</v>
      </c>
      <c r="S40" s="109" t="s">
        <v>65</v>
      </c>
    </row>
    <row r="41" spans="1:19" ht="24.95" customHeight="1">
      <c r="A41" s="109" t="s">
        <v>66</v>
      </c>
      <c r="B41" s="288">
        <v>1.4760401271678916</v>
      </c>
      <c r="C41" s="291">
        <v>397.90423988392718</v>
      </c>
      <c r="D41" s="292">
        <v>480.28880137332123</v>
      </c>
      <c r="E41" s="292" t="s">
        <v>211</v>
      </c>
      <c r="F41" s="366">
        <v>70.45181927229109</v>
      </c>
      <c r="G41" s="291">
        <v>-56.607668720969059</v>
      </c>
      <c r="H41" s="289">
        <v>134.58980044345896</v>
      </c>
      <c r="I41" s="289" t="s">
        <v>22</v>
      </c>
      <c r="J41" s="289">
        <v>-61.990823110778166</v>
      </c>
      <c r="K41" s="289" t="s">
        <v>22</v>
      </c>
      <c r="L41" s="289" t="s">
        <v>22</v>
      </c>
      <c r="M41" s="289" t="s">
        <v>22</v>
      </c>
      <c r="N41" s="365" t="s">
        <v>22</v>
      </c>
      <c r="O41" s="288" t="s">
        <v>22</v>
      </c>
      <c r="P41" s="288">
        <v>22.702185706670022</v>
      </c>
      <c r="Q41" s="288">
        <v>-12.620053784095276</v>
      </c>
      <c r="R41" s="288">
        <v>-25.965585540975482</v>
      </c>
      <c r="S41" s="109" t="s">
        <v>66</v>
      </c>
    </row>
    <row r="42" spans="1:19" ht="24.95" customHeight="1">
      <c r="A42" s="109" t="s">
        <v>67</v>
      </c>
      <c r="B42" s="288">
        <v>0.86453378521686375</v>
      </c>
      <c r="C42" s="291">
        <v>-38.185313480476616</v>
      </c>
      <c r="D42" s="292">
        <v>-45.61244584482079</v>
      </c>
      <c r="E42" s="292">
        <v>223.07692307692309</v>
      </c>
      <c r="F42" s="366">
        <v>37.252988533788738</v>
      </c>
      <c r="G42" s="291">
        <v>-62.812330255296033</v>
      </c>
      <c r="H42" s="289">
        <v>-75.684460557569693</v>
      </c>
      <c r="I42" s="289">
        <v>238.39835728952772</v>
      </c>
      <c r="J42" s="289">
        <v>-69.817366228772826</v>
      </c>
      <c r="K42" s="289" t="s">
        <v>22</v>
      </c>
      <c r="L42" s="289" t="s">
        <v>22</v>
      </c>
      <c r="M42" s="289" t="s">
        <v>22</v>
      </c>
      <c r="N42" s="365" t="s">
        <v>22</v>
      </c>
      <c r="O42" s="288" t="s">
        <v>22</v>
      </c>
      <c r="P42" s="288">
        <v>32.988285453669619</v>
      </c>
      <c r="Q42" s="288">
        <v>-13.944464653813498</v>
      </c>
      <c r="R42" s="288">
        <v>-41.984245743809822</v>
      </c>
      <c r="S42" s="109" t="s">
        <v>67</v>
      </c>
    </row>
    <row r="43" spans="1:19" ht="24.95" customHeight="1">
      <c r="A43" s="109" t="s">
        <v>68</v>
      </c>
      <c r="B43" s="288">
        <v>1.3357798796361351</v>
      </c>
      <c r="C43" s="291">
        <v>-6.1045144603809121</v>
      </c>
      <c r="D43" s="292">
        <v>21.905503872416475</v>
      </c>
      <c r="E43" s="292">
        <v>355.55555555555554</v>
      </c>
      <c r="F43" s="366">
        <v>-56.342992990941511</v>
      </c>
      <c r="G43" s="291">
        <v>43.238950487186543</v>
      </c>
      <c r="H43" s="289">
        <v>13.057530704589524</v>
      </c>
      <c r="I43" s="289">
        <v>-76.288659793814432</v>
      </c>
      <c r="J43" s="289">
        <v>49.967520750631536</v>
      </c>
      <c r="K43" s="289">
        <v>15.645742461596825</v>
      </c>
      <c r="L43" s="289" t="s">
        <v>22</v>
      </c>
      <c r="M43" s="289" t="s">
        <v>22</v>
      </c>
      <c r="N43" s="365">
        <v>15.645742461596825</v>
      </c>
      <c r="O43" s="288" t="s">
        <v>22</v>
      </c>
      <c r="P43" s="288">
        <v>4.2008646581098645</v>
      </c>
      <c r="Q43" s="288">
        <v>203.54653233603011</v>
      </c>
      <c r="R43" s="288">
        <v>33.648201027984015</v>
      </c>
      <c r="S43" s="109" t="s">
        <v>68</v>
      </c>
    </row>
    <row r="44" spans="1:19" ht="24.95" customHeight="1">
      <c r="A44" s="109" t="s">
        <v>69</v>
      </c>
      <c r="B44" s="288">
        <v>4.681721353816215E-2</v>
      </c>
      <c r="C44" s="291">
        <v>-53.010879310575547</v>
      </c>
      <c r="D44" s="292">
        <v>-55.201446527855218</v>
      </c>
      <c r="E44" s="292">
        <v>-16.605166051660518</v>
      </c>
      <c r="F44" s="366">
        <v>-41.79742017339818</v>
      </c>
      <c r="G44" s="291">
        <v>-0.78212410706601077</v>
      </c>
      <c r="H44" s="289">
        <v>155.03660322108342</v>
      </c>
      <c r="I44" s="289">
        <v>-1.25</v>
      </c>
      <c r="J44" s="289">
        <v>-13.20613717568483</v>
      </c>
      <c r="K44" s="289">
        <v>70.551982851018238</v>
      </c>
      <c r="L44" s="289">
        <v>-50.642504118616145</v>
      </c>
      <c r="M44" s="289" t="s">
        <v>22</v>
      </c>
      <c r="N44" s="365" t="s">
        <v>211</v>
      </c>
      <c r="O44" s="288">
        <v>-96.935933147632312</v>
      </c>
      <c r="P44" s="288">
        <v>48.264203576662311</v>
      </c>
      <c r="Q44" s="288">
        <v>-9.4440199056902685</v>
      </c>
      <c r="R44" s="288">
        <v>4.629159235439289</v>
      </c>
      <c r="S44" s="109" t="s">
        <v>69</v>
      </c>
    </row>
    <row r="45" spans="1:19" ht="24.95" customHeight="1">
      <c r="A45" s="109" t="s">
        <v>70</v>
      </c>
      <c r="B45" s="288">
        <v>-1.2289214171765792</v>
      </c>
      <c r="C45" s="291">
        <v>39.541252995549456</v>
      </c>
      <c r="D45" s="292">
        <v>55.797187797902779</v>
      </c>
      <c r="E45" s="292">
        <v>164.67065868263478</v>
      </c>
      <c r="F45" s="366">
        <v>-44.479405034324948</v>
      </c>
      <c r="G45" s="291">
        <v>20.27120315581854</v>
      </c>
      <c r="H45" s="289">
        <v>-68.181818181818187</v>
      </c>
      <c r="I45" s="289">
        <v>-12.545787545787547</v>
      </c>
      <c r="J45" s="289">
        <v>39.19503135846071</v>
      </c>
      <c r="K45" s="289">
        <v>160.42553191489361</v>
      </c>
      <c r="L45" s="289">
        <v>20.13274336283186</v>
      </c>
      <c r="M45" s="289" t="s">
        <v>22</v>
      </c>
      <c r="N45" s="365">
        <v>290.36885245901641</v>
      </c>
      <c r="O45" s="288" t="s">
        <v>22</v>
      </c>
      <c r="P45" s="288">
        <v>55.333072565298238</v>
      </c>
      <c r="Q45" s="288">
        <v>444.84828640034925</v>
      </c>
      <c r="R45" s="288">
        <v>-29.804751295016914</v>
      </c>
      <c r="S45" s="109" t="s">
        <v>70</v>
      </c>
    </row>
    <row r="46" spans="1:19" ht="24.95" customHeight="1">
      <c r="A46" s="109" t="s">
        <v>71</v>
      </c>
      <c r="B46" s="288">
        <v>1.9836032610825356</v>
      </c>
      <c r="C46" s="291">
        <v>-41.680238997105604</v>
      </c>
      <c r="D46" s="292">
        <v>-26.954621693569479</v>
      </c>
      <c r="E46" s="292" t="s">
        <v>22</v>
      </c>
      <c r="F46" s="366">
        <v>-64.226838114078475</v>
      </c>
      <c r="G46" s="291">
        <v>8.4201451253681938</v>
      </c>
      <c r="H46" s="289">
        <v>84.186284544524057</v>
      </c>
      <c r="I46" s="289" t="s">
        <v>22</v>
      </c>
      <c r="J46" s="289">
        <v>-4.0869201838696227</v>
      </c>
      <c r="K46" s="289">
        <v>-42.426452710916607</v>
      </c>
      <c r="L46" s="289">
        <v>-42.426452710916607</v>
      </c>
      <c r="M46" s="289" t="s">
        <v>22</v>
      </c>
      <c r="N46" s="365" t="s">
        <v>22</v>
      </c>
      <c r="O46" s="288" t="s">
        <v>22</v>
      </c>
      <c r="P46" s="288">
        <v>60.273099933525373</v>
      </c>
      <c r="Q46" s="288">
        <v>-29.729337844369269</v>
      </c>
      <c r="R46" s="288">
        <v>119.34593184593183</v>
      </c>
      <c r="S46" s="109" t="s">
        <v>71</v>
      </c>
    </row>
    <row r="47" spans="1:19" ht="24.95" customHeight="1">
      <c r="A47" s="109" t="s">
        <v>72</v>
      </c>
      <c r="B47" s="288">
        <v>-1.3239672665781939</v>
      </c>
      <c r="C47" s="291">
        <v>-36.680158908627533</v>
      </c>
      <c r="D47" s="292">
        <v>-38.157825283716015</v>
      </c>
      <c r="E47" s="292" t="s">
        <v>22</v>
      </c>
      <c r="F47" s="366">
        <v>-33.074835207444735</v>
      </c>
      <c r="G47" s="291">
        <v>-50.938521164222209</v>
      </c>
      <c r="H47" s="289">
        <v>-48.177191957954449</v>
      </c>
      <c r="I47" s="289" t="s">
        <v>22</v>
      </c>
      <c r="J47" s="289">
        <v>-51.433807141795853</v>
      </c>
      <c r="K47" s="289" t="s">
        <v>22</v>
      </c>
      <c r="L47" s="289" t="s">
        <v>22</v>
      </c>
      <c r="M47" s="289" t="s">
        <v>22</v>
      </c>
      <c r="N47" s="365" t="s">
        <v>22</v>
      </c>
      <c r="O47" s="288">
        <v>-77.645305514157968</v>
      </c>
      <c r="P47" s="288">
        <v>137.98342768970576</v>
      </c>
      <c r="Q47" s="288">
        <v>87.918588329657098</v>
      </c>
      <c r="R47" s="288">
        <v>81.248919726412993</v>
      </c>
      <c r="S47" s="109" t="s">
        <v>72</v>
      </c>
    </row>
    <row r="48" spans="1:19" ht="24.95" customHeight="1">
      <c r="A48" s="109" t="s">
        <v>73</v>
      </c>
      <c r="B48" s="288">
        <v>0.85414889251933346</v>
      </c>
      <c r="C48" s="291">
        <v>28.022066521704119</v>
      </c>
      <c r="D48" s="292">
        <v>48.986860304287688</v>
      </c>
      <c r="E48" s="292">
        <v>392.46119733924616</v>
      </c>
      <c r="F48" s="366">
        <v>-9.9472828496822103</v>
      </c>
      <c r="G48" s="291">
        <v>19.49925385508206</v>
      </c>
      <c r="H48" s="289">
        <v>4.7911547911547956</v>
      </c>
      <c r="I48" s="289">
        <v>-11.182795698924735</v>
      </c>
      <c r="J48" s="289">
        <v>23.796443035745725</v>
      </c>
      <c r="K48" s="289" t="s">
        <v>22</v>
      </c>
      <c r="L48" s="289" t="s">
        <v>22</v>
      </c>
      <c r="M48" s="289" t="s">
        <v>22</v>
      </c>
      <c r="N48" s="365" t="s">
        <v>22</v>
      </c>
      <c r="O48" s="288">
        <v>-46.140969162995596</v>
      </c>
      <c r="P48" s="288">
        <v>72.336417983785111</v>
      </c>
      <c r="Q48" s="288">
        <v>166.00092038656237</v>
      </c>
      <c r="R48" s="288">
        <v>-79.191111920005142</v>
      </c>
      <c r="S48" s="109" t="s">
        <v>73</v>
      </c>
    </row>
    <row r="49" spans="1:19" ht="24.95" customHeight="1">
      <c r="A49" s="109" t="s">
        <v>74</v>
      </c>
      <c r="B49" s="288">
        <v>-0.66882108134589657</v>
      </c>
      <c r="C49" s="291">
        <v>-3.5172665813995962</v>
      </c>
      <c r="D49" s="292">
        <v>43.050327617454343</v>
      </c>
      <c r="E49" s="292">
        <v>-92.546583850931682</v>
      </c>
      <c r="F49" s="366">
        <v>-91.9756838905775</v>
      </c>
      <c r="G49" s="291">
        <v>17.927196423683966</v>
      </c>
      <c r="H49" s="289">
        <v>75.989057239057246</v>
      </c>
      <c r="I49" s="289">
        <v>496.10027855153203</v>
      </c>
      <c r="J49" s="289">
        <v>-4.662021668551418</v>
      </c>
      <c r="K49" s="289" t="s">
        <v>22</v>
      </c>
      <c r="L49" s="289" t="s">
        <v>22</v>
      </c>
      <c r="M49" s="289" t="s">
        <v>22</v>
      </c>
      <c r="N49" s="365" t="s">
        <v>22</v>
      </c>
      <c r="O49" s="288" t="s">
        <v>22</v>
      </c>
      <c r="P49" s="288">
        <v>122.8201160541586</v>
      </c>
      <c r="Q49" s="288">
        <v>3.2692208528850557</v>
      </c>
      <c r="R49" s="288">
        <v>-8.5440649826429365</v>
      </c>
      <c r="S49" s="109" t="s">
        <v>74</v>
      </c>
    </row>
    <row r="50" spans="1:19" ht="24.95" customHeight="1">
      <c r="A50" s="109" t="s">
        <v>75</v>
      </c>
      <c r="B50" s="288">
        <v>0.45577945166603229</v>
      </c>
      <c r="C50" s="291">
        <v>-42.071938911641261</v>
      </c>
      <c r="D50" s="292">
        <v>-49.293206946550107</v>
      </c>
      <c r="E50" s="292">
        <v>-29.830917874396135</v>
      </c>
      <c r="F50" s="366">
        <v>22.400033958740124</v>
      </c>
      <c r="G50" s="291">
        <v>62.194616977225678</v>
      </c>
      <c r="H50" s="289">
        <v>-37.650453421269582</v>
      </c>
      <c r="I50" s="289">
        <v>19.65517241379311</v>
      </c>
      <c r="J50" s="289">
        <v>101.597423510467</v>
      </c>
      <c r="K50" s="289">
        <v>432.77751310147687</v>
      </c>
      <c r="L50" s="289" t="s">
        <v>211</v>
      </c>
      <c r="M50" s="289" t="s">
        <v>22</v>
      </c>
      <c r="N50" s="365" t="s">
        <v>22</v>
      </c>
      <c r="O50" s="288" t="s">
        <v>211</v>
      </c>
      <c r="P50" s="288">
        <v>3.5039603269950987</v>
      </c>
      <c r="Q50" s="288">
        <v>46.805188344649054</v>
      </c>
      <c r="R50" s="288">
        <v>-38.358531344198902</v>
      </c>
      <c r="S50" s="109" t="s">
        <v>75</v>
      </c>
    </row>
    <row r="51" spans="1:19" ht="24.95" customHeight="1">
      <c r="A51" s="109" t="s">
        <v>76</v>
      </c>
      <c r="B51" s="288">
        <v>-1.6670473545293447</v>
      </c>
      <c r="C51" s="291">
        <v>-43.937704768838735</v>
      </c>
      <c r="D51" s="292">
        <v>-51.601493675546322</v>
      </c>
      <c r="E51" s="292">
        <v>-2.6068821689259636</v>
      </c>
      <c r="F51" s="366">
        <v>5.9406849692406496</v>
      </c>
      <c r="G51" s="291">
        <v>-86.510755590918137</v>
      </c>
      <c r="H51" s="289">
        <v>121.16149562450281</v>
      </c>
      <c r="I51" s="289" t="s">
        <v>22</v>
      </c>
      <c r="J51" s="289">
        <v>-91.069801084990956</v>
      </c>
      <c r="K51" s="289" t="s">
        <v>22</v>
      </c>
      <c r="L51" s="289" t="s">
        <v>22</v>
      </c>
      <c r="M51" s="289" t="s">
        <v>22</v>
      </c>
      <c r="N51" s="365" t="s">
        <v>22</v>
      </c>
      <c r="O51" s="288" t="s">
        <v>22</v>
      </c>
      <c r="P51" s="288">
        <v>9.0759220410354402</v>
      </c>
      <c r="Q51" s="288">
        <v>22.054366578076184</v>
      </c>
      <c r="R51" s="288">
        <v>-28.72482871352554</v>
      </c>
      <c r="S51" s="109" t="s">
        <v>76</v>
      </c>
    </row>
    <row r="52" spans="1:19" ht="24.95" customHeight="1">
      <c r="A52" s="109" t="s">
        <v>77</v>
      </c>
      <c r="B52" s="288">
        <v>-2.4802227401391548</v>
      </c>
      <c r="C52" s="291">
        <v>-60.897964796479648</v>
      </c>
      <c r="D52" s="292">
        <v>-67.044994988834773</v>
      </c>
      <c r="E52" s="292">
        <v>96.953478797859191</v>
      </c>
      <c r="F52" s="366">
        <v>-39.447048434209634</v>
      </c>
      <c r="G52" s="291">
        <v>-34.741261852459473</v>
      </c>
      <c r="H52" s="289">
        <v>18.490663900414944</v>
      </c>
      <c r="I52" s="289">
        <v>-62.660503338469439</v>
      </c>
      <c r="J52" s="289">
        <v>-39.7446949602122</v>
      </c>
      <c r="K52" s="289" t="s">
        <v>22</v>
      </c>
      <c r="L52" s="289" t="s">
        <v>22</v>
      </c>
      <c r="M52" s="289" t="s">
        <v>22</v>
      </c>
      <c r="N52" s="365" t="s">
        <v>22</v>
      </c>
      <c r="O52" s="288" t="s">
        <v>22</v>
      </c>
      <c r="P52" s="288">
        <v>47.738634903464288</v>
      </c>
      <c r="Q52" s="288">
        <v>-37.14404980126681</v>
      </c>
      <c r="R52" s="288">
        <v>-51.493641670815045</v>
      </c>
      <c r="S52" s="109" t="s">
        <v>77</v>
      </c>
    </row>
    <row r="53" spans="1:19" ht="24.95" customHeight="1">
      <c r="A53" s="109" t="s">
        <v>78</v>
      </c>
      <c r="B53" s="288">
        <v>1.3086029515394983</v>
      </c>
      <c r="C53" s="291">
        <v>99.590961439180347</v>
      </c>
      <c r="D53" s="292">
        <v>152.80111280820427</v>
      </c>
      <c r="E53" s="292">
        <v>-80.607476635514018</v>
      </c>
      <c r="F53" s="366">
        <v>-41.612660135644305</v>
      </c>
      <c r="G53" s="291" t="s">
        <v>211</v>
      </c>
      <c r="H53" s="289">
        <v>267.01030927835052</v>
      </c>
      <c r="I53" s="289">
        <v>315.01831501831504</v>
      </c>
      <c r="J53" s="289" t="s">
        <v>211</v>
      </c>
      <c r="K53" s="289" t="s">
        <v>22</v>
      </c>
      <c r="L53" s="289" t="s">
        <v>22</v>
      </c>
      <c r="M53" s="289" t="s">
        <v>22</v>
      </c>
      <c r="N53" s="365" t="s">
        <v>22</v>
      </c>
      <c r="O53" s="288" t="s">
        <v>211</v>
      </c>
      <c r="P53" s="288">
        <v>11.8213628269541</v>
      </c>
      <c r="Q53" s="288">
        <v>-52.136872823119646</v>
      </c>
      <c r="R53" s="288">
        <v>-31.392534034742894</v>
      </c>
      <c r="S53" s="109" t="s">
        <v>78</v>
      </c>
    </row>
    <row r="54" spans="1:19" ht="24.95" customHeight="1">
      <c r="A54" s="109" t="s">
        <v>79</v>
      </c>
      <c r="B54" s="288">
        <v>-2.0180465588979359</v>
      </c>
      <c r="C54" s="291">
        <v>-18.177884796267733</v>
      </c>
      <c r="D54" s="292">
        <v>-28.958672789216408</v>
      </c>
      <c r="E54" s="292">
        <v>45.070422535211264</v>
      </c>
      <c r="F54" s="366">
        <v>68.727209584997411</v>
      </c>
      <c r="G54" s="291">
        <v>62.191145114762321</v>
      </c>
      <c r="H54" s="289">
        <v>-40.801540254344637</v>
      </c>
      <c r="I54" s="289">
        <v>-50.335570469798654</v>
      </c>
      <c r="J54" s="289">
        <v>247.69500438212094</v>
      </c>
      <c r="K54" s="289" t="s">
        <v>22</v>
      </c>
      <c r="L54" s="289" t="s">
        <v>22</v>
      </c>
      <c r="M54" s="289" t="s">
        <v>22</v>
      </c>
      <c r="N54" s="365" t="s">
        <v>22</v>
      </c>
      <c r="O54" s="288" t="s">
        <v>22</v>
      </c>
      <c r="P54" s="288">
        <v>31.183525512931851</v>
      </c>
      <c r="Q54" s="288">
        <v>32.069160258916554</v>
      </c>
      <c r="R54" s="288">
        <v>-44.96111104493967</v>
      </c>
      <c r="S54" s="109" t="s">
        <v>79</v>
      </c>
    </row>
    <row r="55" spans="1:19" ht="24.95" customHeight="1">
      <c r="A55" s="109" t="s">
        <v>80</v>
      </c>
      <c r="B55" s="288">
        <v>-0.26850574543192351</v>
      </c>
      <c r="C55" s="291">
        <v>14.215498181951062</v>
      </c>
      <c r="D55" s="292">
        <v>18.184846655145861</v>
      </c>
      <c r="E55" s="292">
        <v>-89.858012170385393</v>
      </c>
      <c r="F55" s="366">
        <v>-1.1900595029751457</v>
      </c>
      <c r="G55" s="291">
        <v>-2.2528283325135305</v>
      </c>
      <c r="H55" s="289">
        <v>-23.107569721115539</v>
      </c>
      <c r="I55" s="289" t="s">
        <v>22</v>
      </c>
      <c r="J55" s="289">
        <v>9.0128755364806921</v>
      </c>
      <c r="K55" s="289" t="s">
        <v>22</v>
      </c>
      <c r="L55" s="289" t="s">
        <v>22</v>
      </c>
      <c r="M55" s="289" t="s">
        <v>22</v>
      </c>
      <c r="N55" s="365" t="s">
        <v>22</v>
      </c>
      <c r="O55" s="288" t="s">
        <v>22</v>
      </c>
      <c r="P55" s="288">
        <v>14.492852724791845</v>
      </c>
      <c r="Q55" s="288">
        <v>-32.885165508786272</v>
      </c>
      <c r="R55" s="288">
        <v>77.164327269369295</v>
      </c>
      <c r="S55" s="109" t="s">
        <v>80</v>
      </c>
    </row>
    <row r="56" spans="1:19" ht="24.95" customHeight="1">
      <c r="A56" s="109" t="s">
        <v>81</v>
      </c>
      <c r="B56" s="288">
        <v>-0.98981287774529392</v>
      </c>
      <c r="C56" s="291">
        <v>-31.702720583812834</v>
      </c>
      <c r="D56" s="292">
        <v>-31.947641460816982</v>
      </c>
      <c r="E56" s="292">
        <v>-19.047619047619051</v>
      </c>
      <c r="F56" s="366">
        <v>-30.873962264150947</v>
      </c>
      <c r="G56" s="291">
        <v>-7.5774971297359315</v>
      </c>
      <c r="H56" s="289">
        <v>-7.458563535911594</v>
      </c>
      <c r="I56" s="289" t="s">
        <v>22</v>
      </c>
      <c r="J56" s="289">
        <v>-7.6620825147347631</v>
      </c>
      <c r="K56" s="289" t="s">
        <v>22</v>
      </c>
      <c r="L56" s="289" t="s">
        <v>22</v>
      </c>
      <c r="M56" s="289" t="s">
        <v>22</v>
      </c>
      <c r="N56" s="365" t="s">
        <v>22</v>
      </c>
      <c r="O56" s="288">
        <v>-84.054325955734413</v>
      </c>
      <c r="P56" s="288">
        <v>-16.79199595849326</v>
      </c>
      <c r="Q56" s="288">
        <v>-48.401427915981245</v>
      </c>
      <c r="R56" s="288">
        <v>-49.928298557810017</v>
      </c>
      <c r="S56" s="109" t="s">
        <v>81</v>
      </c>
    </row>
    <row r="57" spans="1:19" ht="24.95" customHeight="1" thickBot="1">
      <c r="A57" s="110" t="s">
        <v>82</v>
      </c>
      <c r="B57" s="284">
        <v>0.89689978871842868</v>
      </c>
      <c r="C57" s="294">
        <v>-6.7488733719605847</v>
      </c>
      <c r="D57" s="293">
        <v>10.731498339937872</v>
      </c>
      <c r="E57" s="293" t="s">
        <v>211</v>
      </c>
      <c r="F57" s="367">
        <v>-40.009556198881356</v>
      </c>
      <c r="G57" s="287">
        <v>-38.858447488584481</v>
      </c>
      <c r="H57" s="286">
        <v>-51.928093455823976</v>
      </c>
      <c r="I57" s="286">
        <v>436</v>
      </c>
      <c r="J57" s="286">
        <v>-30.504935459377364</v>
      </c>
      <c r="K57" s="286">
        <v>-86.55913978494624</v>
      </c>
      <c r="L57" s="286">
        <v>-86.55913978494624</v>
      </c>
      <c r="M57" s="286" t="s">
        <v>22</v>
      </c>
      <c r="N57" s="364" t="s">
        <v>22</v>
      </c>
      <c r="O57" s="284">
        <v>-94.616953762465997</v>
      </c>
      <c r="P57" s="284">
        <v>110.38269167159481</v>
      </c>
      <c r="Q57" s="284">
        <v>36.065863737960086</v>
      </c>
      <c r="R57" s="284">
        <v>-47.839443078538082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E7B37-95FF-404B-985A-A75D7568A5DC}">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0" customFormat="1" ht="41.1" customHeight="1">
      <c r="A1" s="538" t="s">
        <v>308</v>
      </c>
      <c r="B1" s="539"/>
      <c r="C1" s="539"/>
      <c r="D1" s="539"/>
      <c r="E1" s="539"/>
      <c r="F1" s="539"/>
      <c r="G1" s="539"/>
      <c r="H1" s="539"/>
      <c r="I1" s="539"/>
      <c r="J1" s="539"/>
      <c r="K1" s="539"/>
      <c r="L1" s="539"/>
    </row>
    <row r="2" spans="1:16" s="540" customFormat="1" ht="32.25" customHeight="1">
      <c r="A2" s="541" t="s">
        <v>309</v>
      </c>
      <c r="B2" s="539"/>
      <c r="C2" s="539"/>
      <c r="D2" s="539"/>
      <c r="E2" s="539"/>
      <c r="F2" s="539"/>
      <c r="G2" s="539"/>
      <c r="H2" s="539"/>
      <c r="I2" s="539"/>
      <c r="J2" s="539"/>
      <c r="K2" s="539"/>
      <c r="L2" s="539"/>
    </row>
    <row r="3" spans="1:16" s="540" customFormat="1" ht="32.25" customHeight="1">
      <c r="A3" s="542" t="s">
        <v>310</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311</v>
      </c>
      <c r="B6" s="545"/>
      <c r="C6" s="545"/>
      <c r="D6" s="545"/>
      <c r="E6" s="545"/>
      <c r="F6" s="545"/>
      <c r="G6" s="545"/>
      <c r="H6" s="545"/>
      <c r="I6" s="545"/>
      <c r="L6" s="546" t="str">
        <f>A2</f>
        <v>令和4年5月審査分</v>
      </c>
    </row>
    <row r="7" spans="1:16" s="540" customFormat="1" ht="23.25" customHeight="1">
      <c r="A7" s="806" t="s">
        <v>312</v>
      </c>
      <c r="B7" s="807"/>
      <c r="C7" s="807"/>
      <c r="D7" s="808"/>
      <c r="E7" s="783" t="s">
        <v>313</v>
      </c>
      <c r="F7" s="785" t="s">
        <v>314</v>
      </c>
      <c r="G7" s="787" t="s">
        <v>315</v>
      </c>
      <c r="H7" s="789" t="s">
        <v>316</v>
      </c>
      <c r="I7" s="791" t="s">
        <v>317</v>
      </c>
      <c r="J7" s="792"/>
      <c r="K7" s="792"/>
      <c r="L7" s="793"/>
    </row>
    <row r="8" spans="1:16" s="540" customFormat="1" ht="36.75" customHeight="1" thickBot="1">
      <c r="A8" s="809"/>
      <c r="B8" s="810"/>
      <c r="C8" s="810"/>
      <c r="D8" s="811"/>
      <c r="E8" s="784"/>
      <c r="F8" s="786"/>
      <c r="G8" s="788"/>
      <c r="H8" s="790"/>
      <c r="I8" s="547" t="s">
        <v>313</v>
      </c>
      <c r="J8" s="548" t="s">
        <v>318</v>
      </c>
      <c r="K8" s="549" t="s">
        <v>315</v>
      </c>
      <c r="L8" s="550" t="s">
        <v>319</v>
      </c>
    </row>
    <row r="9" spans="1:16" s="540" customFormat="1" ht="12" customHeight="1" thickTop="1">
      <c r="A9" s="794" t="s">
        <v>320</v>
      </c>
      <c r="B9" s="551"/>
      <c r="C9" s="551"/>
      <c r="D9" s="551"/>
      <c r="E9" s="552" t="s">
        <v>321</v>
      </c>
      <c r="F9" s="553" t="s">
        <v>15</v>
      </c>
      <c r="G9" s="553" t="s">
        <v>322</v>
      </c>
      <c r="H9" s="554" t="s">
        <v>130</v>
      </c>
      <c r="I9" s="552" t="s">
        <v>323</v>
      </c>
      <c r="J9" s="553" t="s">
        <v>323</v>
      </c>
      <c r="K9" s="553" t="s">
        <v>323</v>
      </c>
      <c r="L9" s="555" t="s">
        <v>323</v>
      </c>
    </row>
    <row r="10" spans="1:16" s="540" customFormat="1" ht="33.75" customHeight="1">
      <c r="A10" s="795"/>
      <c r="B10" s="556" t="s">
        <v>324</v>
      </c>
      <c r="C10" s="557"/>
      <c r="D10" s="558"/>
      <c r="E10" s="559">
        <v>126</v>
      </c>
      <c r="F10" s="560" t="s">
        <v>22</v>
      </c>
      <c r="G10" s="561">
        <v>32323.383999999998</v>
      </c>
      <c r="H10" s="562" t="s">
        <v>22</v>
      </c>
      <c r="I10" s="563">
        <v>43.181818181818187</v>
      </c>
      <c r="J10" s="564" t="s">
        <v>22</v>
      </c>
      <c r="K10" s="565">
        <v>42.547883378932568</v>
      </c>
      <c r="L10" s="566" t="s">
        <v>22</v>
      </c>
    </row>
    <row r="11" spans="1:16" s="540" customFormat="1" ht="33.75" customHeight="1" thickBot="1">
      <c r="A11" s="796"/>
      <c r="B11" s="567" t="s">
        <v>325</v>
      </c>
      <c r="C11" s="567"/>
      <c r="D11" s="567"/>
      <c r="E11" s="568">
        <v>53</v>
      </c>
      <c r="F11" s="569">
        <v>4206.3492063492067</v>
      </c>
      <c r="G11" s="570">
        <v>405.654</v>
      </c>
      <c r="H11" s="571">
        <v>125.4986173477381</v>
      </c>
      <c r="I11" s="572">
        <v>32.5</v>
      </c>
      <c r="J11" s="573">
        <v>-7.4603174603174551</v>
      </c>
      <c r="K11" s="573">
        <v>-7.2807811514303751</v>
      </c>
      <c r="L11" s="574">
        <v>-34.955737924150199</v>
      </c>
      <c r="O11" s="575"/>
      <c r="P11" s="575"/>
    </row>
    <row r="12" spans="1:16" s="540" customFormat="1" ht="33.75" customHeight="1">
      <c r="A12" s="797" t="s">
        <v>326</v>
      </c>
      <c r="B12" s="800" t="s">
        <v>5</v>
      </c>
      <c r="C12" s="576" t="s">
        <v>6</v>
      </c>
      <c r="D12" s="577"/>
      <c r="E12" s="578">
        <v>17</v>
      </c>
      <c r="F12" s="579">
        <v>1349.2063492063492</v>
      </c>
      <c r="G12" s="580" t="s">
        <v>22</v>
      </c>
      <c r="H12" s="581" t="s">
        <v>22</v>
      </c>
      <c r="I12" s="582">
        <v>88.888888888888886</v>
      </c>
      <c r="J12" s="579">
        <v>31.922398589065239</v>
      </c>
      <c r="K12" s="580" t="s">
        <v>22</v>
      </c>
      <c r="L12" s="583" t="s">
        <v>22</v>
      </c>
      <c r="O12" s="584"/>
      <c r="P12" s="585"/>
    </row>
    <row r="13" spans="1:16" s="540" customFormat="1" ht="33.75" customHeight="1">
      <c r="A13" s="798"/>
      <c r="B13" s="801"/>
      <c r="C13" s="586" t="s">
        <v>3</v>
      </c>
      <c r="D13" s="587"/>
      <c r="E13" s="588">
        <v>2</v>
      </c>
      <c r="F13" s="589">
        <v>158.73015873015873</v>
      </c>
      <c r="G13" s="590">
        <v>21.044</v>
      </c>
      <c r="H13" s="591">
        <v>6.5104569496807638</v>
      </c>
      <c r="I13" s="592">
        <v>-83.333333333333343</v>
      </c>
      <c r="J13" s="589">
        <v>-88.359788359788354</v>
      </c>
      <c r="K13" s="593">
        <v>77.481656405498853</v>
      </c>
      <c r="L13" s="594">
        <v>24.506693609544826</v>
      </c>
      <c r="O13" s="595"/>
      <c r="P13" s="595"/>
    </row>
    <row r="14" spans="1:16" s="540" customFormat="1" ht="33.75" customHeight="1">
      <c r="A14" s="798"/>
      <c r="B14" s="801"/>
      <c r="C14" s="596"/>
      <c r="D14" s="597" t="s">
        <v>7</v>
      </c>
      <c r="E14" s="598">
        <v>0</v>
      </c>
      <c r="F14" s="599">
        <v>0</v>
      </c>
      <c r="G14" s="600">
        <v>0</v>
      </c>
      <c r="H14" s="601">
        <v>0</v>
      </c>
      <c r="I14" s="602">
        <v>0</v>
      </c>
      <c r="J14" s="599">
        <v>0</v>
      </c>
      <c r="K14" s="599">
        <v>0</v>
      </c>
      <c r="L14" s="603">
        <v>0</v>
      </c>
      <c r="P14" s="604"/>
    </row>
    <row r="15" spans="1:16" s="540" customFormat="1" ht="33.75" customHeight="1">
      <c r="A15" s="798"/>
      <c r="B15" s="801"/>
      <c r="C15" s="605"/>
      <c r="D15" s="597" t="s">
        <v>8</v>
      </c>
      <c r="E15" s="588">
        <v>2</v>
      </c>
      <c r="F15" s="589">
        <v>158.73015873015873</v>
      </c>
      <c r="G15" s="606">
        <v>21.044</v>
      </c>
      <c r="H15" s="591">
        <v>6.5104569496807638</v>
      </c>
      <c r="I15" s="602">
        <v>0</v>
      </c>
      <c r="J15" s="589">
        <v>-30.158730158730165</v>
      </c>
      <c r="K15" s="599" t="s">
        <v>327</v>
      </c>
      <c r="L15" s="603" t="s">
        <v>327</v>
      </c>
      <c r="O15" s="607"/>
    </row>
    <row r="16" spans="1:16" s="540" customFormat="1" ht="33.75" customHeight="1" thickBot="1">
      <c r="A16" s="798"/>
      <c r="B16" s="802"/>
      <c r="C16" s="608" t="s">
        <v>9</v>
      </c>
      <c r="D16" s="609"/>
      <c r="E16" s="568">
        <v>19</v>
      </c>
      <c r="F16" s="569">
        <v>1507.936507936508</v>
      </c>
      <c r="G16" s="610" t="s">
        <v>22</v>
      </c>
      <c r="H16" s="611" t="s">
        <v>22</v>
      </c>
      <c r="I16" s="612">
        <v>-9.5238095238095184</v>
      </c>
      <c r="J16" s="569">
        <v>-36.810279667422527</v>
      </c>
      <c r="K16" s="610" t="s">
        <v>22</v>
      </c>
      <c r="L16" s="613" t="s">
        <v>22</v>
      </c>
    </row>
    <row r="17" spans="1:12" s="540" customFormat="1" ht="33.75" customHeight="1">
      <c r="A17" s="798"/>
      <c r="B17" s="803" t="s">
        <v>10</v>
      </c>
      <c r="C17" s="605" t="s">
        <v>6</v>
      </c>
      <c r="D17" s="614"/>
      <c r="E17" s="559">
        <v>3</v>
      </c>
      <c r="F17" s="615">
        <v>238.09523809523807</v>
      </c>
      <c r="G17" s="616" t="s">
        <v>22</v>
      </c>
      <c r="H17" s="562" t="s">
        <v>22</v>
      </c>
      <c r="I17" s="617">
        <v>50</v>
      </c>
      <c r="J17" s="615">
        <v>4.761904761904745</v>
      </c>
      <c r="K17" s="616" t="s">
        <v>22</v>
      </c>
      <c r="L17" s="618" t="s">
        <v>22</v>
      </c>
    </row>
    <row r="18" spans="1:12" s="540" customFormat="1" ht="33.75" customHeight="1">
      <c r="A18" s="798"/>
      <c r="B18" s="804"/>
      <c r="C18" s="619" t="s">
        <v>3</v>
      </c>
      <c r="D18" s="620"/>
      <c r="E18" s="598">
        <v>0</v>
      </c>
      <c r="F18" s="599">
        <v>0</v>
      </c>
      <c r="G18" s="600">
        <v>0</v>
      </c>
      <c r="H18" s="601">
        <v>0</v>
      </c>
      <c r="I18" s="602" t="s">
        <v>22</v>
      </c>
      <c r="J18" s="599" t="s">
        <v>22</v>
      </c>
      <c r="K18" s="599" t="s">
        <v>22</v>
      </c>
      <c r="L18" s="603" t="s">
        <v>22</v>
      </c>
    </row>
    <row r="19" spans="1:12" s="540" customFormat="1" ht="33.75" customHeight="1" thickBot="1">
      <c r="A19" s="799"/>
      <c r="B19" s="805"/>
      <c r="C19" s="608" t="s">
        <v>9</v>
      </c>
      <c r="D19" s="609"/>
      <c r="E19" s="568">
        <v>3</v>
      </c>
      <c r="F19" s="569">
        <v>238.09523809523807</v>
      </c>
      <c r="G19" s="610" t="s">
        <v>22</v>
      </c>
      <c r="H19" s="611" t="s">
        <v>22</v>
      </c>
      <c r="I19" s="612">
        <v>50</v>
      </c>
      <c r="J19" s="569">
        <v>4.761904761904745</v>
      </c>
      <c r="K19" s="610" t="s">
        <v>22</v>
      </c>
      <c r="L19" s="613" t="s">
        <v>22</v>
      </c>
    </row>
    <row r="20" spans="1:12" s="540" customFormat="1" ht="18.75" customHeight="1">
      <c r="A20" s="621"/>
    </row>
    <row r="21" spans="1:12" s="540" customFormat="1" ht="18.75" customHeight="1">
      <c r="A21" s="540" t="s">
        <v>328</v>
      </c>
    </row>
    <row r="22" spans="1:12" ht="14.25">
      <c r="A22" s="540" t="s">
        <v>329</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140">
        <v>32060</v>
      </c>
      <c r="O7" s="141">
        <v>48046</v>
      </c>
      <c r="P7" s="133"/>
      <c r="Q7" s="133"/>
      <c r="R7" s="134"/>
    </row>
    <row r="8" spans="1:18">
      <c r="L8" s="132"/>
      <c r="M8" s="139" t="s">
        <v>141</v>
      </c>
      <c r="N8" s="140">
        <v>1149</v>
      </c>
      <c r="O8" s="141">
        <v>1551</v>
      </c>
      <c r="P8" s="133"/>
      <c r="Q8" s="133"/>
      <c r="R8" s="134"/>
    </row>
    <row r="9" spans="1:18">
      <c r="L9" s="132"/>
      <c r="M9" s="139" t="s">
        <v>142</v>
      </c>
      <c r="N9" s="140">
        <v>6466</v>
      </c>
      <c r="O9" s="141">
        <v>5128</v>
      </c>
      <c r="P9" s="133"/>
      <c r="Q9" s="133"/>
      <c r="R9" s="134"/>
    </row>
    <row r="10" spans="1:18">
      <c r="L10" s="132"/>
      <c r="M10" s="142" t="s">
        <v>195</v>
      </c>
      <c r="N10" s="140">
        <v>15108</v>
      </c>
      <c r="O10" s="141">
        <v>22405</v>
      </c>
      <c r="P10" s="133"/>
      <c r="Q10" s="133"/>
      <c r="R10" s="134"/>
    </row>
    <row r="11" spans="1:18">
      <c r="L11" s="132"/>
      <c r="M11" s="142" t="s">
        <v>145</v>
      </c>
      <c r="N11" s="140">
        <v>462</v>
      </c>
      <c r="O11" s="141">
        <v>736</v>
      </c>
      <c r="P11" s="133"/>
      <c r="Q11" s="133"/>
      <c r="R11" s="134"/>
    </row>
    <row r="12" spans="1:18">
      <c r="L12" s="132"/>
      <c r="M12" s="142" t="s">
        <v>146</v>
      </c>
      <c r="N12" s="140">
        <v>3069</v>
      </c>
      <c r="O12" s="141">
        <v>2403</v>
      </c>
      <c r="P12" s="133"/>
      <c r="Q12" s="133"/>
      <c r="R12" s="134"/>
    </row>
    <row r="13" spans="1:18">
      <c r="L13" s="132"/>
      <c r="M13" s="142" t="s">
        <v>147</v>
      </c>
      <c r="N13" s="140">
        <v>51</v>
      </c>
      <c r="O13" s="141">
        <v>69</v>
      </c>
      <c r="P13" s="133"/>
      <c r="Q13" s="133"/>
      <c r="R13" s="134"/>
    </row>
    <row r="14" spans="1:18">
      <c r="L14" s="132"/>
      <c r="M14" s="142" t="s">
        <v>148</v>
      </c>
      <c r="N14" s="140">
        <v>0</v>
      </c>
      <c r="O14" s="141">
        <v>2</v>
      </c>
      <c r="P14" s="133"/>
      <c r="Q14" s="133"/>
      <c r="R14" s="134"/>
    </row>
    <row r="15" spans="1:18">
      <c r="L15" s="132"/>
      <c r="M15" s="142" t="s">
        <v>149</v>
      </c>
      <c r="N15" s="140">
        <v>8</v>
      </c>
      <c r="O15" s="141">
        <v>6</v>
      </c>
      <c r="P15" s="133"/>
      <c r="Q15" s="133"/>
      <c r="R15" s="134"/>
    </row>
    <row r="16" spans="1:18">
      <c r="L16" s="132"/>
      <c r="M16" s="142" t="s">
        <v>150</v>
      </c>
      <c r="N16" s="140">
        <v>2559</v>
      </c>
      <c r="O16" s="141">
        <v>3986</v>
      </c>
      <c r="P16" s="133"/>
      <c r="Q16" s="133"/>
      <c r="R16" s="134"/>
    </row>
    <row r="17" spans="2:28">
      <c r="L17" s="132"/>
      <c r="M17" s="142" t="s">
        <v>151</v>
      </c>
      <c r="N17" s="140">
        <v>100</v>
      </c>
      <c r="O17" s="141">
        <v>111</v>
      </c>
      <c r="P17" s="133"/>
      <c r="Q17" s="133"/>
      <c r="R17" s="134"/>
    </row>
    <row r="18" spans="2:28">
      <c r="L18" s="132"/>
      <c r="M18" s="142" t="s">
        <v>152</v>
      </c>
      <c r="N18" s="140">
        <v>529</v>
      </c>
      <c r="O18" s="141">
        <v>416</v>
      </c>
      <c r="P18" s="133"/>
      <c r="Q18" s="133"/>
      <c r="R18" s="134"/>
    </row>
    <row r="19" spans="2:28">
      <c r="L19" s="132"/>
      <c r="M19" s="142" t="s">
        <v>153</v>
      </c>
      <c r="N19" s="140">
        <v>9440</v>
      </c>
      <c r="O19" s="141">
        <v>13847</v>
      </c>
      <c r="P19" s="133"/>
      <c r="Q19" s="133"/>
      <c r="R19" s="134"/>
    </row>
    <row r="20" spans="2:28">
      <c r="L20" s="132"/>
      <c r="M20" s="142" t="s">
        <v>154</v>
      </c>
      <c r="N20" s="140">
        <v>412</v>
      </c>
      <c r="O20" s="141">
        <v>536</v>
      </c>
      <c r="P20" s="133"/>
      <c r="Q20" s="133"/>
      <c r="R20" s="134"/>
    </row>
    <row r="21" spans="2:28">
      <c r="L21" s="132"/>
      <c r="M21" s="142" t="s">
        <v>155</v>
      </c>
      <c r="N21" s="140">
        <v>1811</v>
      </c>
      <c r="O21" s="141">
        <v>1513</v>
      </c>
      <c r="P21" s="133"/>
      <c r="Q21" s="133"/>
      <c r="R21" s="134"/>
    </row>
    <row r="22" spans="2:28">
      <c r="L22" s="132"/>
      <c r="M22" s="368" t="s">
        <v>156</v>
      </c>
      <c r="N22" s="512">
        <v>4902</v>
      </c>
      <c r="O22" s="144">
        <v>7739</v>
      </c>
      <c r="P22" s="133"/>
      <c r="Q22" s="133"/>
      <c r="R22" s="134"/>
    </row>
    <row r="23" spans="2:28">
      <c r="L23" s="132"/>
      <c r="M23" s="368" t="s">
        <v>157</v>
      </c>
      <c r="N23" s="513">
        <v>175</v>
      </c>
      <c r="O23" s="141">
        <v>166</v>
      </c>
      <c r="P23" s="133"/>
      <c r="Q23" s="133"/>
      <c r="R23" s="134"/>
    </row>
    <row r="24" spans="2:28" ht="14.25" thickBot="1">
      <c r="L24" s="132"/>
      <c r="M24" s="145" t="s">
        <v>158</v>
      </c>
      <c r="N24" s="514">
        <v>1049</v>
      </c>
      <c r="O24" s="515">
        <v>790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4" t="str">
        <f>N5</f>
        <v>令和3年5月審査分</v>
      </c>
      <c r="O27" s="818" t="str">
        <f>O5</f>
        <v>令和4年5月審査分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155">
        <v>3.9674999999999998</v>
      </c>
      <c r="O30" s="156">
        <v>5.4725000000000001</v>
      </c>
      <c r="P30" s="516">
        <v>37.933207309388791</v>
      </c>
      <c r="Q30" s="157"/>
      <c r="R30" s="134"/>
    </row>
    <row r="31" spans="2:28">
      <c r="L31" s="132"/>
      <c r="M31" s="142" t="s">
        <v>143</v>
      </c>
      <c r="N31" s="155">
        <v>1.5107999999999999</v>
      </c>
      <c r="O31" s="156">
        <v>2.2404999999999999</v>
      </c>
      <c r="P31" s="516">
        <v>48.298914482393428</v>
      </c>
      <c r="Q31" s="157"/>
      <c r="R31" s="134"/>
    </row>
    <row r="32" spans="2:28">
      <c r="L32" s="132"/>
      <c r="M32" s="142" t="s">
        <v>145</v>
      </c>
      <c r="N32" s="155">
        <v>4.6199999999999998E-2</v>
      </c>
      <c r="O32" s="156">
        <v>7.3599999999999999E-2</v>
      </c>
      <c r="P32" s="516">
        <v>59.30735930735932</v>
      </c>
      <c r="Q32" s="157"/>
      <c r="R32" s="134"/>
    </row>
    <row r="33" spans="12:18" ht="13.5" customHeight="1">
      <c r="L33" s="132"/>
      <c r="M33" s="142" t="s">
        <v>146</v>
      </c>
      <c r="N33" s="155">
        <v>0.30690000000000001</v>
      </c>
      <c r="O33" s="156">
        <v>0.24030000000000001</v>
      </c>
      <c r="P33" s="516">
        <v>-21.700879765395882</v>
      </c>
      <c r="Q33" s="157"/>
      <c r="R33" s="134"/>
    </row>
    <row r="34" spans="12:18">
      <c r="L34" s="132"/>
      <c r="M34" s="142" t="s">
        <v>150</v>
      </c>
      <c r="N34" s="518">
        <v>0.25590000000000002</v>
      </c>
      <c r="O34" s="156">
        <v>0.39860000000000001</v>
      </c>
      <c r="P34" s="516">
        <v>55.763970300898791</v>
      </c>
      <c r="Q34" s="157"/>
      <c r="R34" s="134"/>
    </row>
    <row r="35" spans="12:18">
      <c r="L35" s="132"/>
      <c r="M35" s="142" t="s">
        <v>151</v>
      </c>
      <c r="N35" s="518">
        <v>0.01</v>
      </c>
      <c r="O35" s="156">
        <v>1.11E-2</v>
      </c>
      <c r="P35" s="516">
        <v>11.000000000000014</v>
      </c>
      <c r="Q35" s="157"/>
      <c r="R35" s="134"/>
    </row>
    <row r="36" spans="12:18">
      <c r="L36" s="132"/>
      <c r="M36" s="142" t="s">
        <v>152</v>
      </c>
      <c r="N36" s="518">
        <v>5.2900000000000003E-2</v>
      </c>
      <c r="O36" s="156">
        <v>4.1599999999999998E-2</v>
      </c>
      <c r="P36" s="516">
        <v>-21.361058601134218</v>
      </c>
      <c r="Q36" s="157"/>
      <c r="R36" s="134"/>
    </row>
    <row r="37" spans="12:18">
      <c r="L37" s="132"/>
      <c r="M37" s="142" t="s">
        <v>153</v>
      </c>
      <c r="N37" s="518">
        <v>0.94399999999999995</v>
      </c>
      <c r="O37" s="156">
        <v>1.3847</v>
      </c>
      <c r="P37" s="516">
        <v>46.684322033898326</v>
      </c>
      <c r="Q37" s="157"/>
      <c r="R37" s="134"/>
    </row>
    <row r="38" spans="12:18">
      <c r="L38" s="132"/>
      <c r="M38" s="368" t="s">
        <v>154</v>
      </c>
      <c r="N38" s="518">
        <v>4.1200000000000001E-2</v>
      </c>
      <c r="O38" s="156">
        <v>5.3600000000000002E-2</v>
      </c>
      <c r="P38" s="516">
        <v>30.097087378640794</v>
      </c>
      <c r="Q38" s="157"/>
      <c r="R38" s="134"/>
    </row>
    <row r="39" spans="12:18">
      <c r="L39" s="132"/>
      <c r="M39" s="368" t="s">
        <v>155</v>
      </c>
      <c r="N39" s="518">
        <v>0.18110000000000001</v>
      </c>
      <c r="O39" s="156">
        <v>0.15129999999999999</v>
      </c>
      <c r="P39" s="516">
        <v>-16.454997239094439</v>
      </c>
      <c r="Q39" s="157"/>
      <c r="R39" s="134"/>
    </row>
    <row r="40" spans="12:18">
      <c r="L40" s="132"/>
      <c r="M40" s="368" t="s">
        <v>156</v>
      </c>
      <c r="N40" s="518">
        <v>0.49530000000000002</v>
      </c>
      <c r="O40" s="155">
        <v>0.78080000000000005</v>
      </c>
      <c r="P40" s="516">
        <v>57.641833232384414</v>
      </c>
      <c r="Q40" s="157"/>
      <c r="R40" s="134"/>
    </row>
    <row r="41" spans="12:18">
      <c r="L41" s="132"/>
      <c r="M41" s="368" t="s">
        <v>157</v>
      </c>
      <c r="N41" s="518">
        <v>1.7500000000000002E-2</v>
      </c>
      <c r="O41" s="155">
        <v>1.6799999999999999E-2</v>
      </c>
      <c r="P41" s="516">
        <v>-4.0000000000000142</v>
      </c>
      <c r="Q41" s="157"/>
      <c r="R41" s="134"/>
    </row>
    <row r="42" spans="12:18" ht="14.25" thickBot="1">
      <c r="L42" s="132"/>
      <c r="M42" s="145" t="s">
        <v>158</v>
      </c>
      <c r="N42" s="519">
        <v>0.1057</v>
      </c>
      <c r="O42" s="158">
        <v>7.9600000000000004E-2</v>
      </c>
      <c r="P42" s="517">
        <v>-24.692526017029323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140</v>
      </c>
      <c r="N7" s="140">
        <v>4064.3539999999998</v>
      </c>
      <c r="O7" s="141">
        <v>4075.886</v>
      </c>
      <c r="P7" s="133"/>
      <c r="Q7" s="133"/>
      <c r="R7" s="134"/>
    </row>
    <row r="8" spans="1:18">
      <c r="L8" s="132"/>
      <c r="M8" s="139" t="s">
        <v>141</v>
      </c>
      <c r="N8" s="140">
        <v>33.470999999999997</v>
      </c>
      <c r="O8" s="141">
        <v>52.238999999999997</v>
      </c>
      <c r="P8" s="133"/>
      <c r="Q8" s="133"/>
      <c r="R8" s="134"/>
    </row>
    <row r="9" spans="1:18">
      <c r="L9" s="132"/>
      <c r="M9" s="139" t="s">
        <v>142</v>
      </c>
      <c r="N9" s="140">
        <v>1012.081</v>
      </c>
      <c r="O9" s="141">
        <v>898.23500000000001</v>
      </c>
      <c r="P9" s="133"/>
      <c r="Q9" s="133"/>
      <c r="R9" s="134"/>
    </row>
    <row r="10" spans="1:18">
      <c r="L10" s="132"/>
      <c r="M10" s="142" t="s">
        <v>143</v>
      </c>
      <c r="N10" s="140">
        <v>1955.029</v>
      </c>
      <c r="O10" s="141">
        <v>2127.7809999999999</v>
      </c>
      <c r="P10" s="133"/>
      <c r="Q10" s="133"/>
      <c r="R10" s="134"/>
    </row>
    <row r="11" spans="1:18">
      <c r="L11" s="132"/>
      <c r="M11" s="142" t="s">
        <v>145</v>
      </c>
      <c r="N11" s="140">
        <v>15.631</v>
      </c>
      <c r="O11" s="141">
        <v>23.606000000000002</v>
      </c>
      <c r="P11" s="133"/>
      <c r="Q11" s="133"/>
      <c r="R11" s="134"/>
    </row>
    <row r="12" spans="1:18">
      <c r="L12" s="132"/>
      <c r="M12" s="142" t="s">
        <v>146</v>
      </c>
      <c r="N12" s="140">
        <v>495.935</v>
      </c>
      <c r="O12" s="141">
        <v>406.49900000000002</v>
      </c>
      <c r="P12" s="133"/>
      <c r="Q12" s="133"/>
      <c r="R12" s="134"/>
    </row>
    <row r="13" spans="1:18">
      <c r="L13" s="132"/>
      <c r="M13" s="142" t="s">
        <v>147</v>
      </c>
      <c r="N13" s="140">
        <v>9.48</v>
      </c>
      <c r="O13" s="141">
        <v>4.3209999999999997</v>
      </c>
      <c r="P13" s="133"/>
      <c r="Q13" s="133"/>
      <c r="R13" s="134"/>
    </row>
    <row r="14" spans="1:18">
      <c r="L14" s="132"/>
      <c r="M14" s="142" t="s">
        <v>148</v>
      </c>
      <c r="N14" s="140">
        <v>0</v>
      </c>
      <c r="O14" s="141">
        <v>6.7000000000000004E-2</v>
      </c>
      <c r="P14" s="133"/>
      <c r="Q14" s="133"/>
      <c r="R14" s="134"/>
    </row>
    <row r="15" spans="1:18">
      <c r="L15" s="132"/>
      <c r="M15" s="142" t="s">
        <v>149</v>
      </c>
      <c r="N15" s="140">
        <v>1.4910000000000001</v>
      </c>
      <c r="O15" s="141">
        <v>1.159</v>
      </c>
      <c r="P15" s="133"/>
      <c r="Q15" s="133"/>
      <c r="R15" s="134"/>
    </row>
    <row r="16" spans="1:18">
      <c r="L16" s="132"/>
      <c r="M16" s="142" t="s">
        <v>150</v>
      </c>
      <c r="N16" s="140">
        <v>318.20400000000001</v>
      </c>
      <c r="O16" s="141">
        <v>298.084</v>
      </c>
      <c r="P16" s="133"/>
      <c r="Q16" s="133"/>
      <c r="R16" s="134"/>
    </row>
    <row r="17" spans="2:28">
      <c r="L17" s="132"/>
      <c r="M17" s="142" t="s">
        <v>151</v>
      </c>
      <c r="N17" s="140">
        <v>2.444</v>
      </c>
      <c r="O17" s="141">
        <v>2.9089999999999998</v>
      </c>
      <c r="P17" s="133"/>
      <c r="Q17" s="133"/>
      <c r="R17" s="134"/>
    </row>
    <row r="18" spans="2:28">
      <c r="L18" s="132"/>
      <c r="M18" s="142" t="s">
        <v>152</v>
      </c>
      <c r="N18" s="140">
        <v>84.271000000000001</v>
      </c>
      <c r="O18" s="141">
        <v>86.162999999999997</v>
      </c>
      <c r="P18" s="133"/>
      <c r="Q18" s="133"/>
      <c r="R18" s="134"/>
    </row>
    <row r="19" spans="2:28">
      <c r="L19" s="132"/>
      <c r="M19" s="142" t="s">
        <v>153</v>
      </c>
      <c r="N19" s="140">
        <v>1025.4639999999999</v>
      </c>
      <c r="O19" s="141">
        <v>1027.895</v>
      </c>
      <c r="P19" s="133"/>
      <c r="Q19" s="133"/>
      <c r="R19" s="134"/>
    </row>
    <row r="20" spans="2:28">
      <c r="L20" s="132"/>
      <c r="M20" s="368" t="s">
        <v>154</v>
      </c>
      <c r="N20" s="140">
        <v>12.497999999999999</v>
      </c>
      <c r="O20" s="141">
        <v>17.093</v>
      </c>
      <c r="P20" s="133"/>
      <c r="Q20" s="133"/>
      <c r="R20" s="134"/>
    </row>
    <row r="21" spans="2:28">
      <c r="L21" s="132"/>
      <c r="M21" s="368" t="s">
        <v>155</v>
      </c>
      <c r="N21" s="140">
        <v>263.59699999999998</v>
      </c>
      <c r="O21" s="141">
        <v>254.65899999999999</v>
      </c>
      <c r="P21" s="133"/>
      <c r="Q21" s="133"/>
      <c r="R21" s="134"/>
    </row>
    <row r="22" spans="2:28">
      <c r="L22" s="132"/>
      <c r="M22" s="368" t="s">
        <v>156</v>
      </c>
      <c r="N22" s="512">
        <v>756.17699999999991</v>
      </c>
      <c r="O22" s="144">
        <v>617.80500000000006</v>
      </c>
      <c r="P22" s="133"/>
      <c r="Q22" s="133"/>
      <c r="R22" s="134"/>
    </row>
    <row r="23" spans="2:28">
      <c r="L23" s="132"/>
      <c r="M23" s="368" t="s">
        <v>157</v>
      </c>
      <c r="N23" s="513">
        <v>2.8980000000000001</v>
      </c>
      <c r="O23" s="141">
        <v>8.5640000000000001</v>
      </c>
      <c r="P23" s="133"/>
      <c r="Q23" s="133"/>
      <c r="R23" s="134"/>
    </row>
    <row r="24" spans="2:28" ht="14.25" thickBot="1">
      <c r="L24" s="132"/>
      <c r="M24" s="145" t="s">
        <v>158</v>
      </c>
      <c r="N24" s="514">
        <v>166.78700000000001</v>
      </c>
      <c r="O24" s="515">
        <v>149.755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4" t="str">
        <f>N5</f>
        <v>令和3年5月審査分</v>
      </c>
      <c r="O27" s="818" t="str">
        <f>O5</f>
        <v>令和4年5月審査分</v>
      </c>
      <c r="P27" s="812" t="s">
        <v>114</v>
      </c>
      <c r="Q27" s="152"/>
      <c r="R27" s="134"/>
    </row>
    <row r="28" spans="2:28" ht="14.25" thickBot="1">
      <c r="B28" s="167"/>
      <c r="C28" s="167"/>
      <c r="L28" s="132"/>
      <c r="M28" s="138"/>
      <c r="N28" s="815"/>
      <c r="O28" s="819"/>
      <c r="P28" s="813"/>
      <c r="Q28" s="133"/>
      <c r="R28" s="134"/>
      <c r="AB28" s="485"/>
    </row>
    <row r="29" spans="2:28" ht="14.25" thickTop="1">
      <c r="L29" s="132"/>
      <c r="M29" s="139" t="s">
        <v>111</v>
      </c>
      <c r="N29" s="153">
        <v>0</v>
      </c>
      <c r="O29" s="154">
        <v>0</v>
      </c>
      <c r="P29" s="483" t="s">
        <v>18</v>
      </c>
      <c r="Q29" s="152"/>
      <c r="R29" s="134"/>
    </row>
    <row r="30" spans="2:28">
      <c r="L30" s="132"/>
      <c r="M30" s="142" t="s">
        <v>111</v>
      </c>
      <c r="N30" s="521">
        <v>5.1099059999999996</v>
      </c>
      <c r="O30" s="156">
        <v>5.0263599999999995</v>
      </c>
      <c r="P30" s="516">
        <v>-1.6349811522951683</v>
      </c>
      <c r="Q30" s="157"/>
      <c r="R30" s="134"/>
    </row>
    <row r="31" spans="2:28">
      <c r="L31" s="132"/>
      <c r="M31" s="142" t="s">
        <v>143</v>
      </c>
      <c r="N31" s="521">
        <v>1.9550289999999999</v>
      </c>
      <c r="O31" s="156">
        <v>2.1277810000000001</v>
      </c>
      <c r="P31" s="516">
        <v>8.8362883619629287</v>
      </c>
      <c r="Q31" s="157"/>
      <c r="R31" s="134"/>
    </row>
    <row r="32" spans="2:28">
      <c r="L32" s="132"/>
      <c r="M32" s="142" t="s">
        <v>145</v>
      </c>
      <c r="N32" s="521">
        <v>1.5630999999999999E-2</v>
      </c>
      <c r="O32" s="156">
        <v>2.3606000000000002E-2</v>
      </c>
      <c r="P32" s="516">
        <v>51.02040816326533</v>
      </c>
      <c r="Q32" s="157"/>
      <c r="R32" s="134"/>
    </row>
    <row r="33" spans="12:18" ht="13.5" customHeight="1">
      <c r="L33" s="132"/>
      <c r="M33" s="142" t="s">
        <v>146</v>
      </c>
      <c r="N33" s="521">
        <v>0.49593500000000001</v>
      </c>
      <c r="O33" s="156">
        <v>0.406499</v>
      </c>
      <c r="P33" s="516">
        <v>-18.033814915261075</v>
      </c>
      <c r="Q33" s="157"/>
      <c r="R33" s="134"/>
    </row>
    <row r="34" spans="12:18">
      <c r="L34" s="132"/>
      <c r="M34" s="142" t="s">
        <v>150</v>
      </c>
      <c r="N34" s="522">
        <v>0.31820399999999999</v>
      </c>
      <c r="O34" s="156">
        <v>0.29808400000000002</v>
      </c>
      <c r="P34" s="516">
        <v>-6.3229877688526699</v>
      </c>
      <c r="Q34" s="157"/>
      <c r="R34" s="134"/>
    </row>
    <row r="35" spans="12:18">
      <c r="L35" s="132"/>
      <c r="M35" s="142" t="s">
        <v>151</v>
      </c>
      <c r="N35" s="522">
        <v>2.444E-3</v>
      </c>
      <c r="O35" s="156">
        <v>2.9089999999999997E-3</v>
      </c>
      <c r="P35" s="516">
        <v>19.026186579378049</v>
      </c>
      <c r="Q35" s="157"/>
      <c r="R35" s="134"/>
    </row>
    <row r="36" spans="12:18">
      <c r="L36" s="132"/>
      <c r="M36" s="142" t="s">
        <v>152</v>
      </c>
      <c r="N36" s="522">
        <v>8.4270999999999999E-2</v>
      </c>
      <c r="O36" s="156">
        <v>8.6163000000000003E-2</v>
      </c>
      <c r="P36" s="516">
        <v>2.2451377104816714</v>
      </c>
      <c r="Q36" s="157"/>
      <c r="R36" s="134"/>
    </row>
    <row r="37" spans="12:18">
      <c r="L37" s="132"/>
      <c r="M37" s="142" t="s">
        <v>153</v>
      </c>
      <c r="N37" s="522">
        <v>1.0254639999999999</v>
      </c>
      <c r="O37" s="156">
        <v>1.027895</v>
      </c>
      <c r="P37" s="516">
        <v>0.23706341714580503</v>
      </c>
      <c r="Q37" s="157"/>
      <c r="R37" s="134"/>
    </row>
    <row r="38" spans="12:18">
      <c r="L38" s="132"/>
      <c r="M38" s="368" t="s">
        <v>154</v>
      </c>
      <c r="N38" s="522">
        <v>1.2497999999999999E-2</v>
      </c>
      <c r="O38" s="156">
        <v>1.7093000000000001E-2</v>
      </c>
      <c r="P38" s="516">
        <v>36.765882541206594</v>
      </c>
      <c r="Q38" s="157"/>
      <c r="R38" s="134"/>
    </row>
    <row r="39" spans="12:18">
      <c r="L39" s="132"/>
      <c r="M39" s="368" t="s">
        <v>155</v>
      </c>
      <c r="N39" s="522">
        <v>0.26359699999999997</v>
      </c>
      <c r="O39" s="156">
        <v>0.25465899999999997</v>
      </c>
      <c r="P39" s="516">
        <v>-3.3907821409196544</v>
      </c>
      <c r="Q39" s="157"/>
      <c r="R39" s="134"/>
    </row>
    <row r="40" spans="12:18">
      <c r="L40" s="132"/>
      <c r="M40" s="368" t="s">
        <v>156</v>
      </c>
      <c r="N40" s="518">
        <v>0.76565699999999992</v>
      </c>
      <c r="O40" s="156">
        <v>0.62212600000000007</v>
      </c>
      <c r="P40" s="516">
        <v>-18.746122611038601</v>
      </c>
      <c r="Q40" s="157"/>
      <c r="R40" s="134"/>
    </row>
    <row r="41" spans="12:18">
      <c r="L41" s="132"/>
      <c r="M41" s="368" t="s">
        <v>157</v>
      </c>
      <c r="N41" s="518">
        <v>2.898E-3</v>
      </c>
      <c r="O41" s="156">
        <v>8.6309999999999998E-3</v>
      </c>
      <c r="P41" s="516">
        <v>197.82608695652175</v>
      </c>
      <c r="Q41" s="157"/>
      <c r="R41" s="134"/>
    </row>
    <row r="42" spans="12:18" ht="14.25" thickBot="1">
      <c r="L42" s="132"/>
      <c r="M42" s="145" t="s">
        <v>158</v>
      </c>
      <c r="N42" s="519">
        <v>0.16827800000000001</v>
      </c>
      <c r="O42" s="159">
        <v>0.15091399999999999</v>
      </c>
      <c r="P42" s="517">
        <v>-10.318639394335577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2022-07-15T00:34:15Z</dcterms:modified>
</cp:coreProperties>
</file>