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5月審査分）\"/>
    </mc:Choice>
  </mc:AlternateContent>
  <xr:revisionPtr revIDLastSave="0" documentId="13_ncr:1_{BA964873-5C6A-46CD-9023-304748D24C45}"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<sst xmlns="http://schemas.openxmlformats.org/spreadsheetml/2006/main" count="1623" uniqueCount="333">
  <si>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</si>
  <si>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</si>
  <si>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</si>
  <si>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</si>
  <si>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</si>
  <si>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</si>
  <si>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</si>
  <si>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</si>
  <si>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</si>
  <si>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</si>
  <si>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</si>
  <si>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</si>
  <si>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</si>
  <si>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</si>
  <si>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</si>
  <si>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</si>
  <si>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</si>
  <si>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</si>
  <si>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</si>
  <si>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</si>
  <si>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</si>
  <si>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</si>
  <si>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</si>
  <si>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</si>
  <si>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</si>
  <si>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</si>
  <si>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</si>
  <si>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</si>
  <si>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</si>
  <si>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</si>
  <si>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</si>
  <si>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</si>
  <si>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</si>
  <si>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</si>
  <si>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</si>
  <si>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</si>
  <si>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</si>
  <si>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</si>
  <si>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</si>
  <si>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</si>
  <si>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</si>
  <si>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</si>
  <si>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</si>
  <si>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</si>
  <si>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</si>
  <si>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</si>
  <si>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</si>
  <si>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</si>
  <si>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</si>
  <si>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</si>
  <si>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</si>
  <si>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</si>
  <si>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</si>
  <si>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</si>
  <si>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</si>
  <si>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</si>
  <si>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</si>
  <si>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</si>
  <si>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</si>
  <si>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</si>
  <si>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</si>
  <si>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</si>
  <si>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</si>
  <si>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</si>
  <si>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</si>
  <si>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</si>
  <si>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</si>
  <si>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</si>
  <si>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</si>
  <si>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</si>
  <si>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</si>
  <si>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</si>
  <si>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</si>
  <si>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</si>
  <si>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</si>
  <si>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</si>
  <si>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</si>
  <si>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</si>
  <si>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</si>
  <si>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</si>
  <si>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</si>
  <si>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</si>
  <si>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</si>
  <si>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</si>
  <si>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</si>
  <si>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</si>
  <si>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</si>
  <si>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</si>
  <si>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</si>
  <si>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</si>
  <si>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</si>
  <si>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</si>
  <si>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</si>
  <si>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</si>
  <si>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</si>
  <si>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</si>
  <si>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</si>
  <si>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</si>
  <si>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</si>
  <si>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</si>
  <si>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</si>
  <si>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</si>
  <si>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</si>
  <si>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</si>
  <si>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</si>
  <si>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</si>
  <si>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</si>
  <si>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</si>
  <si>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</si>
  <si>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</si>
  <si>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</si>
  <si>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</si>
  <si>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</si>
  <si>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</si>
  <si>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</si>
  <si>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</si>
  <si>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</si>
  <si>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</si>
  <si>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</si>
  <si>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</si>
  <si>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</si>
  <si>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</si>
  <si>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</si>
  <si>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</si>
  <si>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</si>
  <si>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</si>
  <si>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</si>
  <si>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</si>
  <si>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</si>
  <si>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</si>
  <si>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</si>
  <si>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</si>
  <si>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</si>
  <si>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</si>
  <si>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</si>
  <si>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</si>
  <si>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</si>
  <si>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</si>
  <si>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</si>
  <si>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</si>
  <si>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</si>
  <si>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</si>
  <si>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</si>
  <si>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</si>
  <si>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</si>
  <si>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</si>
  <si>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</si>
  <si>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</si>
  <si>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</si>
  <si>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</si>
  <si>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</si>
  <si>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</si>
  <si>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</si>
  <si>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</si>
  <si>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</si>
  <si>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</si>
  <si>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</si>
  <si>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</si>
  <si>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</si>
  <si>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</si>
  <si>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</si>
  <si>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</si>
  <si>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</si>
  <si>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</si>
  <si>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</si>
  <si>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</si>
  <si>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</si>
  <si>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</si>
  <si>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</si>
  <si>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</si>
  <si>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</si>
  <si>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</si>
  <si>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</si>
  <si>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</si>
  <si>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</si>
  <si>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</si>
  <si>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</si>
  <si>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</si>
  <si>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</si>
  <si>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</si>
  <si>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</si>
  <si>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</si>
  <si>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</si>
  <si>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</si>
  <si>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</si>
  <si>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</si>
  <si>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</si>
  <si>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</si>
  <si>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</si>
  <si>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</si>
  <si>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</si>
  <si>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</si>
  <si>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</si>
  <si>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</si>
  <si>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</si>
  <si>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</si>
  <si>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</si>
  <si>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</si>
  <si>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</si>
  <si>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</si>
  <si>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</si>
  <si>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</si>
  <si>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</si>
  <si>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</si>
  <si>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</si>
  <si>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令和4年5月審査分</t>
    <phoneticPr fontId="2"/>
  </si>
  <si>
    <t>令和3年5月審査分</t>
    <phoneticPr fontId="2"/>
  </si>
  <si>
    <t>：令和4年5月審査分の（　）内の数値は、令和3年5月審査分に対する増減率である。</t>
    <phoneticPr fontId="2"/>
  </si>
  <si>
    <t>…</t>
  </si>
  <si>
    <t>全管掌
69.2万件</t>
  </si>
  <si>
    <t>116.0万件
（+67.7％）</t>
  </si>
  <si>
    <t>協会けんぽ（単月）
19.4万件</t>
  </si>
  <si>
    <t>38.5万件
（+98.9％）</t>
  </si>
  <si>
    <t>協会けんぽ（突合）
5.3万件</t>
  </si>
  <si>
    <t>5.5万件
（+3.7％）</t>
  </si>
  <si>
    <t>協会けんぽ（縦覧）
3.9万件</t>
  </si>
  <si>
    <t>3.9万件
（▲1.4％）</t>
  </si>
  <si>
    <t>共済組合（単月）
3.3万件</t>
  </si>
  <si>
    <t>7.1万件
（+115.4％）</t>
  </si>
  <si>
    <t>共済組合（突合）
0.9万件</t>
  </si>
  <si>
    <t>0.9万件
（+2.3％）</t>
  </si>
  <si>
    <t>共済組合（縦覧）
0.7万件</t>
  </si>
  <si>
    <t>0.7万件
（▲5.0％）</t>
  </si>
  <si>
    <t>健保組合（単月）
12.3万件</t>
  </si>
  <si>
    <t>26.1万件
（+112.0％）</t>
  </si>
  <si>
    <t>健保組合（突合）
3.3万件</t>
  </si>
  <si>
    <t>3.3万件
（+1.8％）</t>
  </si>
  <si>
    <t>健保組合（縦覧）
2.6万件</t>
  </si>
  <si>
    <t>2.5万件
（▲2.5％）</t>
  </si>
  <si>
    <t>その他（単月）
11.8万件</t>
  </si>
  <si>
    <t>22.0万件
（+86.7％）</t>
  </si>
  <si>
    <t>その他（突合）
3.4万件</t>
  </si>
  <si>
    <t>3.3万件
（▲3.8％）</t>
  </si>
  <si>
    <t>その他（縦覧）
2.4万件</t>
  </si>
  <si>
    <t>2.4万件
（▲2.0％）</t>
  </si>
  <si>
    <t>全管掌
282.4百万点</t>
  </si>
  <si>
    <t>292.2百万点
（+3.5％）</t>
  </si>
  <si>
    <t>協会けんぽ（単月）
94.8百万点</t>
  </si>
  <si>
    <t>100.8百万点
（+6.4％）</t>
  </si>
  <si>
    <t>協会けんぽ（突合）
11.5百万点</t>
  </si>
  <si>
    <t>10.7百万点
（▲6.8％）</t>
  </si>
  <si>
    <t>協会けんぽ（縦覧）
10.5百万点</t>
  </si>
  <si>
    <t>9.9百万点
（▲5.6％）</t>
  </si>
  <si>
    <t>共済組合（単月）
14.3百万点</t>
  </si>
  <si>
    <t>17.4百万点
（+22.1％）</t>
  </si>
  <si>
    <t>共済組合（突合）
1.9百万点</t>
  </si>
  <si>
    <t>1.8百万点
（▲5.9％）</t>
  </si>
  <si>
    <t>共済組合（縦覧）
1.7百万点</t>
  </si>
  <si>
    <t>1.7百万点
（▲4.2％）</t>
  </si>
  <si>
    <t>健保組合（単月）
56.0百万点</t>
  </si>
  <si>
    <t>57.9百万点
（+3.4％）</t>
  </si>
  <si>
    <t>健保組合（突合）
7.0百万点</t>
  </si>
  <si>
    <t>6.6百万点
（▲5.8％）</t>
  </si>
  <si>
    <t>健保組合（縦覧）
6.7百万点</t>
  </si>
  <si>
    <t>6.0百万点
（▲11.2％）</t>
  </si>
  <si>
    <t>その他（単月）
62.3百万点</t>
  </si>
  <si>
    <t>65.4百万点
（+5.0％）</t>
  </si>
  <si>
    <t>その他（突合）
8.9百万点</t>
  </si>
  <si>
    <t>8.1百万点
（▲8.7％）</t>
  </si>
  <si>
    <t>その他（縦覧）
6.7百万点</t>
  </si>
  <si>
    <t>5.9百万点
（▲12.8％）</t>
  </si>
  <si>
    <t>全管掌
15.9万件</t>
  </si>
  <si>
    <t>15.6万件
（▲1.5％）</t>
  </si>
  <si>
    <t>協会けんぽ（単月）
3.2万件</t>
  </si>
  <si>
    <t>2.8万件
（▲12.4％）</t>
  </si>
  <si>
    <t>協会けんぽ（突合）
1.7万件</t>
  </si>
  <si>
    <t>1.8万件
（+6.4％）</t>
  </si>
  <si>
    <t>協会けんぽ（縦覧）
2.3万件</t>
  </si>
  <si>
    <t>2.2万件
（▲4.6％）</t>
  </si>
  <si>
    <t>共済組合（単月）
0.7万件</t>
  </si>
  <si>
    <t>0.7万件
（▲4.4％）</t>
  </si>
  <si>
    <t>共済組合（突合）
0.3万件</t>
  </si>
  <si>
    <t>0.3万件
（+26.9％）</t>
  </si>
  <si>
    <t>共済組合（縦覧）
0.3万件</t>
  </si>
  <si>
    <t>0.3万件
（+1.7％）</t>
  </si>
  <si>
    <t>健保組合（単月）
2.8万件</t>
  </si>
  <si>
    <t>3.0万件
（+5.2％）</t>
  </si>
  <si>
    <t>健保組合（突合）
1.1万件</t>
  </si>
  <si>
    <t>1.2万件
（+14.5％）</t>
  </si>
  <si>
    <t>健保組合（縦覧）
1.5万件</t>
  </si>
  <si>
    <t>1.6万件
（+3.0％）</t>
  </si>
  <si>
    <t>その他（単月）
0.9万件</t>
  </si>
  <si>
    <t>0.7万件
（▲21.9％）</t>
  </si>
  <si>
    <t>その他（突合）
0.5万件</t>
  </si>
  <si>
    <t>0.6万件
（+19.6％）</t>
  </si>
  <si>
    <t>その他（縦覧）
0.6万件</t>
  </si>
  <si>
    <t>0.4万件
（▲24.0％）</t>
  </si>
  <si>
    <t>全管掌
62.7百万点</t>
  </si>
  <si>
    <t>66.3百万点
（+5.7％）</t>
  </si>
  <si>
    <t>協会けんぽ（単月）
19.2百万点</t>
  </si>
  <si>
    <t>19.4百万点
（+0.6％）</t>
  </si>
  <si>
    <t>協会けんぽ（突合）
7.3百万点</t>
  </si>
  <si>
    <t>8.5百万点
（+16.2％）</t>
  </si>
  <si>
    <t>協会けんぽ（縦覧）
14.0百万点</t>
  </si>
  <si>
    <t>15.3百万点
（+9.4％）</t>
  </si>
  <si>
    <t>共済組合（単月）
1.8百万点</t>
  </si>
  <si>
    <t>1.8百万点
（▲0.0％）</t>
  </si>
  <si>
    <t>共済組合（突合）
0.5百万点</t>
  </si>
  <si>
    <t>0.7百万点
（+39.3％）</t>
  </si>
  <si>
    <t>共済組合（縦覧）
0.5百万点</t>
  </si>
  <si>
    <t>0.6百万点
（+9.1％）</t>
  </si>
  <si>
    <t>健保組合（単月）
7.7百万点</t>
  </si>
  <si>
    <t>8.9百万点
（+15.3％）</t>
  </si>
  <si>
    <t>健保組合（突合）
2.4百万点</t>
  </si>
  <si>
    <t>2.9百万点
（+25.1％）</t>
  </si>
  <si>
    <t>健保組合（縦覧）
3.5百万点</t>
  </si>
  <si>
    <t>3.7百万点
（+4.0％）</t>
  </si>
  <si>
    <t>その他（単月）
3.0百万点</t>
  </si>
  <si>
    <t>2.1百万点
（▲30.2％）</t>
  </si>
  <si>
    <t>その他（突合）
1.3百万点</t>
  </si>
  <si>
    <t>1.5百万点
（+10.5％）</t>
  </si>
  <si>
    <t>その他（縦覧）
1.3百万点</t>
  </si>
  <si>
    <t>0.9百万点
（▲31.0％）</t>
  </si>
  <si>
    <t>支払基金における審査状況</t>
    <rPh sb="0" eb="2">
      <t>シハライ</t>
    </rPh>
    <rPh sb="2" eb="4">
      <t>キキン</t>
    </rPh>
    <rPh sb="8" eb="10">
      <t>シンサ</t>
    </rPh>
    <rPh sb="10" eb="12">
      <t>ジョウキョウ</t>
    </rPh>
    <phoneticPr fontId="46"/>
  </si>
  <si>
    <t>令和4年5月審査分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</si>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</sst>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4" fontId="4" fillId="0" borderId="5" xfId="9" applyNumberFormat="1" applyFont="1" applyBorder="1" applyAlignment="1">
      <alignmen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9" applyNumberFormat="1" applyFont="1" applyBorder="1" applyAlignment="1">
      <alignmen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4" fontId="4" fillId="0" borderId="21" xfId="9" applyNumberFormat="1" applyFont="1" applyBorder="1" applyAlignment="1">
      <alignmen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4" fontId="4" fillId="0" borderId="8" xfId="9" applyNumberFormat="1" applyFont="1" applyBorder="1" applyAlignment="1">
      <alignmen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98A28446-7F3F-4474-B83D-56043ABEE090}"/>
    <cellStyle name="標準_特審newレイアウト（歯科）" xfId="12" xr:uid="{ED0DF0B3-D7A6-48A2-BB98-6EBBD45632C9}"/>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{93C6B4F7-8444-43A5-9B85-5E5BD65A576C}</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2.4万件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{C2885590-2B2C-4E97-867F-64E3AC527507}</c15:txfldGUID>
                      <c15:f>⑦査定件!$P$58</c15:f>
                      <c15:dlblFieldTableCache>
                        <c:ptCount val="1"/>
                        <c:pt idx="0">
                          <c:v>2.4万件
（▲2.0％）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2.4308000000000001</c:v>
                </c:pt>
                <c:pt idx="1">
                  <c:v>2.3824000000000001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{7AB5D289-1793-4BF5-9578-5F3217485B66}</c15:txfldGUID>
                      <c15:f>⑦査定件!$N$57</c15:f>
                      <c15:dlblFieldTableCache>
                        <c:ptCount val="1"/>
                        <c:pt idx="0">
                          <c:v>その他（突合）
3.4万件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3.3万件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{618EA702-1752-415C-BF5B-7945361666C3}</c15:txfldGUID>
                      <c15:f>⑦査定件!$P$57</c15:f>
                      <c15:dlblFieldTableCache>
                        <c:ptCount val="1"/>
                        <c:pt idx="0">
                          <c:v>3.3万件
（▲3.8％）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3.3822999999999999</c:v>
                </c:pt>
                <c:pt idx="1">
                  <c:v>3.2551000000000001</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{A1319ECA-1735-4448-BAC8-27C163B43C41}</c15:txfldGUID>
                      <c15:f>⑦査定件!$N$56</c15:f>
                      <c15:dlblFieldTableCache>
                        <c:ptCount val="1"/>
                        <c:pt idx="0">
                          <c:v>その他（単月）
11.8万件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22.0万件
（+86.7％）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{5EB3986C-81AF-497E-9611-61B34F281404}</c15:txfldGUID>
                      <c15:f>⑦査定件!$P$56</c15:f>
                      <c15:dlblFieldTableCache>
                        <c:ptCount val="1"/>
                        <c:pt idx="0">
                          <c:v>22.0万件
（+86.7％）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令和3年5月審査分</c:v>
                </c:pt>
                <c:pt idx="1">
                  <c:v>令和4年5月審査分</c:v>
                </c:pt>
              </c:strCache>
            </c:strRef>
          </c:cat>
          <c:val>
            <c:numRef>
              <c:f>⑦査定件!$N$40:$O$40</c:f>
              <c:numCache>
                <c:formatCode>#,##0.0;[Red]\-#,##0.0</c:formatCode>
                <c:ptCount val="2"/>
                <c:pt idx="0">
                  <c:v>11.7704</c:v>
                </c:pt>
                <c:pt idx="1">
                  <c:v>21.970700000000001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{7B3C761B-909C-43D1-AB85-F6C7044494F4}</c15:txfldGUID>
                      <c15:f>⑦査定件!$N$55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2.5万件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{E0DA3BC5-A878-49E4-B3C8-4AC5BA18E15D}</c15:txfldGUID>
                      <c15:f>⑦査定件!$P$55</c15:f>
                      <c15:dlblFieldTableCache>
                        <c:ptCount val="1"/>
                        <c:pt idx="0">
                          <c:v>2.5万件
（▲2.5％）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2.6105</c:v>
                </c:pt>
                <c:pt idx="1">
                  <c:v>2.5440999999999998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{0C289BFE-04CE-4521-ADC5-FB0F5A07B264}</c15:txfldGUID>
                      <c15:f>⑦査定件!$N$54</c15:f>
                      <c15:dlblFieldTableCache>
                        <c:ptCount val="1"/>
                        <c:pt idx="0">
                          <c:v>健保組合（突合）
3.3万件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3.3万件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{43ECE6E8-62CD-4DC2-9E2B-60589B79D326}</c15:txfldGUID>
                      <c15:f>⑦査定件!$P$54</c15:f>
                      <c15:dlblFieldTableCache>
                        <c:ptCount val="1"/>
                        <c:pt idx="0">
                          <c:v>3.3万件
（+1.8％）</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3.2545000000000002</c:v>
                </c:pt>
                <c:pt idx="1">
                  <c:v>3.3117999999999999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{5E5DB23F-2514-4092-8162-421388E8DBDE}</c15:txfldGUID>
                      <c15:f>⑦査定件!$N$53</c15:f>
                      <c15:dlblFieldTableCache>
                        <c:ptCount val="1"/>
                        <c:pt idx="0">
                          <c:v>健保組合（単月）
12.3万件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26.1万件
（+112.0％）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{71AAD177-9BEE-45E1-825F-EE2BFF3FEEEE}</c15:txfldGUID>
                      <c15:f>⑦査定件!$P$53</c15:f>
                      <c15:dlblFieldTableCache>
                        <c:ptCount val="1"/>
                        <c:pt idx="0">
                          <c:v>26.1万件
（+112.0％）</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令和3年5月審査分</c:v>
                </c:pt>
                <c:pt idx="1">
                  <c:v>令和4年5月審査分</c:v>
                </c:pt>
              </c:strCache>
            </c:strRef>
          </c:cat>
          <c:val>
            <c:numRef>
              <c:f>⑦査定件!$N$37:$O$37</c:f>
              <c:numCache>
                <c:formatCode>#,##0.0;[Red]\-#,##0.0</c:formatCode>
                <c:ptCount val="2"/>
                <c:pt idx="0">
                  <c:v>12.2997</c:v>
                </c:pt>
                <c:pt idx="1">
                  <c:v>26.0718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503022796"/>
                  <c:y val="2.6902359883367342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{AB687813-9A38-4F15-B44A-F6B3F670846D}</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{AF2C0643-FDF7-463E-BC92-063E73E97DF3}</c15:txfldGUID>
                      <c15:f>⑦査定件!$P$52</c15:f>
                      <c15:dlblFieldTableCache>
                        <c:ptCount val="1"/>
                        <c:pt idx="0">
                          <c:v>0.7万件
（▲5.0％）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0.68530000000000002</c:v>
                </c:pt>
                <c:pt idx="1">
                  <c:v>0.6512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5893420625793"/>
                  <c:y val="-3.0392818764264822E-3"/>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{288D48F0-2036-46B7-9DDC-A6400F06A1CD}</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{683D1CEC-FD87-4773-8010-83856AEAB57A}</c15:txfldGUID>
                      <c15:f>⑦査定件!$P$51</c15:f>
                      <c15:dlblFieldTableCache>
                        <c:ptCount val="1"/>
                        <c:pt idx="0">
                          <c:v>0.9万件
（+2.3％）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0.88319999999999999</c:v>
                </c:pt>
                <c:pt idx="1">
                  <c:v>0.90369999999999995</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730337078651685"/>
                  <c:y val="-2.6644724281652037E-2"/>
                </c:manualLayout>
              </c:layout>
              <c:tx>
                <c:strRef>
                  <c:f>⑦査定件!$N$50</c:f>
                  <c:strCache>
                    <c:ptCount val="1"/>
                    <c:pt idx="0">
                      <c:v>共済組合（単月）
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{2C08082F-74FB-4F57-942E-E13A28312E14}</c15:txfldGUID>
                      <c15:f>⑦査定件!$N$50</c15:f>
                      <c15:dlblFieldTableCache>
                        <c:ptCount val="1"/>
                        <c:pt idx="0">
                          <c:v>共済組合（単月）
3.3万件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7.1万件
（+115.4％）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{41E4C7EC-71AD-44B8-8798-1073DEE8447D}</c15:txfldGUID>
                      <c15:f>⑦査定件!$P$50</c15:f>
                      <c15:dlblFieldTableCache>
                        <c:ptCount val="1"/>
                        <c:pt idx="0">
                          <c:v>7.1万件
（+115.4％）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令和3年5月審査分</c:v>
                </c:pt>
                <c:pt idx="1">
                  <c:v>令和4年5月審査分</c:v>
                </c:pt>
              </c:strCache>
            </c:strRef>
          </c:cat>
          <c:val>
            <c:numRef>
              <c:f>⑦査定件!$N$34:$O$34</c:f>
              <c:numCache>
                <c:formatCode>#,##0.0;[Red]\-#,##0.0</c:formatCode>
                <c:ptCount val="2"/>
                <c:pt idx="0">
                  <c:v>3.2726999999999999</c:v>
                </c:pt>
                <c:pt idx="1">
                  <c:v>7.0503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{75C439A8-2DB9-497D-9AF3-1C5DB03C15BE}</c15:txfldGUID>
                      <c15:f>⑦査定件!$N$49</c15:f>
                      <c15:dlblFieldTableCache>
                        <c:ptCount val="1"/>
                        <c:pt idx="0">
                          <c:v>協会けんぽ（縦覧）
3.9万件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3.9万件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{BF36FD23-3683-4F61-971E-59B74C9EC771}</c15:txfldGUID>
                      <c15:f>⑦査定件!$P$49</c15:f>
                      <c15:dlblFieldTableCache>
                        <c:ptCount val="1"/>
                        <c:pt idx="0">
                          <c:v>3.9万件
（▲1.4％）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3.9131999999999998</c:v>
                </c:pt>
                <c:pt idx="1">
                  <c:v>3.8578000000000001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{4F88F1B5-31F0-4C14-A39B-0B07AD1F3E69}</c15:txfldGUID>
                      <c15:f>⑦査定件!$N$48</c15:f>
                      <c15:dlblFieldTableCache>
                        <c:ptCount val="1"/>
                        <c:pt idx="0">
                          <c:v>協会けんぽ（突合）
5.3万件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5.5万件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{124506DB-AF7F-4813-A03D-360D3A1E9E59}</c15:txfldGUID>
                      <c15:f>⑦査定件!$P$48</c15:f>
                      <c15:dlblFieldTableCache>
                        <c:ptCount val="1"/>
                        <c:pt idx="0">
                          <c:v>5.5万件
（+3.7％）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5.2808999999999999</c:v>
                </c:pt>
                <c:pt idx="1">
                  <c:v>5.4747000000000003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{5CBB4450-CCFF-465B-BE07-00DAC9F3FD2C}</c15:txfldGUID>
                      <c15:f>⑦査定件!$N$47</c15:f>
                      <c15:dlblFieldTableCache>
                        <c:ptCount val="1"/>
                        <c:pt idx="0">
                          <c:v>協会けんぽ（単月）
19.4万件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38.5万件
（+98.9％）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{130953A4-C0B4-4820-B139-E692042FEAEC}</c15:txfldGUID>
                      <c15:f>⑦査定件!$P$47</c15:f>
                      <c15:dlblFieldTableCache>
                        <c:ptCount val="1"/>
                        <c:pt idx="0">
                          <c:v>38.5万件
（+98.9％）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令和3年5月審査分</c:v>
                </c:pt>
                <c:pt idx="1">
                  <c:v>令和4年5月審査分</c:v>
                </c:pt>
              </c:strCache>
            </c:strRef>
          </c:cat>
          <c:val>
            <c:numRef>
              <c:f>⑦査定件!$N$31:$O$31</c:f>
              <c:numCache>
                <c:formatCode>#,##0.0;[Red]\-#,##0.0</c:formatCode>
                <c:ptCount val="2"/>
                <c:pt idx="0">
                  <c:v>19.370200000000001</c:v>
                </c:pt>
                <c:pt idx="1">
                  <c:v>38.519300000000001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69.2万件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{18E5A8A7-B1FB-4527-9275-DA11E5BEFE5C}</c15:txfldGUID>
                      <c15:f>⑦査定件!$N$46</c15:f>
                      <c15:dlblFieldTableCache>
                        <c:ptCount val="1"/>
                        <c:pt idx="0">
                          <c:v>全管掌
69.2万件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116.0万件
（+67.7％）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{1AACC698-467A-4704-873D-CCF390362A7C}</c15:txfldGUID>
                      <c15:f>⑦査定件!$P$46</c15:f>
                      <c15:dlblFieldTableCache>
                        <c:ptCount val="1"/>
                        <c:pt idx="0">
                          <c:v>116.0万件
（+67.7％）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69.153700000000001</c:v>
                </c:pt>
                <c:pt idx="1">
                  <c:v>115.99290000000001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{421A23BD-7CFA-46E3-8FA3-A60D25DDBD7E}</c15:txfldGUID>
                      <c15:f>⑧査定点!$N$58</c15:f>
                      <c15:dlblFieldTableCache>
                        <c:ptCount val="1"/>
                        <c:pt idx="0">
                          <c:v>その他（縦覧）
6.7百万点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5.9百万点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{5AF0B98E-B92D-45BA-AD04-7428766C3744}</c15:txfldGUID>
                      <c15:f>⑧査定点!$P$58</c15:f>
                      <c15:dlblFieldTableCache>
                        <c:ptCount val="1"/>
                        <c:pt idx="0">
                          <c:v>5.9百万点
（▲12.8％）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6.7236899999999995</c:v>
                </c:pt>
                <c:pt idx="1">
                  <c:v>5.863963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{6E3B97B7-61B3-452E-98DF-114E0E0D5F44}</c15:txfldGUID>
                      <c15:f>⑧査定点!$N$57</c15:f>
                      <c15:dlblFieldTableCache>
                        <c:ptCount val="1"/>
                        <c:pt idx="0">
                          <c:v>その他（突合）
8.9百万点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8.1百万点
（▲8.7％）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{6E60DB04-BBA8-42DA-9568-63741450F29D}</c15:txfldGUID>
                      <c15:f>⑧査定点!$P$57</c15:f>
                      <c15:dlblFieldTableCache>
                        <c:ptCount val="1"/>
                        <c:pt idx="0">
                          <c:v>8.1百万点
（▲8.7％）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8.9204869999999996</c:v>
                </c:pt>
                <c:pt idx="1">
                  <c:v>8.1413659999999997</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62.3百万点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{09C3D9F8-E502-474A-B481-88E2AEA2E160}</c15:txfldGUID>
                      <c15:f>⑧査定点!$N$56</c15:f>
                      <c15:dlblFieldTableCache>
                        <c:ptCount val="1"/>
                        <c:pt idx="0">
                          <c:v>その他（単月）
62.3百万点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65.4百万点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{A0B57167-E01A-480F-AD20-60FB660A54F0}</c15:txfldGUID>
                      <c15:f>⑧査定点!$P$56</c15:f>
                      <c15:dlblFieldTableCache>
                        <c:ptCount val="1"/>
                        <c:pt idx="0">
                          <c:v>65.4百万点
（+5.0％）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令和3年5月審査分</c:v>
                </c:pt>
                <c:pt idx="1">
                  <c:v>令和4年5月審査分</c:v>
                </c:pt>
              </c:strCache>
            </c:strRef>
          </c:cat>
          <c:val>
            <c:numRef>
              <c:f>⑧査定点!$N$40:$O$40</c:f>
              <c:numCache>
                <c:formatCode>#,##0.0;[Red]\-#,##0.0</c:formatCode>
                <c:ptCount val="2"/>
                <c:pt idx="0">
                  <c:v>62.349764</c:v>
                </c:pt>
                <c:pt idx="1">
                  <c:v>65.448814999999996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{28B882CE-547D-458B-B3FE-FF36154C8AED}</c15:txfldGUID>
                      <c15:f>⑧査定点!$N$55</c15:f>
                      <c15:dlblFieldTableCache>
                        <c:ptCount val="1"/>
                        <c:pt idx="0">
                          <c:v>健保組合（縦覧）
6.7百万点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6.0百万点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{18CF6114-E791-4822-91B7-5CF1B4FA6459}</c15:txfldGUID>
                      <c15:f>⑧査定点!$P$55</c15:f>
                      <c15:dlblFieldTableCache>
                        <c:ptCount val="1"/>
                        <c:pt idx="0">
                          <c:v>6.0百万点
（▲11.2％）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6.7052790000000009</c:v>
                </c:pt>
                <c:pt idx="1">
                  <c:v>5.9520039999999996</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{4B53E024-542E-422C-A626-79151CB3C218}</c15:txfldGUID>
                      <c15:f>⑧査定点!$N$54</c15:f>
                      <c15:dlblFieldTableCache>
                        <c:ptCount val="1"/>
                        <c:pt idx="0">
                          <c:v>健保組合（突合）
7.0百万点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tx>
                <c:strRef>
                  <c:f>⑧査定点!$P$54</c:f>
                  <c:strCache>
                    <c:ptCount val="1"/>
                    <c:pt idx="0">
                      <c:v>6.6百万点
（▲5.8％）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{5442E2C5-7813-4D45-AA40-ECF367F4EBE5}</c15:txfldGUID>
                      <c15:f>⑧査定点!$P$54</c15:f>
                      <c15:dlblFieldTableCache>
                        <c:ptCount val="1"/>
                        <c:pt idx="0">
                          <c:v>6.6百万点
（▲5.8％）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6.9634049999999998</c:v>
                </c:pt>
                <c:pt idx="1">
                  <c:v>6.5570110000000001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56.0百万点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{79FE4952-530B-4ADC-9D49-A98D8FE06BF1}</c15:txfldGUID>
                      <c15:f>⑧査定点!$N$53</c15:f>
                      <c15:dlblFieldTableCache>
                        <c:ptCount val="1"/>
                        <c:pt idx="0">
                          <c:v>健保組合（単月）
56.0百万点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57.9百万点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{C5B760E7-10BE-4794-A16E-25D49DB4143B}</c15:txfldGUID>
                      <c15:f>⑧査定点!$P$53</c15:f>
                      <c15:dlblFieldTableCache>
                        <c:ptCount val="1"/>
                        <c:pt idx="0">
                          <c:v>57.9百万点
（+3.4％）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令和3年5月審査分</c:v>
                </c:pt>
                <c:pt idx="1">
                  <c:v>令和4年5月審査分</c:v>
                </c:pt>
              </c:strCache>
            </c:strRef>
          </c:cat>
          <c:val>
            <c:numRef>
              <c:f>⑧査定点!$N$37:$O$37</c:f>
              <c:numCache>
                <c:formatCode>#,##0.0;[Red]\-#,##0.0</c:formatCode>
                <c:ptCount val="2"/>
                <c:pt idx="0">
                  <c:v>55.981730999999996</c:v>
                </c:pt>
                <c:pt idx="1">
                  <c:v>57.860947000000003</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{A122348D-D4BA-44D0-8ECB-1C965D33C25A}</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1.7百万点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{A59B7914-2C44-4108-A8BA-756B25600BDF}</c15:txfldGUID>
                      <c15:f>⑧査定点!$P$52</c15:f>
                      <c15:dlblFieldTableCache>
                        <c:ptCount val="1"/>
                        <c:pt idx="0">
                          <c:v>1.7百万点
（▲4.2％）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1.748815</c:v>
                </c:pt>
                <c:pt idx="1">
                  <c:v>1.676099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{257977DD-9772-4684-AD83-9F40BD9EE116}</c15:txfldGUID>
                      <c15:f>⑧査定点!$N$51</c15:f>
                      <c15:dlblFieldTableCache>
                        <c:ptCount val="1"/>
                        <c:pt idx="0">
                          <c:v>共済組合（突合）
1.9百万点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1.8百万点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{BE68114D-BDEF-419D-AD3E-79B1DCFAE240}</c15:txfldGUID>
                      <c15:f>⑧査定点!$P$51</c15:f>
                      <c15:dlblFieldTableCache>
                        <c:ptCount val="1"/>
                        <c:pt idx="0">
                          <c:v>1.8百万点
（▲5.9％）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1.8614820000000001</c:v>
                </c:pt>
                <c:pt idx="1">
                  <c:v>1.7520119999999999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14.3百万点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{345E968F-2BB4-430C-9644-191260B18965}</c15:txfldGUID>
                      <c15:f>⑧査定点!$N$50</c15:f>
                      <c15:dlblFieldTableCache>
                        <c:ptCount val="1"/>
                        <c:pt idx="0">
                          <c:v>共済組合（単月）
14.3百万点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17.4百万点
（+22.1％）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{2400E20A-417C-4E7F-85D4-BD3C8095A545}</c15:txfldGUID>
                      <c15:f>⑧査定点!$P$50</c15:f>
                      <c15:dlblFieldTableCache>
                        <c:ptCount val="1"/>
                        <c:pt idx="0">
                          <c:v>17.4百万点
（+22.1％）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令和3年5月審査分</c:v>
                </c:pt>
                <c:pt idx="1">
                  <c:v>令和4年5月審査分</c:v>
                </c:pt>
              </c:strCache>
            </c:strRef>
          </c:cat>
          <c:val>
            <c:numRef>
              <c:f>⑧査定点!$N$34:$O$34</c:f>
              <c:numCache>
                <c:formatCode>#,##0.0;[Red]\-#,##0.0</c:formatCode>
                <c:ptCount val="2"/>
                <c:pt idx="0">
                  <c:v>14.292526000000001</c:v>
                </c:pt>
                <c:pt idx="1">
                  <c:v>17.444732999999999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{8DB9C282-F5F6-4D7E-9323-2124E599D0F3}</c15:txfldGUID>
                      <c15:f>⑧査定点!$N$49</c15:f>
                      <c15:dlblFieldTableCache>
                        <c:ptCount val="1"/>
                        <c:pt idx="0">
                          <c:v>協会けんぽ（縦覧）
10.5百万点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9.9百万点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{5ABC9ACF-36E9-40E2-B7A6-5C1FEDFD7539}</c15:txfldGUID>
                      <c15:f>⑧査定点!$P$49</c15:f>
                      <c15:dlblFieldTableCache>
                        <c:ptCount val="1"/>
                        <c:pt idx="0">
                          <c:v>9.9百万点
（▲5.6％）</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10.495331</c:v>
                </c:pt>
                <c:pt idx="1">
                  <c:v>9.9104959999999984</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{313E3CEC-5F69-478D-B2C8-2E86D99FC2EA}</c15:txfldGUID>
                      <c15:f>⑧査定点!$N$48</c15:f>
                      <c15:dlblFieldTableCache>
                        <c:ptCount val="1"/>
                        <c:pt idx="0">
                          <c:v>協会けんぽ（突合）
11.5百万点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10.7百万点
（▲6.8％）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{8D6F43C8-0B47-4DD0-A9FA-3CA3837D23DE}</c15:txfldGUID>
                      <c15:f>⑧査定点!$P$48</c15:f>
                      <c15:dlblFieldTableCache>
                        <c:ptCount val="1"/>
                        <c:pt idx="0">
                          <c:v>10.7百万点
（▲6.8％）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11.531323</c:v>
                </c:pt>
                <c:pt idx="1">
                  <c:v>10.749263000000001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94.8百万点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{CC70D44E-0CB5-4BCD-AEEA-E810C31512B8}</c15:txfldGUID>
                      <c15:f>⑧査定点!$N$47</c15:f>
                      <c15:dlblFieldTableCache>
                        <c:ptCount val="1"/>
                        <c:pt idx="0">
                          <c:v>協会けんぽ（単月）
94.8百万点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100.8百万点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{D89FE6CC-A0CE-4160-833F-BB34AF15D42F}</c15:txfldGUID>
                      <c15:f>⑧査定点!$P$47</c15:f>
                      <c15:dlblFieldTableCache>
                        <c:ptCount val="1"/>
                        <c:pt idx="0">
                          <c:v>100.8百万点
（+6.4％）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令和3年5月審査分</c:v>
                </c:pt>
                <c:pt idx="1">
                  <c:v>令和4年5月審査分</c:v>
                </c:pt>
              </c:strCache>
            </c:strRef>
          </c:cat>
          <c:val>
            <c:numRef>
              <c:f>⑧査定点!$N$31:$O$31</c:f>
              <c:numCache>
                <c:formatCode>#,##0.0;[Red]\-#,##0.0</c:formatCode>
                <c:ptCount val="2"/>
                <c:pt idx="0">
                  <c:v>94.778209000000004</c:v>
                </c:pt>
                <c:pt idx="1">
                  <c:v>100.81835400000001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282.4百万点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{CC2EABCE-5A13-4A0C-B3FB-2B2178E6154C}</c15:txfldGUID>
                      <c15:f>⑧査定点!$N$46</c15:f>
                      <c15:dlblFieldTableCache>
                        <c:ptCount val="1"/>
                        <c:pt idx="0">
                          <c:v>全管掌
282.4百万点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292.2百万点
（+3.5％）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{B15CA139-D1A2-4D6E-B0BB-51D25C4D95BB}</c15:txfldGUID>
                      <c15:f>⑧査定点!$P$46</c15:f>
                      <c15:dlblFieldTableCache>
                        <c:ptCount val="1"/>
                        <c:pt idx="0">
                          <c:v>292.2百万点
（+3.5％）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282.35204200000004</c:v>
                </c:pt>
                <c:pt idx="1">
                  <c:v>292.17506299999997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{51361BD0-B84A-4B76-AD28-30E406D40533}</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0.4万件
（▲24.0％）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{128DDCB5-8E67-4FEF-9F46-911C9FA3A7F5}</c15:txfldGUID>
                      <c15:f>⑨再審件!$P$58</c15:f>
                      <c15:dlblFieldTableCache>
                        <c:ptCount val="1"/>
                        <c:pt idx="0">
                          <c:v>0.4万件
（▲24.0％）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0.57210000000000005</c:v>
                </c:pt>
                <c:pt idx="1">
                  <c:v>0.43459999999999999</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{ABBF4781-C971-48D1-9D3A-FFF5A0B493FC}</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tx>
                <c:strRef>
                  <c:f>⑨再審件!$P$57</c:f>
                  <c:strCache>
                    <c:ptCount val="1"/>
                    <c:pt idx="0">
                      <c:v>0.6万件
（+19.6％）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{C7C63D22-29EC-4284-8550-8A9EDCEB6D10}</c15:txfldGUID>
                      <c15:f>⑨再審件!$P$57</c15:f>
                      <c15:dlblFieldTableCache>
                        <c:ptCount val="1"/>
                        <c:pt idx="0">
                          <c:v>0.6万件
（+19.6％）</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0.53549999999999998</c:v>
                </c:pt>
                <c:pt idx="1">
                  <c:v>0.64029999999999998</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{1CFCF43B-4058-47B8-822F-3574E55C1027}</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0.7万件
（▲21.9％）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{1AF51EE9-4C92-4BAB-ADC6-5F8D70566128}</c15:txfldGUID>
                      <c15:f>⑨再審件!$P$56</c15:f>
                      <c15:dlblFieldTableCache>
                        <c:ptCount val="1"/>
                        <c:pt idx="0">
                          <c:v>0.7万件
（▲21.9％）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令和3年5月審査分</c:v>
                </c:pt>
                <c:pt idx="1">
                  <c:v>令和4年5月審査分</c:v>
                </c:pt>
              </c:strCache>
            </c:strRef>
          </c:cat>
          <c:val>
            <c:numRef>
              <c:f>⑨再審件!$N$40:$O$40</c:f>
              <c:numCache>
                <c:formatCode>#,##0.0;[Red]\-#,##0.0</c:formatCode>
                <c:ptCount val="2"/>
                <c:pt idx="0">
                  <c:v>0.91190000000000004</c:v>
                </c:pt>
                <c:pt idx="1">
                  <c:v>0.71230000000000004</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{FFA7DB00-35BA-4143-A343-DA96A3672B10}</c15:txfldGUID>
                      <c15:f>⑨再審件!$N$55</c15:f>
                      <c15:dlblFieldTableCache>
                        <c:ptCount val="1"/>
                        <c:pt idx="0">
                          <c:v>健保組合（縦覧）
1.5万件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1.6万件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{EB5C67F0-D6F2-4F21-B44E-7A7763494B51}</c15:txfldGUID>
                      <c15:f>⑨再審件!$P$55</c15:f>
                      <c15:dlblFieldTableCache>
                        <c:ptCount val="1"/>
                        <c:pt idx="0">
                          <c:v>1.6万件
（+3.0％）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1.5167999999999999</c:v>
                </c:pt>
                <c:pt idx="1">
                  <c:v>1.5618000000000001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{D26D3B38-989B-4F94-8EB2-031F8EA2D4B9}</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（+14.5％）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{C7D4C2C5-E892-4FD9-9B76-AE90DE3B14F3}</c15:txfldGUID>
                      <c15:f>⑨再審件!$P$54</c15:f>
                      <c15:dlblFieldTableCache>
                        <c:ptCount val="1"/>
                        <c:pt idx="0">
                          <c:v>1.2万件
（+14.5％）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1.0687</c:v>
                </c:pt>
                <c:pt idx="1">
                  <c:v>1.2241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{B2CB84AB-9F95-48FD-9017-E66B68EF6FEF}</c15:txfldGUID>
                      <c15:f>⑨再審件!$N$53</c15:f>
                      <c15:dlblFieldTableCache>
                        <c:ptCount val="1"/>
                        <c:pt idx="0">
                          <c:v>健保組合（単月）
2.8万件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3.0万件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{B3A96382-9C8A-4228-A675-D902601717BC}</c15:txfldGUID>
                      <c15:f>⑨再審件!$P$53</c15:f>
                      <c15:dlblFieldTableCache>
                        <c:ptCount val="1"/>
                        <c:pt idx="0">
                          <c:v>3.0万件
（+5.2％）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令和3年5月審査分</c:v>
                </c:pt>
                <c:pt idx="1">
                  <c:v>令和4年5月審査分</c:v>
                </c:pt>
              </c:strCache>
            </c:strRef>
          </c:cat>
          <c:val>
            <c:numRef>
              <c:f>⑨再審件!$N$37:$O$37</c:f>
              <c:numCache>
                <c:formatCode>#,##0.0;[Red]\-#,##0.0</c:formatCode>
                <c:ptCount val="2"/>
                <c:pt idx="0">
                  <c:v>2.8149999999999999</c:v>
                </c:pt>
                <c:pt idx="1">
                  <c:v>2.9605000000000001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{B89D7826-7FE9-4A92-AC0D-97E9B1A7C015}</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{2B89C98C-4016-4071-9A69-8BAB539A58A4}</c15:txfldGUID>
                      <c15:f>⑨再審件!$P$52</c15:f>
                      <c15:dlblFieldTableCache>
                        <c:ptCount val="1"/>
                        <c:pt idx="0">
                          <c:v>0.3万件
（+1.7％）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0.28270000000000001</c:v>
                </c:pt>
                <c:pt idx="1">
                  <c:v>0.28739999999999999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{43DBA6E1-BE1E-451B-888A-888BA0695CFC}</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{199873DF-4E7D-441D-AE51-59011934A7DB}</c15:txfldGUID>
                      <c15:f>⑨再審件!$P$51</c15:f>
                      <c15:dlblFieldTableCache>
                        <c:ptCount val="1"/>
                        <c:pt idx="0">
                          <c:v>0.3万件
（+26.9％）</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0.25530000000000003</c:v>
                </c:pt>
                <c:pt idx="1">
                  <c:v>0.32390000000000002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{B57037AF-1D69-44BC-8074-0554C27A7043}</c15:txfldGUID>
                      <c15:f>⑨再審件!$N$50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0.7万件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{ACCE61ED-9539-4099-AD13-AB79270CA735}</c15:txfldGUID>
                      <c15:f>⑨再審件!$P$50</c15:f>
                      <c15:dlblFieldTableCache>
                        <c:ptCount val="1"/>
                        <c:pt idx="0">
                          <c:v>0.7万件
（▲4.4％）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令和3年5月審査分</c:v>
                </c:pt>
                <c:pt idx="1">
                  <c:v>令和4年5月審査分</c:v>
                </c:pt>
              </c:strCache>
            </c:strRef>
          </c:cat>
          <c:val>
            <c:numRef>
              <c:f>⑨再審件!$N$34:$O$34</c:f>
              <c:numCache>
                <c:formatCode>#,##0.0;[Red]\-#,##0.0</c:formatCode>
                <c:ptCount val="2"/>
                <c:pt idx="0">
                  <c:v>0.72199999999999998</c:v>
                </c:pt>
                <c:pt idx="1">
                  <c:v>0.69040000000000001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{635E840F-6E8B-491A-9990-8E206BF59D92}</c15:txfldGUID>
                      <c15:f>⑨再審件!$N$49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2.2万件
（▲4.6％）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{497F23A1-1431-4834-BD5A-D434B4AFE94C}</c15:txfldGUID>
                      <c15:f>⑨再審件!$P$49</c15:f>
                      <c15:dlblFieldTableCache>
                        <c:ptCount val="1"/>
                        <c:pt idx="0">
                          <c:v>2.2万件
（▲4.6％）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2.3001999999999998</c:v>
                </c:pt>
                <c:pt idx="1">
                  <c:v>2.1953</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{0889A8FB-9FB4-4353-9F86-19D32B5549F6}</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{678727C4-5404-43C9-8DE4-4D7DAEC4D6D9}</c15:txfldGUID>
                      <c15:f>⑨再審件!$P$48</c15:f>
                      <c15:dlblFieldTableCache>
                        <c:ptCount val="1"/>
                        <c:pt idx="0">
                          <c:v>1.8万件
（+6.4％）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1.6878</c:v>
                </c:pt>
                <c:pt idx="1">
                  <c:v>1.7958000000000001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{5FAB44A1-20B7-4788-960C-8C3EEB66E9CE}</c15:txfldGUID>
                      <c15:f>⑨再審件!$N$47</c15:f>
                      <c15:dlblFieldTableCache>
                        <c:ptCount val="1"/>
                        <c:pt idx="0">
                          <c:v>協会けんぽ（単月）
3.2万件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2.8万件
（▲12.4％）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{0EA39FFE-89E0-4520-BB3B-797EE9D94578}</c15:txfldGUID>
                      <c15:f>⑨再審件!$P$47</c15:f>
                      <c15:dlblFieldTableCache>
                        <c:ptCount val="1"/>
                        <c:pt idx="0">
                          <c:v>2.8万件
（▲12.4％）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令和3年5月審査分</c:v>
                </c:pt>
                <c:pt idx="1">
                  <c:v>令和4年5月審査分</c:v>
                </c:pt>
              </c:strCache>
            </c:strRef>
          </c:cat>
          <c:val>
            <c:numRef>
              <c:f>⑨再審件!$N$31:$O$31</c:f>
              <c:numCache>
                <c:formatCode>#,##0.0;[Red]\-#,##0.0</c:formatCode>
                <c:ptCount val="2"/>
                <c:pt idx="0">
                  <c:v>3.2031000000000001</c:v>
                </c:pt>
                <c:pt idx="1">
                  <c:v>2.8058000000000001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{552D409C-A521-4943-ADDB-188DE61F6987}</c15:txfldGUID>
                      <c15:f>⑨再審件!$N$46</c15:f>
                      <c15:dlblFieldTableCache>
                        <c:ptCount val="1"/>
                        <c:pt idx="0">
                          <c:v>全管掌
15.9万件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15.6万件
（▲1.5％）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{44B935FA-651C-4CF6-B732-CD26FDCD6A11}</c15:txfldGUID>
                      <c15:f>⑨再審件!$P$46</c15:f>
                      <c15:dlblFieldTableCache>
                        <c:ptCount val="1"/>
                        <c:pt idx="0">
                          <c:v>15.6万件
（▲1.5％）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15.8711</c:v>
                </c:pt>
                <c:pt idx="1">
                  <c:v>15.632199999999999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{2352AC72-774F-4AD2-A426-231998E9BFA4}</c15:txfldGUID>
                      <c15:f>⑩再審点!$N$58</c15:f>
                      <c15:dlblFieldTableCache>
                        <c:ptCount val="1"/>
                        <c:pt idx="0">
                          <c:v>その他（縦覧）
1.3百万点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0.9百万点
（▲31.0％）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{8D9A7F2B-A346-4343-9EA4-A520A8645775}</c15:txfldGUID>
                      <c15:f>⑩再審点!$P$58</c15:f>
                      <c15:dlblFieldTableCache>
                        <c:ptCount val="1"/>
                        <c:pt idx="0">
                          <c:v>0.9百万点
（▲31.0％）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1.3313780000000002</c:v>
                </c:pt>
                <c:pt idx="1">
                  <c:v>0.91834599999999988</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{9F16C93D-0233-4ABE-BF8D-DB5277AE2440}</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1.5百万点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{4E9CB411-2BA3-4A27-AA53-FC73FA450867}</c15:txfldGUID>
                      <c15:f>⑩再審点!$P$57</c15:f>
                      <c15:dlblFieldTableCache>
                        <c:ptCount val="1"/>
                        <c:pt idx="0">
                          <c:v>1.5百万点
（+10.5％）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1.325107</c:v>
                </c:pt>
                <c:pt idx="1">
                  <c:v>1.4640709999999999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{1C2D05B7-D273-4FE1-A527-943CA79286C8}</c15:txfldGUID>
                      <c15:f>⑩再審点!$N$56</c15:f>
                      <c15:dlblFieldTableCache>
                        <c:ptCount val="1"/>
                        <c:pt idx="0">
                          <c:v>その他（単月）
3.0百万点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2.1百万点
（▲30.2％）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{18B8B4A4-A1C5-4D4C-A780-81D13E736C78}</c15:txfldGUID>
                      <c15:f>⑩再審点!$P$56</c15:f>
                      <c15:dlblFieldTableCache>
                        <c:ptCount val="1"/>
                        <c:pt idx="0">
                          <c:v>2.1百万点
（▲30.2％）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令和3年5月審査分</c:v>
                </c:pt>
                <c:pt idx="1">
                  <c:v>令和4年5月審査分</c:v>
                </c:pt>
              </c:strCache>
            </c:strRef>
          </c:cat>
          <c:val>
            <c:numRef>
              <c:f>⑩再審点!$N$40:$O$40</c:f>
              <c:numCache>
                <c:formatCode>#,##0.0;[Red]\-#,##0.0</c:formatCode>
                <c:ptCount val="2"/>
                <c:pt idx="0">
                  <c:v>3.0040999999999993</c:v>
                </c:pt>
                <c:pt idx="1">
                  <c:v>2.09674</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{0CEB3A55-88B5-499E-B76C-FA4374DF6B21}</c15:txfldGUID>
                      <c15:f>⑩再審点!$N$55</c15:f>
                      <c15:dlblFieldTableCache>
                        <c:ptCount val="1"/>
                        <c:pt idx="0">
                          <c:v>健保組合（縦覧）
3.5百万点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3.7百万点
（+4.0％）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{A19FA7E2-BA0C-48A7-80E0-8D38118AFBE2}</c15:txfldGUID>
                      <c15:f>⑩再審点!$P$55</c15:f>
                      <c15:dlblFieldTableCache>
                        <c:ptCount val="1"/>
                        <c:pt idx="0">
                          <c:v>3.7百万点
（+4.0％）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3.5326350000000004</c:v>
                </c:pt>
                <c:pt idx="1">
                  <c:v>3.674471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{DCCA4775-B719-4EC0-8517-09AAA1348C37}</c15:txfldGUID>
                      <c15:f>⑩再審点!$N$54</c15:f>
                      <c15:dlblFieldTableCache>
                        <c:ptCount val="1"/>
                        <c:pt idx="0">
                          <c:v>健保組合（突合）
2.4百万点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2.9百万点
（+25.1％）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{AEACA44A-9BDD-4780-942D-D4405BD0E0ED}</c15:txfldGUID>
                      <c15:f>⑩再審点!$P$54</c15:f>
                      <c15:dlblFieldTableCache>
                        <c:ptCount val="1"/>
                        <c:pt idx="0">
                          <c:v>2.9百万点
（+25.1％）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2.3566950000000002</c:v>
                </c:pt>
                <c:pt idx="1">
                  <c:v>2.9485970000000004</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{5D816F90-D2C1-43B0-BDC3-868722A722F0}</c15:txfldGUID>
                      <c15:f>⑩再審点!$N$53</c15:f>
                      <c15:dlblFieldTableCache>
                        <c:ptCount val="1"/>
                        <c:pt idx="0">
                          <c:v>健保組合（単月）
7.7百万点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8.9百万点
（+15.3％）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{7A8ED01C-1F0B-4108-9D75-7EC6530CCF2B}</c15:txfldGUID>
                      <c15:f>⑩再審点!$P$53</c15:f>
                      <c15:dlblFieldTableCache>
                        <c:ptCount val="1"/>
                        <c:pt idx="0">
                          <c:v>8.9百万点
（+15.3％）</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令和3年5月審査分</c:v>
                </c:pt>
                <c:pt idx="1">
                  <c:v>令和4年5月審査分</c:v>
                </c:pt>
              </c:strCache>
            </c:strRef>
          </c:cat>
          <c:val>
            <c:numRef>
              <c:f>⑩再審点!$N$37:$O$37</c:f>
              <c:numCache>
                <c:formatCode>#,##0.0;[Red]\-#,##0.0</c:formatCode>
                <c:ptCount val="2"/>
                <c:pt idx="0">
                  <c:v>7.7453760000000003</c:v>
                </c:pt>
                <c:pt idx="1">
                  <c:v>8.9318460000000002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{44CA4BB1-8797-4BEB-B370-808AD2EEAD65}</c15:txfldGUID>
                      <c15:f>⑩再審点!$N$52</c15:f>
                      <c15:dlblFieldTableCache>
                        <c:ptCount val="1"/>
                        <c:pt idx="0">
                          <c:v>共済組合（縦覧）
0.5百万点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0.6百万点
（+9.1％）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{72CC4CBE-552D-4FE7-A698-44C6852CD8F5}</c15:txfldGUID>
                      <c15:f>⑩再審点!$P$52</c15:f>
                      <c15:dlblFieldTableCache>
                        <c:ptCount val="1"/>
                        <c:pt idx="0">
                          <c:v>0.6百万点
（+9.1％）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0.53715200000000007</c:v>
                </c:pt>
                <c:pt idx="1">
                  <c:v>0.58585699999999996</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{588A2E3C-C3DE-4852-9050-DC58DA1CF25D}</c15:txfldGUID>
                      <c15:f>⑩再審点!$N$51</c15:f>
                      <c15:dlblFieldTableCache>
                        <c:ptCount val="1"/>
                        <c:pt idx="0">
                          <c:v>共済組合（突合）
0.5百万点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0.7百万点
（+39.3％）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{B0931DD4-C5C3-4409-867B-E286C0A87842}</c15:txfldGUID>
                      <c15:f>⑩再審点!$P$51</c15:f>
                      <c15:dlblFieldTableCache>
                        <c:ptCount val="1"/>
                        <c:pt idx="0">
                          <c:v>0.7百万点
（+39.3％）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0.50742399999999999</c:v>
                </c:pt>
                <c:pt idx="1">
                  <c:v>0.70699199999999995</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⑩再審点!$N$50</c:f>
                  <c:strCache>
                    <c:ptCount val="1"/>
                    <c:pt idx="0">
                      <c:v>共済組合（単月）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{6513AD0D-D917-4C75-978E-96A6C847051D}</c15:txfldGUID>
                      <c15:f>⑩再審点!$N$50</c15:f>
                      <c15:dlblFieldTableCache>
                        <c:ptCount val="1"/>
                        <c:pt idx="0">
                          <c:v>共済組合（単月）
1.8百万点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tx>
                <c:strRef>
                  <c:f>⑩再審点!$P$50</c:f>
                  <c:strCache>
                    <c:ptCount val="1"/>
                    <c:pt idx="0">
                      <c:v>1.8百万点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{79D03048-79D2-4852-B6BD-107D648B19D3}</c15:txfldGUID>
                      <c15:f>⑩再審点!$P$50</c15:f>
                      <c15:dlblFieldTableCache>
                        <c:ptCount val="1"/>
                        <c:pt idx="0">
                          <c:v>1.8百万点
（▲0.0％）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令和3年5月審査分</c:v>
                </c:pt>
                <c:pt idx="1">
                  <c:v>令和4年5月審査分</c:v>
                </c:pt>
              </c:strCache>
            </c:strRef>
          </c:cat>
          <c:val>
            <c:numRef>
              <c:f>⑩再審点!$N$34:$O$34</c:f>
              <c:numCache>
                <c:formatCode>#,##0.0;[Red]\-#,##0.0</c:formatCode>
                <c:ptCount val="2"/>
                <c:pt idx="0">
                  <c:v>1.7990699999999999</c:v>
                </c:pt>
                <c:pt idx="1">
                  <c:v>1.7987409999999999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{55F9E96E-B530-42B5-AAAE-7599C94FA705}</c15:txfldGUID>
                      <c15:f>⑩再審点!$N$49</c15:f>
                      <c15:dlblFieldTableCache>
                        <c:ptCount val="1"/>
                        <c:pt idx="0">
                          <c:v>協会けんぽ（縦覧）
14.0百万点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15.3百万点
（+9.4％）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{D92EFA49-8778-4CEB-A981-D52452F09098}</c15:txfldGUID>
                      <c15:f>⑩再審点!$P$49</c15:f>
                      <c15:dlblFieldTableCache>
                        <c:ptCount val="1"/>
                        <c:pt idx="0">
                          <c:v>15.3百万点
（+9.4％）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13.988215</c:v>
                </c:pt>
                <c:pt idx="1">
                  <c:v>15.297488999999999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{C5AACE0A-2420-4660-926D-4DD869470EF3}</c15:txfldGUID>
                      <c15:f>⑩再審点!$N$48</c15:f>
                      <c15:dlblFieldTableCache>
                        <c:ptCount val="1"/>
                        <c:pt idx="0">
                          <c:v>協会けんぽ（突合）
7.3百万点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8.5百万点
（+16.2％）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{08BEA82D-1701-46E4-8D92-F4972508201B}</c15:txfldGUID>
                      <c15:f>⑩再審点!$P$48</c15:f>
                      <c15:dlblFieldTableCache>
                        <c:ptCount val="1"/>
                        <c:pt idx="0">
                          <c:v>8.5百万点
（+16.2％）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7.3283269999999998</c:v>
                </c:pt>
                <c:pt idx="1">
                  <c:v>8.514130999999999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{979B2C47-9D35-4C3D-8CF4-DEA411F03A0B}</c15:txfldGUID>
                      <c15:f>⑩再審点!$N$47</c15:f>
                      <c15:dlblFieldTableCache>
                        <c:ptCount val="1"/>
                        <c:pt idx="0">
                          <c:v>協会けんぽ（単月）
19.2百万点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19.4百万点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{72F13C88-8B87-40EC-9B56-5B1EBAEBBD8C}</c15:txfldGUID>
                      <c15:f>⑩再審点!$P$47</c15:f>
                      <c15:dlblFieldTableCache>
                        <c:ptCount val="1"/>
                        <c:pt idx="0">
                          <c:v>19.4百万点
（+0.6％）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令和3年5月審査分</c:v>
                </c:pt>
                <c:pt idx="1">
                  <c:v>令和4年5月審査分</c:v>
                </c:pt>
              </c:strCache>
            </c:strRef>
          </c:cat>
          <c:val>
            <c:numRef>
              <c:f>⑩再審点!$N$31:$O$31</c:f>
              <c:numCache>
                <c:formatCode>#,##0.0;[Red]\-#,##0.0</c:formatCode>
                <c:ptCount val="2"/>
                <c:pt idx="0">
                  <c:v>19.244666000000002</c:v>
                </c:pt>
                <c:pt idx="1">
                  <c:v>19.354397000000002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62.7百万点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{2BB42B48-608E-4D59-9199-A8B1031B16A0}</c15:txfldGUID>
                      <c15:f>⑩再審点!$N$46</c15:f>
                      <c15:dlblFieldTableCache>
                        <c:ptCount val="1"/>
                        <c:pt idx="0">
                          <c:v>全管掌
62.7百万点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66.3百万点
（+5.7％）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{15484B46-5FC8-4843-87B6-0818C79D1F06}</c15:txfldGUID>
                      <c15:f>⑩再審点!$P$46</c15:f>
                      <c15:dlblFieldTableCache>
                        <c:ptCount val="1"/>
                        <c:pt idx="0">
                          <c:v>66.3百万点
（+5.7％）</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62.700145000000006</c:v>
                </c:pt>
                <c:pt idx="1">
                  <c:v>66.291678000000005</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3" t="s">
        <v>34</v>
      </c>
      <c r="F1" s="633"/>
      <c r="G1" s="633"/>
      <c r="H1" s="633"/>
      <c r="I1" s="633"/>
      <c r="J1" s="633"/>
      <c r="K1" s="633"/>
      <c r="L1" s="633"/>
      <c r="M1" s="633"/>
      <c r="N1" s="633"/>
      <c r="O1" s="633"/>
      <c r="P1" s="633"/>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806" t="s">
        <v>206</v>
      </c>
      <c r="O5" s="808" t="s">
        <v>205</v>
      </c>
      <c r="P5" s="133"/>
      <c r="Q5" s="133"/>
      <c r="R5" s="134"/>
    </row>
    <row r="6" spans="1:18" ht="14.25" thickBot="1">
      <c r="L6" s="132"/>
      <c r="M6" s="138"/>
      <c r="N6" s="807"/>
      <c r="O6" s="809"/>
      <c r="P6" s="133"/>
      <c r="Q6" s="133"/>
      <c r="R6" s="134"/>
    </row>
    <row r="7" spans="1:18" ht="14.25" thickTop="1">
      <c r="L7" s="132"/>
      <c r="M7" s="139" t="s">
        <v>140</v>
      </c>
      <c r="N7" s="530">
        <v>76520</v>
      </c>
      <c r="O7" s="529">
        <v>71690</v>
      </c>
      <c r="P7" s="133"/>
      <c r="Q7" s="133"/>
      <c r="R7" s="134"/>
    </row>
    <row r="8" spans="1:18">
      <c r="L8" s="132"/>
      <c r="M8" s="139" t="s">
        <v>141</v>
      </c>
      <c r="N8" s="514">
        <v>35473</v>
      </c>
      <c r="O8" s="144">
        <v>39841</v>
      </c>
      <c r="P8" s="133"/>
      <c r="Q8" s="133"/>
      <c r="R8" s="134"/>
    </row>
    <row r="9" spans="1:18">
      <c r="L9" s="132"/>
      <c r="M9" s="139" t="s">
        <v>142</v>
      </c>
      <c r="N9" s="514">
        <v>46718</v>
      </c>
      <c r="O9" s="144">
        <v>44791</v>
      </c>
      <c r="P9" s="133"/>
      <c r="Q9" s="133"/>
      <c r="R9" s="134"/>
    </row>
    <row r="10" spans="1:18">
      <c r="L10" s="132"/>
      <c r="M10" s="142" t="s">
        <v>144</v>
      </c>
      <c r="N10" s="514">
        <v>32031</v>
      </c>
      <c r="O10" s="144">
        <v>28058</v>
      </c>
      <c r="P10" s="133"/>
      <c r="Q10" s="133"/>
      <c r="R10" s="134"/>
    </row>
    <row r="11" spans="1:18">
      <c r="L11" s="132"/>
      <c r="M11" s="142" t="s">
        <v>145</v>
      </c>
      <c r="N11" s="514">
        <v>16878</v>
      </c>
      <c r="O11" s="144">
        <v>17958</v>
      </c>
      <c r="P11" s="133"/>
      <c r="Q11" s="133"/>
      <c r="R11" s="134"/>
    </row>
    <row r="12" spans="1:18">
      <c r="L12" s="132"/>
      <c r="M12" s="142" t="s">
        <v>146</v>
      </c>
      <c r="N12" s="514">
        <v>23002</v>
      </c>
      <c r="O12" s="144">
        <v>21953</v>
      </c>
      <c r="P12" s="133"/>
      <c r="Q12" s="133"/>
      <c r="R12" s="134"/>
    </row>
    <row r="13" spans="1:18">
      <c r="L13" s="132"/>
      <c r="M13" s="142" t="s">
        <v>147</v>
      </c>
      <c r="N13" s="514">
        <v>140</v>
      </c>
      <c r="O13" s="144">
        <v>174</v>
      </c>
      <c r="P13" s="133"/>
      <c r="Q13" s="133"/>
      <c r="R13" s="134"/>
    </row>
    <row r="14" spans="1:18">
      <c r="L14" s="132"/>
      <c r="M14" s="142" t="s">
        <v>148</v>
      </c>
      <c r="N14" s="514">
        <v>82</v>
      </c>
      <c r="O14" s="144">
        <v>61</v>
      </c>
      <c r="P14" s="133"/>
      <c r="Q14" s="133"/>
      <c r="R14" s="134"/>
    </row>
    <row r="15" spans="1:18">
      <c r="L15" s="132"/>
      <c r="M15" s="142" t="s">
        <v>149</v>
      </c>
      <c r="N15" s="514">
        <v>59</v>
      </c>
      <c r="O15" s="144">
        <v>53</v>
      </c>
      <c r="P15" s="133"/>
      <c r="Q15" s="133"/>
      <c r="R15" s="134"/>
    </row>
    <row r="16" spans="1:18">
      <c r="L16" s="132"/>
      <c r="M16" s="142" t="s">
        <v>150</v>
      </c>
      <c r="N16" s="514">
        <v>7220</v>
      </c>
      <c r="O16" s="144">
        <v>6904</v>
      </c>
      <c r="P16" s="133"/>
      <c r="Q16" s="133"/>
      <c r="R16" s="134"/>
    </row>
    <row r="17" spans="2:28">
      <c r="L17" s="132"/>
      <c r="M17" s="142" t="s">
        <v>151</v>
      </c>
      <c r="N17" s="514">
        <v>2553</v>
      </c>
      <c r="O17" s="144">
        <v>3239</v>
      </c>
      <c r="P17" s="133"/>
      <c r="Q17" s="133"/>
      <c r="R17" s="134"/>
    </row>
    <row r="18" spans="2:28">
      <c r="L18" s="132"/>
      <c r="M18" s="142" t="s">
        <v>152</v>
      </c>
      <c r="N18" s="514">
        <v>2827</v>
      </c>
      <c r="O18" s="144">
        <v>2874</v>
      </c>
      <c r="P18" s="133"/>
      <c r="Q18" s="133"/>
      <c r="R18" s="134"/>
    </row>
    <row r="19" spans="2:28">
      <c r="L19" s="132"/>
      <c r="M19" s="142" t="s">
        <v>153</v>
      </c>
      <c r="N19" s="514">
        <v>28150</v>
      </c>
      <c r="O19" s="144">
        <v>29605</v>
      </c>
      <c r="P19" s="133"/>
      <c r="Q19" s="133"/>
      <c r="R19" s="134"/>
    </row>
    <row r="20" spans="2:28">
      <c r="L20" s="132"/>
      <c r="M20" s="142" t="s">
        <v>154</v>
      </c>
      <c r="N20" s="514">
        <v>10687</v>
      </c>
      <c r="O20" s="144">
        <v>12241</v>
      </c>
      <c r="P20" s="133"/>
      <c r="Q20" s="133"/>
      <c r="R20" s="134"/>
    </row>
    <row r="21" spans="2:28">
      <c r="L21" s="132"/>
      <c r="M21" s="142" t="s">
        <v>155</v>
      </c>
      <c r="N21" s="514">
        <v>15168</v>
      </c>
      <c r="O21" s="144">
        <v>15618</v>
      </c>
      <c r="P21" s="133"/>
      <c r="Q21" s="133"/>
      <c r="R21" s="134"/>
    </row>
    <row r="22" spans="2:28">
      <c r="L22" s="132"/>
      <c r="M22" s="370" t="s">
        <v>156</v>
      </c>
      <c r="N22" s="514">
        <v>8979</v>
      </c>
      <c r="O22" s="144">
        <v>6949</v>
      </c>
      <c r="P22" s="133"/>
      <c r="Q22" s="133"/>
      <c r="R22" s="134"/>
    </row>
    <row r="23" spans="2:28">
      <c r="L23" s="132"/>
      <c r="M23" s="370" t="s">
        <v>157</v>
      </c>
      <c r="N23" s="514">
        <v>5273</v>
      </c>
      <c r="O23" s="144">
        <v>6342</v>
      </c>
      <c r="P23" s="133"/>
      <c r="Q23" s="133"/>
      <c r="R23" s="134"/>
    </row>
    <row r="24" spans="2:28" ht="14.25" thickBot="1">
      <c r="L24" s="132"/>
      <c r="M24" s="145" t="s">
        <v>158</v>
      </c>
      <c r="N24" s="531">
        <v>5662</v>
      </c>
      <c r="O24" s="147">
        <v>4293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6" t="str">
        <f>N5</f>
        <v>令和3年5月審査分</v>
      </c>
      <c r="O27" s="810" t="str">
        <f>O5</f>
        <v>令和4年5月審査分</v>
      </c>
      <c r="P27" s="804" t="s">
        <v>114</v>
      </c>
      <c r="Q27" s="152"/>
      <c r="R27" s="134"/>
    </row>
    <row r="28" spans="2:28" ht="14.25" thickBot="1">
      <c r="B28" s="167"/>
      <c r="C28" s="167"/>
      <c r="L28" s="132"/>
      <c r="M28" s="138"/>
      <c r="N28" s="807"/>
      <c r="O28" s="811"/>
      <c r="P28" s="805"/>
      <c r="Q28" s="133"/>
      <c r="R28" s="134"/>
      <c r="AB28" s="487"/>
    </row>
    <row r="29" spans="2:28" ht="14.25" thickTop="1">
      <c r="L29" s="132"/>
      <c r="M29" s="139" t="s">
        <v>111</v>
      </c>
      <c r="N29" s="153">
        <v>0</v>
      </c>
      <c r="O29" s="154">
        <v>0</v>
      </c>
      <c r="P29" s="485" t="s">
        <v>196</v>
      </c>
      <c r="Q29" s="152"/>
      <c r="R29" s="134"/>
    </row>
    <row r="30" spans="2:28">
      <c r="L30" s="132"/>
      <c r="M30" s="142" t="s">
        <v>111</v>
      </c>
      <c r="N30" s="523">
        <v>15.8711</v>
      </c>
      <c r="O30" s="156">
        <v>15.632199999999999</v>
      </c>
      <c r="P30" s="484">
        <v>-1.5052516838782566</v>
      </c>
      <c r="Q30" s="157"/>
      <c r="R30" s="134"/>
    </row>
    <row r="31" spans="2:28">
      <c r="L31" s="132"/>
      <c r="M31" s="142" t="s">
        <v>143</v>
      </c>
      <c r="N31" s="523">
        <v>3.2031000000000001</v>
      </c>
      <c r="O31" s="156">
        <v>2.8058000000000001</v>
      </c>
      <c r="P31" s="484">
        <v>-12.403609003777589</v>
      </c>
      <c r="Q31" s="157"/>
      <c r="R31" s="134"/>
    </row>
    <row r="32" spans="2:28">
      <c r="L32" s="132"/>
      <c r="M32" s="142" t="s">
        <v>145</v>
      </c>
      <c r="N32" s="523">
        <v>1.6878</v>
      </c>
      <c r="O32" s="156">
        <v>1.7958000000000001</v>
      </c>
      <c r="P32" s="484">
        <v>6.3988624244578887</v>
      </c>
      <c r="Q32" s="157"/>
      <c r="R32" s="134"/>
    </row>
    <row r="33" spans="12:18" ht="13.5" customHeight="1">
      <c r="L33" s="132"/>
      <c r="M33" s="142" t="s">
        <v>146</v>
      </c>
      <c r="N33" s="523">
        <v>2.3001999999999998</v>
      </c>
      <c r="O33" s="156">
        <v>2.1953</v>
      </c>
      <c r="P33" s="484">
        <v>-4.5604730023476066</v>
      </c>
      <c r="Q33" s="157"/>
      <c r="R33" s="134"/>
    </row>
    <row r="34" spans="12:18">
      <c r="L34" s="132"/>
      <c r="M34" s="142" t="s">
        <v>150</v>
      </c>
      <c r="N34" s="523">
        <v>0.72199999999999998</v>
      </c>
      <c r="O34" s="156">
        <v>0.69040000000000001</v>
      </c>
      <c r="P34" s="484">
        <v>-4.3767313019390457</v>
      </c>
      <c r="Q34" s="157"/>
      <c r="R34" s="134"/>
    </row>
    <row r="35" spans="12:18">
      <c r="L35" s="132"/>
      <c r="M35" s="142" t="s">
        <v>151</v>
      </c>
      <c r="N35" s="523">
        <v>0.25530000000000003</v>
      </c>
      <c r="O35" s="156">
        <v>0.32390000000000002</v>
      </c>
      <c r="P35" s="484">
        <v>26.870348609479038</v>
      </c>
      <c r="Q35" s="157"/>
      <c r="R35" s="134"/>
    </row>
    <row r="36" spans="12:18">
      <c r="L36" s="132"/>
      <c r="M36" s="142" t="s">
        <v>152</v>
      </c>
      <c r="N36" s="523">
        <v>0.28270000000000001</v>
      </c>
      <c r="O36" s="156">
        <v>0.28739999999999999</v>
      </c>
      <c r="P36" s="484">
        <v>1.6625397948355101</v>
      </c>
      <c r="Q36" s="157"/>
      <c r="R36" s="134"/>
    </row>
    <row r="37" spans="12:18">
      <c r="L37" s="132"/>
      <c r="M37" s="142" t="s">
        <v>153</v>
      </c>
      <c r="N37" s="523">
        <v>2.8149999999999999</v>
      </c>
      <c r="O37" s="156">
        <v>2.9605000000000001</v>
      </c>
      <c r="P37" s="484">
        <v>5.1687388987566578</v>
      </c>
      <c r="Q37" s="157"/>
      <c r="R37" s="134"/>
    </row>
    <row r="38" spans="12:18">
      <c r="L38" s="132"/>
      <c r="M38" s="370" t="s">
        <v>154</v>
      </c>
      <c r="N38" s="523">
        <v>1.0687</v>
      </c>
      <c r="O38" s="156">
        <v>1.2241</v>
      </c>
      <c r="P38" s="484">
        <v>14.541031159352485</v>
      </c>
      <c r="Q38" s="157"/>
      <c r="R38" s="134"/>
    </row>
    <row r="39" spans="12:18">
      <c r="L39" s="132"/>
      <c r="M39" s="370" t="s">
        <v>155</v>
      </c>
      <c r="N39" s="523">
        <v>1.5167999999999999</v>
      </c>
      <c r="O39" s="156">
        <v>1.5618000000000001</v>
      </c>
      <c r="P39" s="484">
        <v>2.9667721518987378</v>
      </c>
      <c r="Q39" s="157"/>
      <c r="R39" s="134"/>
    </row>
    <row r="40" spans="12:18">
      <c r="L40" s="132"/>
      <c r="M40" s="370" t="s">
        <v>156</v>
      </c>
      <c r="N40" s="532">
        <v>0.91190000000000004</v>
      </c>
      <c r="O40" s="372">
        <v>0.71230000000000004</v>
      </c>
      <c r="P40" s="484">
        <v>-21.888364952297394</v>
      </c>
      <c r="Q40" s="157"/>
      <c r="R40" s="134"/>
    </row>
    <row r="41" spans="12:18">
      <c r="L41" s="132"/>
      <c r="M41" s="370" t="s">
        <v>157</v>
      </c>
      <c r="N41" s="532">
        <v>0.53549999999999998</v>
      </c>
      <c r="O41" s="372">
        <v>0.64029999999999998</v>
      </c>
      <c r="P41" s="484">
        <v>19.570494864612513</v>
      </c>
      <c r="Q41" s="157"/>
      <c r="R41" s="134"/>
    </row>
    <row r="42" spans="12:18" ht="14.25" thickBot="1">
      <c r="L42" s="132"/>
      <c r="M42" s="145" t="s">
        <v>158</v>
      </c>
      <c r="N42" s="525">
        <v>0.57210000000000005</v>
      </c>
      <c r="O42" s="159">
        <v>0.43459999999999999</v>
      </c>
      <c r="P42" s="519">
        <v>-24.034259744799868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令和3年5月審査分</v>
      </c>
      <c r="O45" s="162"/>
      <c r="P45" s="163" t="str">
        <f>O5</f>
        <v>令和4年5月審査分</v>
      </c>
      <c r="Q45" s="439"/>
      <c r="R45" s="134"/>
    </row>
    <row r="46" spans="12:18" ht="14.25" thickTop="1">
      <c r="L46" s="132"/>
      <c r="M46" s="139" t="s">
        <v>111</v>
      </c>
      <c r="N46" s="164" t="s">
        <v>261</v>
      </c>
      <c r="O46" s="165"/>
      <c r="P46" s="527" t="s">
        <v>262</v>
      </c>
      <c r="Q46" s="440"/>
      <c r="R46" s="134"/>
    </row>
    <row r="47" spans="12:18">
      <c r="L47" s="132"/>
      <c r="M47" s="142" t="s">
        <v>143</v>
      </c>
      <c r="N47" s="166" t="s">
        <v>263</v>
      </c>
      <c r="O47" s="143"/>
      <c r="P47" s="528" t="s">
        <v>264</v>
      </c>
      <c r="Q47" s="386"/>
      <c r="R47" s="134"/>
    </row>
    <row r="48" spans="12:18">
      <c r="L48" s="132"/>
      <c r="M48" s="142" t="s">
        <v>145</v>
      </c>
      <c r="N48" s="166" t="s">
        <v>265</v>
      </c>
      <c r="O48" s="143"/>
      <c r="P48" s="528" t="s">
        <v>266</v>
      </c>
      <c r="Q48" s="386"/>
      <c r="R48" s="134"/>
    </row>
    <row r="49" spans="1:18">
      <c r="L49" s="132"/>
      <c r="M49" s="142" t="s">
        <v>146</v>
      </c>
      <c r="N49" s="166" t="s">
        <v>267</v>
      </c>
      <c r="O49" s="143"/>
      <c r="P49" s="528" t="s">
        <v>268</v>
      </c>
      <c r="Q49" s="386"/>
      <c r="R49" s="134"/>
    </row>
    <row r="50" spans="1:18">
      <c r="L50" s="132"/>
      <c r="M50" s="142" t="s">
        <v>150</v>
      </c>
      <c r="N50" s="166" t="s">
        <v>269</v>
      </c>
      <c r="O50" s="143"/>
      <c r="P50" s="528" t="s">
        <v>270</v>
      </c>
      <c r="Q50" s="386"/>
      <c r="R50" s="134"/>
    </row>
    <row r="51" spans="1:18">
      <c r="L51" s="132"/>
      <c r="M51" s="142" t="s">
        <v>151</v>
      </c>
      <c r="N51" s="166" t="s">
        <v>271</v>
      </c>
      <c r="O51" s="143"/>
      <c r="P51" s="528" t="s">
        <v>272</v>
      </c>
      <c r="Q51" s="386"/>
      <c r="R51" s="134"/>
    </row>
    <row r="52" spans="1:18">
      <c r="L52" s="132"/>
      <c r="M52" s="142" t="s">
        <v>152</v>
      </c>
      <c r="N52" s="166" t="s">
        <v>273</v>
      </c>
      <c r="O52" s="143"/>
      <c r="P52" s="528" t="s">
        <v>274</v>
      </c>
      <c r="Q52" s="386"/>
      <c r="R52" s="134"/>
    </row>
    <row r="53" spans="1:18">
      <c r="L53" s="132"/>
      <c r="M53" s="142" t="s">
        <v>153</v>
      </c>
      <c r="N53" s="166" t="s">
        <v>275</v>
      </c>
      <c r="O53" s="143"/>
      <c r="P53" s="528" t="s">
        <v>276</v>
      </c>
      <c r="Q53" s="386"/>
      <c r="R53" s="134"/>
    </row>
    <row r="54" spans="1:18">
      <c r="L54" s="132"/>
      <c r="M54" s="370" t="s">
        <v>154</v>
      </c>
      <c r="N54" s="166" t="s">
        <v>277</v>
      </c>
      <c r="O54" s="371"/>
      <c r="P54" s="528" t="s">
        <v>278</v>
      </c>
      <c r="Q54" s="441"/>
      <c r="R54" s="134"/>
    </row>
    <row r="55" spans="1:18">
      <c r="L55" s="132"/>
      <c r="M55" s="370" t="s">
        <v>155</v>
      </c>
      <c r="N55" s="166" t="s">
        <v>279</v>
      </c>
      <c r="O55" s="371"/>
      <c r="P55" s="528" t="s">
        <v>280</v>
      </c>
      <c r="Q55" s="441"/>
      <c r="R55" s="134"/>
    </row>
    <row r="56" spans="1:18">
      <c r="L56" s="132"/>
      <c r="M56" s="370" t="s">
        <v>156</v>
      </c>
      <c r="N56" s="166" t="s">
        <v>281</v>
      </c>
      <c r="O56" s="371"/>
      <c r="P56" s="528" t="s">
        <v>282</v>
      </c>
      <c r="Q56" s="441"/>
      <c r="R56" s="134"/>
    </row>
    <row r="57" spans="1:18">
      <c r="L57" s="132"/>
      <c r="M57" s="370" t="s">
        <v>157</v>
      </c>
      <c r="N57" s="166" t="s">
        <v>283</v>
      </c>
      <c r="O57" s="371"/>
      <c r="P57" s="528" t="s">
        <v>284</v>
      </c>
      <c r="Q57" s="441"/>
      <c r="R57" s="134"/>
    </row>
    <row r="58" spans="1:18" ht="14.25" thickBot="1">
      <c r="L58" s="132"/>
      <c r="M58" s="145" t="s">
        <v>158</v>
      </c>
      <c r="N58" s="168" t="s">
        <v>285</v>
      </c>
      <c r="O58" s="146"/>
      <c r="P58" s="522" t="s">
        <v>286</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令和3年5月審査分</v>
      </c>
      <c r="N61" s="170"/>
      <c r="O61" s="171" t="str">
        <f>O5</f>
        <v>令和4年5月審査分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806" t="s">
        <v>206</v>
      </c>
      <c r="O5" s="808" t="s">
        <v>205</v>
      </c>
      <c r="P5" s="133"/>
      <c r="Q5" s="133"/>
      <c r="R5" s="134"/>
    </row>
    <row r="6" spans="1:18" ht="14.25" thickBot="1">
      <c r="L6" s="132"/>
      <c r="M6" s="138"/>
      <c r="N6" s="807"/>
      <c r="O6" s="809"/>
      <c r="P6" s="133"/>
      <c r="Q6" s="133"/>
      <c r="R6" s="134"/>
    </row>
    <row r="7" spans="1:18" ht="14.25" thickTop="1">
      <c r="L7" s="132"/>
      <c r="M7" s="139" t="s">
        <v>140</v>
      </c>
      <c r="N7" s="530">
        <v>31793.212</v>
      </c>
      <c r="O7" s="529">
        <v>32181.723999999998</v>
      </c>
      <c r="P7" s="133"/>
      <c r="Q7" s="133"/>
      <c r="R7" s="134"/>
    </row>
    <row r="8" spans="1:18">
      <c r="L8" s="132"/>
      <c r="M8" s="139" t="s">
        <v>141</v>
      </c>
      <c r="N8" s="514">
        <v>11517.553</v>
      </c>
      <c r="O8" s="144">
        <v>13633.790999999999</v>
      </c>
      <c r="P8" s="133"/>
      <c r="Q8" s="133"/>
      <c r="R8" s="134"/>
    </row>
    <row r="9" spans="1:18">
      <c r="L9" s="132"/>
      <c r="M9" s="139" t="s">
        <v>142</v>
      </c>
      <c r="N9" s="514">
        <v>19389.38</v>
      </c>
      <c r="O9" s="144">
        <v>20476.163</v>
      </c>
      <c r="P9" s="133"/>
      <c r="Q9" s="133"/>
      <c r="R9" s="134"/>
    </row>
    <row r="10" spans="1:18">
      <c r="L10" s="132"/>
      <c r="M10" s="142" t="s">
        <v>143</v>
      </c>
      <c r="N10" s="514">
        <v>19244.666000000001</v>
      </c>
      <c r="O10" s="144">
        <v>19354.397000000001</v>
      </c>
      <c r="P10" s="133"/>
      <c r="Q10" s="133"/>
      <c r="R10" s="134"/>
    </row>
    <row r="11" spans="1:18">
      <c r="L11" s="132"/>
      <c r="M11" s="142" t="s">
        <v>145</v>
      </c>
      <c r="N11" s="514">
        <v>7328.3270000000002</v>
      </c>
      <c r="O11" s="144">
        <v>8514.1309999999994</v>
      </c>
      <c r="P11" s="133"/>
      <c r="Q11" s="133"/>
      <c r="R11" s="134"/>
    </row>
    <row r="12" spans="1:18">
      <c r="L12" s="132"/>
      <c r="M12" s="142" t="s">
        <v>146</v>
      </c>
      <c r="N12" s="514">
        <v>13988.215</v>
      </c>
      <c r="O12" s="144">
        <v>15297.489</v>
      </c>
      <c r="P12" s="133"/>
      <c r="Q12" s="133"/>
      <c r="R12" s="134"/>
    </row>
    <row r="13" spans="1:18">
      <c r="L13" s="132"/>
      <c r="M13" s="142" t="s">
        <v>147</v>
      </c>
      <c r="N13" s="514">
        <v>41.593000000000004</v>
      </c>
      <c r="O13" s="144">
        <v>55.215000000000003</v>
      </c>
      <c r="P13" s="133"/>
      <c r="Q13" s="133"/>
      <c r="R13" s="134"/>
    </row>
    <row r="14" spans="1:18">
      <c r="L14" s="132"/>
      <c r="M14" s="142" t="s">
        <v>148</v>
      </c>
      <c r="N14" s="514">
        <v>22.353999999999999</v>
      </c>
      <c r="O14" s="144">
        <v>11.888999999999999</v>
      </c>
      <c r="P14" s="133"/>
      <c r="Q14" s="133"/>
      <c r="R14" s="134"/>
    </row>
    <row r="15" spans="1:18">
      <c r="L15" s="132"/>
      <c r="M15" s="142" t="s">
        <v>149</v>
      </c>
      <c r="N15" s="514">
        <v>11.97</v>
      </c>
      <c r="O15" s="144">
        <v>15.223000000000001</v>
      </c>
      <c r="P15" s="133"/>
      <c r="Q15" s="133"/>
      <c r="R15" s="134"/>
    </row>
    <row r="16" spans="1:18">
      <c r="L16" s="132"/>
      <c r="M16" s="142" t="s">
        <v>150</v>
      </c>
      <c r="N16" s="514">
        <v>1799.07</v>
      </c>
      <c r="O16" s="144">
        <v>1798.741</v>
      </c>
      <c r="P16" s="133"/>
      <c r="Q16" s="133"/>
      <c r="R16" s="134"/>
    </row>
    <row r="17" spans="2:28">
      <c r="L17" s="132"/>
      <c r="M17" s="142" t="s">
        <v>151</v>
      </c>
      <c r="N17" s="514">
        <v>507.42399999999998</v>
      </c>
      <c r="O17" s="144">
        <v>706.99199999999996</v>
      </c>
      <c r="P17" s="133"/>
      <c r="Q17" s="133"/>
      <c r="R17" s="134"/>
    </row>
    <row r="18" spans="2:28">
      <c r="L18" s="132"/>
      <c r="M18" s="142" t="s">
        <v>152</v>
      </c>
      <c r="N18" s="514">
        <v>537.15200000000004</v>
      </c>
      <c r="O18" s="144">
        <v>585.85699999999997</v>
      </c>
      <c r="P18" s="133"/>
      <c r="Q18" s="133"/>
      <c r="R18" s="134"/>
    </row>
    <row r="19" spans="2:28">
      <c r="L19" s="132"/>
      <c r="M19" s="142" t="s">
        <v>153</v>
      </c>
      <c r="N19" s="514">
        <v>7745.3760000000002</v>
      </c>
      <c r="O19" s="144">
        <v>8931.8459999999995</v>
      </c>
      <c r="P19" s="133"/>
      <c r="Q19" s="133"/>
      <c r="R19" s="134"/>
    </row>
    <row r="20" spans="2:28">
      <c r="L20" s="132"/>
      <c r="M20" s="370" t="s">
        <v>154</v>
      </c>
      <c r="N20" s="514">
        <v>2356.6950000000002</v>
      </c>
      <c r="O20" s="144">
        <v>2948.5970000000002</v>
      </c>
      <c r="P20" s="133"/>
      <c r="Q20" s="133"/>
      <c r="R20" s="134"/>
    </row>
    <row r="21" spans="2:28">
      <c r="L21" s="132"/>
      <c r="M21" s="370" t="s">
        <v>155</v>
      </c>
      <c r="N21" s="514">
        <v>3532.6350000000002</v>
      </c>
      <c r="O21" s="144">
        <v>3674.471</v>
      </c>
      <c r="P21" s="133"/>
      <c r="Q21" s="133"/>
      <c r="R21" s="134"/>
    </row>
    <row r="22" spans="2:28">
      <c r="L22" s="132"/>
      <c r="M22" s="370" t="s">
        <v>156</v>
      </c>
      <c r="N22" s="514">
        <v>2962.5069999999996</v>
      </c>
      <c r="O22" s="144">
        <v>2041.5250000000001</v>
      </c>
      <c r="P22" s="133"/>
      <c r="Q22" s="133"/>
      <c r="R22" s="134"/>
    </row>
    <row r="23" spans="2:28">
      <c r="L23" s="132"/>
      <c r="M23" s="370" t="s">
        <v>157</v>
      </c>
      <c r="N23" s="514">
        <v>1302.7529999999999</v>
      </c>
      <c r="O23" s="144">
        <v>1452.182</v>
      </c>
      <c r="P23" s="133"/>
      <c r="Q23" s="133"/>
      <c r="R23" s="134"/>
    </row>
    <row r="24" spans="2:28" ht="14.25" thickBot="1">
      <c r="L24" s="132"/>
      <c r="M24" s="145" t="s">
        <v>158</v>
      </c>
      <c r="N24" s="531">
        <v>1319.4080000000001</v>
      </c>
      <c r="O24" s="147">
        <v>903.12299999999993</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6" t="str">
        <f>N5</f>
        <v>令和3年5月審査分</v>
      </c>
      <c r="O27" s="810" t="str">
        <f>O5</f>
        <v>令和4年5月審査分</v>
      </c>
      <c r="P27" s="804" t="s">
        <v>114</v>
      </c>
      <c r="Q27" s="152"/>
      <c r="R27" s="134"/>
    </row>
    <row r="28" spans="2:28" ht="14.25" thickBot="1">
      <c r="B28" s="167"/>
      <c r="C28" s="167"/>
      <c r="L28" s="132"/>
      <c r="M28" s="138"/>
      <c r="N28" s="807"/>
      <c r="O28" s="811"/>
      <c r="P28" s="805"/>
      <c r="Q28" s="133"/>
      <c r="R28" s="134"/>
      <c r="AB28" s="487"/>
    </row>
    <row r="29" spans="2:28" ht="14.25" thickTop="1">
      <c r="L29" s="132"/>
      <c r="M29" s="139" t="s">
        <v>111</v>
      </c>
      <c r="N29" s="153">
        <v>0</v>
      </c>
      <c r="O29" s="154">
        <v>0</v>
      </c>
      <c r="P29" s="485" t="s">
        <v>18</v>
      </c>
      <c r="Q29" s="152"/>
      <c r="R29" s="134"/>
    </row>
    <row r="30" spans="2:28">
      <c r="L30" s="132"/>
      <c r="M30" s="142" t="s">
        <v>111</v>
      </c>
      <c r="N30" s="523">
        <v>62.700145000000006</v>
      </c>
      <c r="O30" s="156">
        <v>66.291678000000005</v>
      </c>
      <c r="P30" s="518">
        <v>5.7281095601932037</v>
      </c>
      <c r="Q30" s="157"/>
      <c r="R30" s="134"/>
    </row>
    <row r="31" spans="2:28">
      <c r="L31" s="132"/>
      <c r="M31" s="142" t="s">
        <v>143</v>
      </c>
      <c r="N31" s="523">
        <v>19.244666000000002</v>
      </c>
      <c r="O31" s="156">
        <v>19.354397000000002</v>
      </c>
      <c r="P31" s="518">
        <v>0.57018916306472534</v>
      </c>
      <c r="Q31" s="157"/>
      <c r="R31" s="134"/>
    </row>
    <row r="32" spans="2:28">
      <c r="L32" s="132"/>
      <c r="M32" s="142" t="s">
        <v>145</v>
      </c>
      <c r="N32" s="523">
        <v>7.3283269999999998</v>
      </c>
      <c r="O32" s="156">
        <v>8.514130999999999</v>
      </c>
      <c r="P32" s="518">
        <v>16.18110108896613</v>
      </c>
      <c r="Q32" s="157"/>
      <c r="R32" s="134"/>
    </row>
    <row r="33" spans="12:18" ht="13.5" customHeight="1">
      <c r="L33" s="132"/>
      <c r="M33" s="142" t="s">
        <v>146</v>
      </c>
      <c r="N33" s="523">
        <v>13.988215</v>
      </c>
      <c r="O33" s="156">
        <v>15.297488999999999</v>
      </c>
      <c r="P33" s="518">
        <v>9.3598361191903052</v>
      </c>
      <c r="Q33" s="157"/>
      <c r="R33" s="134"/>
    </row>
    <row r="34" spans="12:18">
      <c r="L34" s="132"/>
      <c r="M34" s="142" t="s">
        <v>150</v>
      </c>
      <c r="N34" s="524">
        <v>1.7990699999999999</v>
      </c>
      <c r="O34" s="156">
        <v>1.7987409999999999</v>
      </c>
      <c r="P34" s="518">
        <v>-1.8287226177974958E-2</v>
      </c>
      <c r="Q34" s="157"/>
      <c r="R34" s="134"/>
    </row>
    <row r="35" spans="12:18">
      <c r="L35" s="132"/>
      <c r="M35" s="142" t="s">
        <v>151</v>
      </c>
      <c r="N35" s="524">
        <v>0.50742399999999999</v>
      </c>
      <c r="O35" s="156">
        <v>0.70699199999999995</v>
      </c>
      <c r="P35" s="518">
        <v>39.329633600302714</v>
      </c>
      <c r="Q35" s="157"/>
      <c r="R35" s="134"/>
    </row>
    <row r="36" spans="12:18">
      <c r="L36" s="132"/>
      <c r="M36" s="142" t="s">
        <v>152</v>
      </c>
      <c r="N36" s="524">
        <v>0.53715200000000007</v>
      </c>
      <c r="O36" s="156">
        <v>0.58585699999999996</v>
      </c>
      <c r="P36" s="518">
        <v>9.067265876325493</v>
      </c>
      <c r="Q36" s="157"/>
      <c r="R36" s="134"/>
    </row>
    <row r="37" spans="12:18">
      <c r="L37" s="132"/>
      <c r="M37" s="142" t="s">
        <v>153</v>
      </c>
      <c r="N37" s="524">
        <v>7.7453760000000003</v>
      </c>
      <c r="O37" s="156">
        <v>8.9318460000000002</v>
      </c>
      <c r="P37" s="518">
        <v>15.318429989712584</v>
      </c>
      <c r="Q37" s="157"/>
      <c r="R37" s="134"/>
    </row>
    <row r="38" spans="12:18">
      <c r="L38" s="132"/>
      <c r="M38" s="370" t="s">
        <v>154</v>
      </c>
      <c r="N38" s="524">
        <v>2.3566950000000002</v>
      </c>
      <c r="O38" s="156">
        <v>2.9485970000000004</v>
      </c>
      <c r="P38" s="518">
        <v>25.115765934921569</v>
      </c>
      <c r="Q38" s="157"/>
      <c r="R38" s="134"/>
    </row>
    <row r="39" spans="12:18">
      <c r="L39" s="132"/>
      <c r="M39" s="370" t="s">
        <v>155</v>
      </c>
      <c r="N39" s="524">
        <v>3.5326350000000004</v>
      </c>
      <c r="O39" s="156">
        <v>3.674471</v>
      </c>
      <c r="P39" s="518">
        <v>4.0150199496976029</v>
      </c>
      <c r="Q39" s="157"/>
      <c r="R39" s="134"/>
    </row>
    <row r="40" spans="12:18">
      <c r="L40" s="132"/>
      <c r="M40" s="370" t="s">
        <v>156</v>
      </c>
      <c r="N40" s="520">
        <v>3.0040999999999993</v>
      </c>
      <c r="O40" s="156">
        <v>2.09674</v>
      </c>
      <c r="P40" s="518">
        <v>-30.204054458906143</v>
      </c>
      <c r="Q40" s="157"/>
      <c r="R40" s="134"/>
    </row>
    <row r="41" spans="12:18">
      <c r="L41" s="132"/>
      <c r="M41" s="370" t="s">
        <v>157</v>
      </c>
      <c r="N41" s="520">
        <v>1.325107</v>
      </c>
      <c r="O41" s="156">
        <v>1.4640709999999999</v>
      </c>
      <c r="P41" s="518">
        <v>10.487002181710594</v>
      </c>
      <c r="Q41" s="157"/>
      <c r="R41" s="134"/>
    </row>
    <row r="42" spans="12:18" ht="14.25" thickBot="1">
      <c r="L42" s="132"/>
      <c r="M42" s="145" t="s">
        <v>158</v>
      </c>
      <c r="N42" s="521">
        <v>1.3313780000000002</v>
      </c>
      <c r="O42" s="159">
        <v>0.91834599999999988</v>
      </c>
      <c r="P42" s="519">
        <v>-31.022895075628426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令和3年5月審査分</v>
      </c>
      <c r="O45" s="162"/>
      <c r="P45" s="163" t="str">
        <f>O5</f>
        <v>令和4年5月審査分</v>
      </c>
      <c r="Q45" s="439"/>
      <c r="R45" s="134"/>
    </row>
    <row r="46" spans="12:18" ht="14.25" thickTop="1">
      <c r="L46" s="132"/>
      <c r="M46" s="179" t="s">
        <v>111</v>
      </c>
      <c r="N46" s="526" t="s">
        <v>287</v>
      </c>
      <c r="O46" s="165"/>
      <c r="P46" s="527" t="s">
        <v>288</v>
      </c>
      <c r="Q46" s="440"/>
      <c r="R46" s="134"/>
    </row>
    <row r="47" spans="12:18">
      <c r="L47" s="132"/>
      <c r="M47" s="142" t="s">
        <v>143</v>
      </c>
      <c r="N47" s="166" t="s">
        <v>289</v>
      </c>
      <c r="O47" s="143"/>
      <c r="P47" s="528" t="s">
        <v>290</v>
      </c>
      <c r="Q47" s="386"/>
      <c r="R47" s="134"/>
    </row>
    <row r="48" spans="12:18">
      <c r="L48" s="132"/>
      <c r="M48" s="142" t="s">
        <v>145</v>
      </c>
      <c r="N48" s="166" t="s">
        <v>291</v>
      </c>
      <c r="O48" s="143"/>
      <c r="P48" s="528" t="s">
        <v>292</v>
      </c>
      <c r="Q48" s="386"/>
      <c r="R48" s="134"/>
    </row>
    <row r="49" spans="1:18">
      <c r="L49" s="132"/>
      <c r="M49" s="142" t="s">
        <v>146</v>
      </c>
      <c r="N49" s="166" t="s">
        <v>293</v>
      </c>
      <c r="O49" s="143"/>
      <c r="P49" s="528" t="s">
        <v>294</v>
      </c>
      <c r="Q49" s="386"/>
      <c r="R49" s="134"/>
    </row>
    <row r="50" spans="1:18">
      <c r="L50" s="132"/>
      <c r="M50" s="142" t="s">
        <v>150</v>
      </c>
      <c r="N50" s="166" t="s">
        <v>295</v>
      </c>
      <c r="O50" s="143"/>
      <c r="P50" s="528" t="s">
        <v>296</v>
      </c>
      <c r="Q50" s="386"/>
      <c r="R50" s="134"/>
    </row>
    <row r="51" spans="1:18">
      <c r="L51" s="132"/>
      <c r="M51" s="142" t="s">
        <v>151</v>
      </c>
      <c r="N51" s="166" t="s">
        <v>297</v>
      </c>
      <c r="O51" s="143"/>
      <c r="P51" s="528" t="s">
        <v>298</v>
      </c>
      <c r="Q51" s="386"/>
      <c r="R51" s="134"/>
    </row>
    <row r="52" spans="1:18">
      <c r="L52" s="132"/>
      <c r="M52" s="142" t="s">
        <v>152</v>
      </c>
      <c r="N52" s="166" t="s">
        <v>299</v>
      </c>
      <c r="O52" s="143"/>
      <c r="P52" s="528" t="s">
        <v>300</v>
      </c>
      <c r="Q52" s="386"/>
      <c r="R52" s="134"/>
    </row>
    <row r="53" spans="1:18">
      <c r="L53" s="132"/>
      <c r="M53" s="142" t="s">
        <v>153</v>
      </c>
      <c r="N53" s="166" t="s">
        <v>301</v>
      </c>
      <c r="O53" s="143"/>
      <c r="P53" s="528" t="s">
        <v>302</v>
      </c>
      <c r="Q53" s="386"/>
      <c r="R53" s="134"/>
    </row>
    <row r="54" spans="1:18">
      <c r="L54" s="132"/>
      <c r="M54" s="370" t="s">
        <v>154</v>
      </c>
      <c r="N54" s="166" t="s">
        <v>303</v>
      </c>
      <c r="O54" s="371"/>
      <c r="P54" s="528" t="s">
        <v>304</v>
      </c>
      <c r="Q54" s="441"/>
      <c r="R54" s="134"/>
    </row>
    <row r="55" spans="1:18">
      <c r="L55" s="132"/>
      <c r="M55" s="370" t="s">
        <v>155</v>
      </c>
      <c r="N55" s="166" t="s">
        <v>305</v>
      </c>
      <c r="O55" s="371"/>
      <c r="P55" s="528" t="s">
        <v>306</v>
      </c>
      <c r="Q55" s="441"/>
      <c r="R55" s="134"/>
    </row>
    <row r="56" spans="1:18">
      <c r="L56" s="132"/>
      <c r="M56" s="370" t="s">
        <v>156</v>
      </c>
      <c r="N56" s="166" t="s">
        <v>307</v>
      </c>
      <c r="O56" s="371"/>
      <c r="P56" s="528" t="s">
        <v>308</v>
      </c>
      <c r="Q56" s="441"/>
      <c r="R56" s="134"/>
    </row>
    <row r="57" spans="1:18">
      <c r="L57" s="132"/>
      <c r="M57" s="370" t="s">
        <v>157</v>
      </c>
      <c r="N57" s="166" t="s">
        <v>309</v>
      </c>
      <c r="O57" s="371"/>
      <c r="P57" s="528" t="s">
        <v>310</v>
      </c>
      <c r="Q57" s="441"/>
      <c r="R57" s="134"/>
    </row>
    <row r="58" spans="1:18" ht="14.25" thickBot="1">
      <c r="L58" s="132"/>
      <c r="M58" s="145" t="s">
        <v>158</v>
      </c>
      <c r="N58" s="168" t="s">
        <v>311</v>
      </c>
      <c r="O58" s="146"/>
      <c r="P58" s="522" t="s">
        <v>312</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令和3年5月審査分</v>
      </c>
      <c r="N61" s="170"/>
      <c r="O61" s="171" t="str">
        <f>O5</f>
        <v>令和4年5月審査分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205</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4" t="s">
        <v>0</v>
      </c>
      <c r="B5" s="655"/>
      <c r="C5" s="655"/>
      <c r="D5" s="655"/>
      <c r="E5" s="656"/>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7"/>
      <c r="B6" s="658"/>
      <c r="C6" s="658"/>
      <c r="D6" s="658"/>
      <c r="E6" s="659"/>
      <c r="F6" s="645" t="s">
        <v>13</v>
      </c>
      <c r="G6" s="636" t="s">
        <v>132</v>
      </c>
      <c r="H6" s="638" t="s">
        <v>14</v>
      </c>
      <c r="I6" s="640" t="s">
        <v>131</v>
      </c>
      <c r="J6" s="398" t="s">
        <v>129</v>
      </c>
      <c r="K6" s="399"/>
      <c r="L6" s="399"/>
      <c r="M6" s="400"/>
      <c r="O6" s="634" t="s">
        <v>13</v>
      </c>
      <c r="P6" s="636" t="s">
        <v>132</v>
      </c>
      <c r="Q6" s="638" t="s">
        <v>14</v>
      </c>
      <c r="R6" s="640" t="s">
        <v>131</v>
      </c>
      <c r="S6" s="398" t="s">
        <v>129</v>
      </c>
      <c r="T6" s="399"/>
      <c r="U6" s="399"/>
      <c r="V6" s="400"/>
      <c r="X6" s="634" t="s">
        <v>13</v>
      </c>
      <c r="Y6" s="636" t="s">
        <v>132</v>
      </c>
      <c r="Z6" s="638" t="s">
        <v>14</v>
      </c>
      <c r="AA6" s="640" t="s">
        <v>131</v>
      </c>
      <c r="AB6" s="398" t="s">
        <v>129</v>
      </c>
      <c r="AC6" s="399"/>
      <c r="AD6" s="399"/>
      <c r="AE6" s="400"/>
    </row>
    <row r="7" spans="1:62" ht="31.5" customHeight="1" thickBot="1">
      <c r="A7" s="660"/>
      <c r="B7" s="661"/>
      <c r="C7" s="661"/>
      <c r="D7" s="661"/>
      <c r="E7" s="662"/>
      <c r="F7" s="646"/>
      <c r="G7" s="637"/>
      <c r="H7" s="639"/>
      <c r="I7" s="641"/>
      <c r="J7" s="401" t="s">
        <v>13</v>
      </c>
      <c r="K7" s="402" t="s">
        <v>132</v>
      </c>
      <c r="L7" s="403" t="s">
        <v>14</v>
      </c>
      <c r="M7" s="404" t="s">
        <v>133</v>
      </c>
      <c r="O7" s="635"/>
      <c r="P7" s="637"/>
      <c r="Q7" s="639"/>
      <c r="R7" s="641"/>
      <c r="S7" s="401" t="s">
        <v>13</v>
      </c>
      <c r="T7" s="402" t="s">
        <v>132</v>
      </c>
      <c r="U7" s="403" t="s">
        <v>14</v>
      </c>
      <c r="V7" s="404" t="s">
        <v>133</v>
      </c>
      <c r="X7" s="635"/>
      <c r="Y7" s="637"/>
      <c r="Z7" s="639"/>
      <c r="AA7" s="641"/>
      <c r="AB7" s="401" t="s">
        <v>13</v>
      </c>
      <c r="AC7" s="402" t="s">
        <v>132</v>
      </c>
      <c r="AD7" s="403" t="s">
        <v>14</v>
      </c>
      <c r="AE7" s="404" t="s">
        <v>133</v>
      </c>
    </row>
    <row r="8" spans="1:62" ht="12" customHeight="1" thickTop="1">
      <c r="A8" s="663"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64"/>
      <c r="B9" s="642" t="s">
        <v>2</v>
      </c>
      <c r="C9" s="643"/>
      <c r="D9" s="643"/>
      <c r="E9" s="644"/>
      <c r="F9" s="443">
        <v>66506383</v>
      </c>
      <c r="G9" s="535" t="s">
        <v>204</v>
      </c>
      <c r="H9" s="445">
        <v>129292682.211</v>
      </c>
      <c r="I9" s="534" t="s">
        <v>204</v>
      </c>
      <c r="J9" s="374">
        <v>7.3320473982537777</v>
      </c>
      <c r="K9" s="536" t="s">
        <v>204</v>
      </c>
      <c r="L9" s="374">
        <v>3.78473760752955</v>
      </c>
      <c r="M9" s="533" t="s">
        <v>204</v>
      </c>
      <c r="O9" s="462">
        <v>27263733</v>
      </c>
      <c r="P9" s="535" t="s">
        <v>204</v>
      </c>
      <c r="Q9" s="445">
        <v>51505129.858000003</v>
      </c>
      <c r="R9" s="534" t="s">
        <v>204</v>
      </c>
      <c r="S9" s="374">
        <v>3.5571885588848886</v>
      </c>
      <c r="T9" s="536" t="s">
        <v>204</v>
      </c>
      <c r="U9" s="374">
        <v>2.7333034298441277</v>
      </c>
      <c r="V9" s="533" t="s">
        <v>204</v>
      </c>
      <c r="X9" s="462">
        <v>69400</v>
      </c>
      <c r="Y9" s="112" t="s">
        <v>204</v>
      </c>
      <c r="Z9" s="445">
        <v>150850.622</v>
      </c>
      <c r="AA9" s="408" t="s">
        <v>204</v>
      </c>
      <c r="AB9" s="374">
        <v>-0.89112304352792648</v>
      </c>
      <c r="AC9" s="537" t="s">
        <v>204</v>
      </c>
      <c r="AD9" s="374">
        <v>-5.1580206094638044</v>
      </c>
      <c r="AE9" s="538" t="s">
        <v>204</v>
      </c>
    </row>
    <row r="10" spans="1:62" ht="45" customHeight="1">
      <c r="A10" s="664"/>
      <c r="B10" s="675" t="s">
        <v>3</v>
      </c>
      <c r="C10" s="658"/>
      <c r="D10" s="658"/>
      <c r="E10" s="659"/>
      <c r="F10" s="447">
        <v>1159929</v>
      </c>
      <c r="G10" s="448">
        <v>174.4086729239207</v>
      </c>
      <c r="H10" s="449">
        <v>292175.06300000002</v>
      </c>
      <c r="I10" s="450">
        <v>22.597958214153461</v>
      </c>
      <c r="J10" s="380">
        <v>67.732023015399022</v>
      </c>
      <c r="K10" s="385">
        <v>56.27394341322136</v>
      </c>
      <c r="L10" s="380">
        <v>3.4789976833247067</v>
      </c>
      <c r="M10" s="390">
        <v>-0.29459044870451123</v>
      </c>
      <c r="O10" s="463">
        <v>478518</v>
      </c>
      <c r="P10" s="448">
        <v>175.51448292132264</v>
      </c>
      <c r="Q10" s="449">
        <v>121478.113</v>
      </c>
      <c r="R10" s="450">
        <v>23.585633767920982</v>
      </c>
      <c r="S10" s="380">
        <v>67.523097012704682</v>
      </c>
      <c r="T10" s="385">
        <v>61.768680034652874</v>
      </c>
      <c r="U10" s="380">
        <v>4.0009036267608167</v>
      </c>
      <c r="V10" s="390">
        <v>1.2338746585544698</v>
      </c>
      <c r="X10" s="463">
        <v>1212</v>
      </c>
      <c r="Y10" s="448">
        <v>174.63976945244957</v>
      </c>
      <c r="Z10" s="449">
        <v>395.63499999999999</v>
      </c>
      <c r="AA10" s="450">
        <v>26.226938593597581</v>
      </c>
      <c r="AB10" s="380">
        <v>50.559006211180133</v>
      </c>
      <c r="AC10" s="385">
        <v>51.912735604202851</v>
      </c>
      <c r="AD10" s="380">
        <v>4.0731183135122535</v>
      </c>
      <c r="AE10" s="390">
        <v>9.7331782637775461</v>
      </c>
    </row>
    <row r="11" spans="1:62" ht="49.5" customHeight="1">
      <c r="A11" s="664"/>
      <c r="B11" s="465"/>
      <c r="C11" s="666" t="s">
        <v>7</v>
      </c>
      <c r="D11" s="667"/>
      <c r="E11" s="668"/>
      <c r="F11" s="451">
        <v>936121</v>
      </c>
      <c r="G11" s="435">
        <v>140.75656467440126</v>
      </c>
      <c r="H11" s="436">
        <v>241572.84899999999</v>
      </c>
      <c r="I11" s="437">
        <v>18.684185745776677</v>
      </c>
      <c r="J11" s="377">
        <v>100.39839016976003</v>
      </c>
      <c r="K11" s="378">
        <v>86.708811606085476</v>
      </c>
      <c r="L11" s="377">
        <v>6.231521564234427</v>
      </c>
      <c r="M11" s="379">
        <v>2.3575566245179544</v>
      </c>
      <c r="O11" s="434">
        <v>385193</v>
      </c>
      <c r="P11" s="435">
        <v>141.28402739272718</v>
      </c>
      <c r="Q11" s="436">
        <v>100818.35400000001</v>
      </c>
      <c r="R11" s="437">
        <v>19.57442963020517</v>
      </c>
      <c r="S11" s="377">
        <v>98.858555926113297</v>
      </c>
      <c r="T11" s="378">
        <v>92.027766197068928</v>
      </c>
      <c r="U11" s="377">
        <v>6.3729258694897055</v>
      </c>
      <c r="V11" s="379">
        <v>3.5427873125203746</v>
      </c>
      <c r="X11" s="434">
        <v>982</v>
      </c>
      <c r="Y11" s="435">
        <v>141.4985590778098</v>
      </c>
      <c r="Z11" s="436">
        <v>332.37200000000001</v>
      </c>
      <c r="AA11" s="437">
        <v>22.03318724134926</v>
      </c>
      <c r="AB11" s="377">
        <v>76.936936936936917</v>
      </c>
      <c r="AC11" s="378">
        <v>78.527839655217178</v>
      </c>
      <c r="AD11" s="377">
        <v>3.7880845987865399</v>
      </c>
      <c r="AE11" s="379">
        <v>9.432642871583738</v>
      </c>
    </row>
    <row r="12" spans="1:62" ht="49.5" customHeight="1">
      <c r="A12" s="664"/>
      <c r="B12" s="465"/>
      <c r="C12" s="672" t="s">
        <v>126</v>
      </c>
      <c r="D12" s="673"/>
      <c r="E12" s="674"/>
      <c r="F12" s="451">
        <v>129453</v>
      </c>
      <c r="G12" s="435">
        <v>19.464748218227413</v>
      </c>
      <c r="H12" s="436">
        <v>27199.651999999998</v>
      </c>
      <c r="I12" s="437">
        <v>2.1037271046486108</v>
      </c>
      <c r="J12" s="377">
        <v>1.1280456842878124</v>
      </c>
      <c r="K12" s="378">
        <v>-5.7801950716043962</v>
      </c>
      <c r="L12" s="377">
        <v>-7.0945332391833773</v>
      </c>
      <c r="M12" s="379">
        <v>-10.482534424140269</v>
      </c>
      <c r="O12" s="434">
        <v>54747</v>
      </c>
      <c r="P12" s="435">
        <v>20.080522355467611</v>
      </c>
      <c r="Q12" s="436">
        <v>10749.263000000001</v>
      </c>
      <c r="R12" s="437">
        <v>2.0870276474665324</v>
      </c>
      <c r="S12" s="377">
        <v>3.6698290064193628</v>
      </c>
      <c r="T12" s="378">
        <v>0.10877124910591363</v>
      </c>
      <c r="U12" s="377">
        <v>-6.7820492063226396</v>
      </c>
      <c r="V12" s="379">
        <v>-9.2621889090373912</v>
      </c>
      <c r="X12" s="434">
        <v>137</v>
      </c>
      <c r="Y12" s="435">
        <v>19.740634005763688</v>
      </c>
      <c r="Z12" s="436">
        <v>42.34</v>
      </c>
      <c r="AA12" s="437">
        <v>2.8067501107154866</v>
      </c>
      <c r="AB12" s="377">
        <v>-3.5211267605633765</v>
      </c>
      <c r="AC12" s="378">
        <v>-2.6536510127044721</v>
      </c>
      <c r="AD12" s="377">
        <v>31.834599576535084</v>
      </c>
      <c r="AE12" s="379">
        <v>39.004479265107136</v>
      </c>
    </row>
    <row r="13" spans="1:62" ht="49.5" customHeight="1" thickBot="1">
      <c r="A13" s="665"/>
      <c r="B13" s="243"/>
      <c r="C13" s="669" t="s">
        <v>8</v>
      </c>
      <c r="D13" s="670"/>
      <c r="E13" s="671"/>
      <c r="F13" s="452">
        <v>94355</v>
      </c>
      <c r="G13" s="412">
        <v>14.187360031292034</v>
      </c>
      <c r="H13" s="433">
        <v>23402.562000000002</v>
      </c>
      <c r="I13" s="413">
        <v>1.8100453637281686</v>
      </c>
      <c r="J13" s="381">
        <v>-2.1193385754891096</v>
      </c>
      <c r="K13" s="382">
        <v>-8.8057446054985746</v>
      </c>
      <c r="L13" s="381">
        <v>-8.8440884559586976</v>
      </c>
      <c r="M13" s="383">
        <v>-12.168288280734657</v>
      </c>
      <c r="O13" s="431">
        <v>38578</v>
      </c>
      <c r="P13" s="412">
        <v>14.149933173127833</v>
      </c>
      <c r="Q13" s="433">
        <v>9910.4959999999992</v>
      </c>
      <c r="R13" s="413">
        <v>1.9241764902492831</v>
      </c>
      <c r="S13" s="381">
        <v>-1.4157211489318229</v>
      </c>
      <c r="T13" s="382">
        <v>-4.8020903010407636</v>
      </c>
      <c r="U13" s="381">
        <v>-5.5723349744758082</v>
      </c>
      <c r="V13" s="383">
        <v>-8.0846601121823909</v>
      </c>
      <c r="X13" s="431">
        <v>93</v>
      </c>
      <c r="Y13" s="412">
        <v>13.400576368876081</v>
      </c>
      <c r="Z13" s="433">
        <v>20.922999999999998</v>
      </c>
      <c r="AA13" s="413">
        <v>1.3870012415328323</v>
      </c>
      <c r="AB13" s="381">
        <v>-13.888888888888886</v>
      </c>
      <c r="AC13" s="382">
        <v>-13.114633365353825</v>
      </c>
      <c r="AD13" s="381">
        <v>-24.721162840900917</v>
      </c>
      <c r="AE13" s="383">
        <v>-20.627091881835213</v>
      </c>
    </row>
    <row r="14" spans="1:62" ht="45.75" customHeight="1">
      <c r="A14" s="664" t="s">
        <v>30</v>
      </c>
      <c r="B14" s="685" t="s">
        <v>4</v>
      </c>
      <c r="C14" s="679" t="s">
        <v>5</v>
      </c>
      <c r="D14" s="675" t="s">
        <v>6</v>
      </c>
      <c r="E14" s="644"/>
      <c r="F14" s="453">
        <v>583058</v>
      </c>
      <c r="G14" s="297">
        <v>91.013672192560094</v>
      </c>
      <c r="H14" s="425" t="s">
        <v>22</v>
      </c>
      <c r="I14" s="408" t="s">
        <v>22</v>
      </c>
      <c r="J14" s="374">
        <v>6.7078326372697319</v>
      </c>
      <c r="K14" s="297">
        <v>1.8882635457651276</v>
      </c>
      <c r="L14" s="536" t="s">
        <v>204</v>
      </c>
      <c r="M14" s="533" t="s">
        <v>204</v>
      </c>
      <c r="O14" s="432">
        <v>109108</v>
      </c>
      <c r="P14" s="297">
        <v>40.381066179615999</v>
      </c>
      <c r="Q14" s="425" t="s">
        <v>22</v>
      </c>
      <c r="R14" s="408" t="s">
        <v>22</v>
      </c>
      <c r="S14" s="374">
        <v>-6.2347997215609752</v>
      </c>
      <c r="T14" s="297">
        <v>-9.7606486818197737</v>
      </c>
      <c r="U14" s="536" t="s">
        <v>204</v>
      </c>
      <c r="V14" s="533" t="s">
        <v>204</v>
      </c>
      <c r="X14" s="432">
        <v>1984</v>
      </c>
      <c r="Y14" s="297">
        <v>284.22168527414601</v>
      </c>
      <c r="Z14" s="425" t="s">
        <v>22</v>
      </c>
      <c r="AA14" s="408" t="s">
        <v>22</v>
      </c>
      <c r="AB14" s="374">
        <v>12.791358726549177</v>
      </c>
      <c r="AC14" s="297">
        <v>12.788665703190532</v>
      </c>
      <c r="AD14" s="536" t="s">
        <v>204</v>
      </c>
      <c r="AE14" s="533" t="s">
        <v>204</v>
      </c>
    </row>
    <row r="15" spans="1:62" ht="45.75" customHeight="1">
      <c r="A15" s="664"/>
      <c r="B15" s="685"/>
      <c r="C15" s="679"/>
      <c r="D15" s="113"/>
      <c r="E15" s="242" t="s">
        <v>7</v>
      </c>
      <c r="F15" s="453">
        <v>326527</v>
      </c>
      <c r="G15" s="297">
        <v>50.969922957956271</v>
      </c>
      <c r="H15" s="425" t="s">
        <v>22</v>
      </c>
      <c r="I15" s="408" t="s">
        <v>22</v>
      </c>
      <c r="J15" s="374">
        <v>11.336645310438186</v>
      </c>
      <c r="K15" s="297">
        <v>6.3080111302835036</v>
      </c>
      <c r="L15" s="536" t="s">
        <v>204</v>
      </c>
      <c r="M15" s="533" t="s">
        <v>204</v>
      </c>
      <c r="O15" s="432">
        <v>59609</v>
      </c>
      <c r="P15" s="297">
        <v>22.061397641792812</v>
      </c>
      <c r="Q15" s="425" t="s">
        <v>22</v>
      </c>
      <c r="R15" s="408" t="s">
        <v>22</v>
      </c>
      <c r="S15" s="374">
        <v>-1.9443667648171612</v>
      </c>
      <c r="T15" s="297">
        <v>-5.6315486986596994</v>
      </c>
      <c r="U15" s="536" t="s">
        <v>204</v>
      </c>
      <c r="V15" s="533" t="s">
        <v>204</v>
      </c>
      <c r="X15" s="432">
        <v>1270</v>
      </c>
      <c r="Y15" s="297">
        <v>181.93626023093015</v>
      </c>
      <c r="Z15" s="425" t="s">
        <v>22</v>
      </c>
      <c r="AA15" s="408" t="s">
        <v>22</v>
      </c>
      <c r="AB15" s="374">
        <v>33.263378803777556</v>
      </c>
      <c r="AC15" s="297">
        <v>33.260196987404157</v>
      </c>
      <c r="AD15" s="536" t="s">
        <v>204</v>
      </c>
      <c r="AE15" s="533" t="s">
        <v>204</v>
      </c>
    </row>
    <row r="16" spans="1:62" ht="45.75" customHeight="1">
      <c r="A16" s="664"/>
      <c r="B16" s="685"/>
      <c r="C16" s="679"/>
      <c r="D16" s="113"/>
      <c r="E16" s="242" t="s">
        <v>126</v>
      </c>
      <c r="F16" s="453">
        <v>126090</v>
      </c>
      <c r="G16" s="297">
        <v>19.682285341698257</v>
      </c>
      <c r="H16" s="425" t="s">
        <v>22</v>
      </c>
      <c r="I16" s="408" t="s">
        <v>22</v>
      </c>
      <c r="J16" s="374">
        <v>10.179044223661094</v>
      </c>
      <c r="K16" s="297">
        <v>5.202694288066894</v>
      </c>
      <c r="L16" s="536" t="s">
        <v>204</v>
      </c>
      <c r="M16" s="533" t="s">
        <v>204</v>
      </c>
      <c r="O16" s="432">
        <v>22632</v>
      </c>
      <c r="P16" s="297">
        <v>8.3761437271058874</v>
      </c>
      <c r="Q16" s="425" t="s">
        <v>22</v>
      </c>
      <c r="R16" s="408" t="s">
        <v>22</v>
      </c>
      <c r="S16" s="374">
        <v>-8.3910139647844488</v>
      </c>
      <c r="T16" s="297">
        <v>-11.835782889753105</v>
      </c>
      <c r="U16" s="536" t="s">
        <v>204</v>
      </c>
      <c r="V16" s="533" t="s">
        <v>204</v>
      </c>
      <c r="X16" s="432">
        <v>357</v>
      </c>
      <c r="Y16" s="297">
        <v>51.142712521607926</v>
      </c>
      <c r="Z16" s="425" t="s">
        <v>22</v>
      </c>
      <c r="AA16" s="408" t="s">
        <v>22</v>
      </c>
      <c r="AB16" s="374">
        <v>-24.524312896405917</v>
      </c>
      <c r="AC16" s="297">
        <v>-24.52611496520511</v>
      </c>
      <c r="AD16" s="536" t="s">
        <v>204</v>
      </c>
      <c r="AE16" s="533" t="s">
        <v>204</v>
      </c>
    </row>
    <row r="17" spans="1:44" ht="45.75" customHeight="1">
      <c r="A17" s="664"/>
      <c r="B17" s="685"/>
      <c r="C17" s="679"/>
      <c r="D17" s="8"/>
      <c r="E17" s="242" t="s">
        <v>8</v>
      </c>
      <c r="F17" s="453">
        <v>130441</v>
      </c>
      <c r="G17" s="297">
        <v>20.361463892905565</v>
      </c>
      <c r="H17" s="425" t="s">
        <v>22</v>
      </c>
      <c r="I17" s="408" t="s">
        <v>22</v>
      </c>
      <c r="J17" s="374">
        <v>-5.9450845795538214</v>
      </c>
      <c r="K17" s="297">
        <v>-10.193171641778846</v>
      </c>
      <c r="L17" s="536" t="s">
        <v>204</v>
      </c>
      <c r="M17" s="533" t="s">
        <v>204</v>
      </c>
      <c r="O17" s="432">
        <v>26867</v>
      </c>
      <c r="P17" s="297">
        <v>9.9435248107172978</v>
      </c>
      <c r="Q17" s="425" t="s">
        <v>22</v>
      </c>
      <c r="R17" s="408" t="s">
        <v>22</v>
      </c>
      <c r="S17" s="374">
        <v>-12.95882333884083</v>
      </c>
      <c r="T17" s="297">
        <v>-16.2318291162414</v>
      </c>
      <c r="U17" s="536" t="s">
        <v>204</v>
      </c>
      <c r="V17" s="533" t="s">
        <v>204</v>
      </c>
      <c r="X17" s="432">
        <v>357</v>
      </c>
      <c r="Y17" s="297">
        <v>51.142712521607926</v>
      </c>
      <c r="Z17" s="425" t="s">
        <v>22</v>
      </c>
      <c r="AA17" s="408" t="s">
        <v>22</v>
      </c>
      <c r="AB17" s="374">
        <v>7.2072072072072046</v>
      </c>
      <c r="AC17" s="297">
        <v>7.2046475118858382</v>
      </c>
      <c r="AD17" s="536" t="s">
        <v>204</v>
      </c>
      <c r="AE17" s="533" t="s">
        <v>204</v>
      </c>
    </row>
    <row r="18" spans="1:44" ht="45.75" customHeight="1">
      <c r="A18" s="664"/>
      <c r="B18" s="685"/>
      <c r="C18" s="679"/>
      <c r="D18" s="666" t="s">
        <v>3</v>
      </c>
      <c r="E18" s="668"/>
      <c r="F18" s="453">
        <v>156322</v>
      </c>
      <c r="G18" s="297">
        <v>24.4014133490757</v>
      </c>
      <c r="H18" s="453">
        <v>66291.678</v>
      </c>
      <c r="I18" s="414">
        <v>5.0007898182093573</v>
      </c>
      <c r="J18" s="374">
        <v>-1.5052516838782424</v>
      </c>
      <c r="K18" s="297">
        <v>-5.9538683685929783</v>
      </c>
      <c r="L18" s="297">
        <v>5.7281095601932037</v>
      </c>
      <c r="M18" s="379">
        <v>-1.0453172566875395</v>
      </c>
      <c r="O18" s="432">
        <v>67969</v>
      </c>
      <c r="P18" s="297">
        <v>25.155448612038711</v>
      </c>
      <c r="Q18" s="453">
        <v>43166.017</v>
      </c>
      <c r="R18" s="414">
        <v>8.2114114068798951</v>
      </c>
      <c r="S18" s="374">
        <v>-5.4817760843264551</v>
      </c>
      <c r="T18" s="297">
        <v>-9.035940961370045</v>
      </c>
      <c r="U18" s="297">
        <v>6.4219216547988509</v>
      </c>
      <c r="V18" s="379">
        <v>0.35649580469114994</v>
      </c>
      <c r="X18" s="432">
        <v>288</v>
      </c>
      <c r="Y18" s="297">
        <v>41.257986572053447</v>
      </c>
      <c r="Z18" s="453">
        <v>82.326999999999998</v>
      </c>
      <c r="AA18" s="414">
        <v>4.994620127522138</v>
      </c>
      <c r="AB18" s="374">
        <v>2.491103202846972</v>
      </c>
      <c r="AC18" s="297">
        <v>2.4886561099304743</v>
      </c>
      <c r="AD18" s="297">
        <v>8.4434316424516282</v>
      </c>
      <c r="AE18" s="379">
        <v>4.2843793937636292</v>
      </c>
    </row>
    <row r="19" spans="1:44" ht="45.75" customHeight="1">
      <c r="A19" s="664"/>
      <c r="B19" s="685"/>
      <c r="C19" s="679"/>
      <c r="D19" s="114"/>
      <c r="E19" s="242" t="s">
        <v>7</v>
      </c>
      <c r="F19" s="453">
        <v>71690</v>
      </c>
      <c r="G19" s="297">
        <v>11.190602237658403</v>
      </c>
      <c r="H19" s="453">
        <v>32181.723999999998</v>
      </c>
      <c r="I19" s="414">
        <v>2.4276657729439837</v>
      </c>
      <c r="J19" s="374">
        <v>-6.3120752744380582</v>
      </c>
      <c r="K19" s="297">
        <v>-10.543586824198641</v>
      </c>
      <c r="L19" s="297">
        <v>1.2219966953952195</v>
      </c>
      <c r="M19" s="298">
        <v>-5.2627478983257987</v>
      </c>
      <c r="O19" s="432">
        <v>28058</v>
      </c>
      <c r="P19" s="297">
        <v>10.38431604344013</v>
      </c>
      <c r="Q19" s="453">
        <v>19354.397000000001</v>
      </c>
      <c r="R19" s="414">
        <v>3.6817600358884635</v>
      </c>
      <c r="S19" s="374">
        <v>-12.403609003777589</v>
      </c>
      <c r="T19" s="297">
        <v>-15.69749248292878</v>
      </c>
      <c r="U19" s="297">
        <v>0.57018916306471112</v>
      </c>
      <c r="V19" s="298">
        <v>-5.1617222290123408</v>
      </c>
      <c r="X19" s="432">
        <v>174</v>
      </c>
      <c r="Y19" s="297">
        <v>24.926700220615626</v>
      </c>
      <c r="Z19" s="453">
        <v>55.215000000000003</v>
      </c>
      <c r="AA19" s="414">
        <v>3.3497874371850651</v>
      </c>
      <c r="AB19" s="374">
        <v>24.285714285714292</v>
      </c>
      <c r="AC19" s="297">
        <v>24.282746821402299</v>
      </c>
      <c r="AD19" s="297">
        <v>32.750703243334215</v>
      </c>
      <c r="AE19" s="298">
        <v>27.659411843966808</v>
      </c>
    </row>
    <row r="20" spans="1:44" ht="45.75" customHeight="1">
      <c r="A20" s="664"/>
      <c r="B20" s="685"/>
      <c r="C20" s="679"/>
      <c r="D20" s="114"/>
      <c r="E20" s="242" t="s">
        <v>126</v>
      </c>
      <c r="F20" s="453">
        <v>39841</v>
      </c>
      <c r="G20" s="297">
        <v>6.219065193898011</v>
      </c>
      <c r="H20" s="453">
        <v>13633.790999999999</v>
      </c>
      <c r="I20" s="414">
        <v>1.0284808783448558</v>
      </c>
      <c r="J20" s="374">
        <v>12.313590618216665</v>
      </c>
      <c r="K20" s="297">
        <v>7.2408316977023617</v>
      </c>
      <c r="L20" s="297">
        <v>18.374024412998139</v>
      </c>
      <c r="M20" s="298">
        <v>10.790442386265497</v>
      </c>
      <c r="O20" s="432">
        <v>17958</v>
      </c>
      <c r="P20" s="297">
        <v>6.6462879573774982</v>
      </c>
      <c r="Q20" s="453">
        <v>8514.1309999999994</v>
      </c>
      <c r="R20" s="414">
        <v>1.6196313042519006</v>
      </c>
      <c r="S20" s="374">
        <v>6.3988624244578887</v>
      </c>
      <c r="T20" s="297">
        <v>2.397950387390992</v>
      </c>
      <c r="U20" s="297">
        <v>16.18110108896613</v>
      </c>
      <c r="V20" s="298">
        <v>9.5594592046484479</v>
      </c>
      <c r="X20" s="432">
        <v>61</v>
      </c>
      <c r="Y20" s="297">
        <v>8.7386707669974317</v>
      </c>
      <c r="Z20" s="453">
        <v>11.888999999999999</v>
      </c>
      <c r="AA20" s="414">
        <v>0.7212826739236301</v>
      </c>
      <c r="AB20" s="374">
        <v>-25.609756097560975</v>
      </c>
      <c r="AC20" s="297">
        <v>-25.611532250155889</v>
      </c>
      <c r="AD20" s="297">
        <v>-46.814887715845046</v>
      </c>
      <c r="AE20" s="298">
        <v>-48.854657736877336</v>
      </c>
    </row>
    <row r="21" spans="1:44" ht="45.75" customHeight="1">
      <c r="A21" s="664"/>
      <c r="B21" s="685"/>
      <c r="C21" s="679"/>
      <c r="D21" s="114"/>
      <c r="E21" s="242" t="s">
        <v>8</v>
      </c>
      <c r="F21" s="453">
        <v>44791</v>
      </c>
      <c r="G21" s="297">
        <v>6.9917459175192853</v>
      </c>
      <c r="H21" s="453">
        <v>20476.163</v>
      </c>
      <c r="I21" s="414">
        <v>1.5446431669205167</v>
      </c>
      <c r="J21" s="374">
        <v>-4.1247484909456773</v>
      </c>
      <c r="K21" s="297">
        <v>-8.4550529062176025</v>
      </c>
      <c r="L21" s="297">
        <v>5.6050425542229902</v>
      </c>
      <c r="M21" s="298">
        <v>-1.1605000267438044</v>
      </c>
      <c r="O21" s="432">
        <v>21953</v>
      </c>
      <c r="P21" s="297">
        <v>8.1248446112210839</v>
      </c>
      <c r="Q21" s="453">
        <v>15297.489</v>
      </c>
      <c r="R21" s="414">
        <v>2.9100200667395306</v>
      </c>
      <c r="S21" s="374">
        <v>-4.5604730023476208</v>
      </c>
      <c r="T21" s="297">
        <v>-8.1492816011987941</v>
      </c>
      <c r="U21" s="297">
        <v>9.3598361191903336</v>
      </c>
      <c r="V21" s="298">
        <v>3.1269663622198323</v>
      </c>
      <c r="X21" s="432">
        <v>53</v>
      </c>
      <c r="Y21" s="297">
        <v>7.5926155844403915</v>
      </c>
      <c r="Z21" s="453">
        <v>15.223000000000001</v>
      </c>
      <c r="AA21" s="414">
        <v>0.92355001641344292</v>
      </c>
      <c r="AB21" s="374">
        <v>-10.169491525423723</v>
      </c>
      <c r="AC21" s="297">
        <v>-10.171636332085995</v>
      </c>
      <c r="AD21" s="297">
        <v>27.176274018379274</v>
      </c>
      <c r="AE21" s="298">
        <v>22.298774658345707</v>
      </c>
    </row>
    <row r="22" spans="1:44" ht="45.75" customHeight="1">
      <c r="A22" s="664"/>
      <c r="B22" s="685"/>
      <c r="C22" s="679"/>
      <c r="D22" s="666" t="s">
        <v>20</v>
      </c>
      <c r="E22" s="674"/>
      <c r="F22" s="453">
        <v>2703</v>
      </c>
      <c r="G22" s="297">
        <v>0.42193050423198025</v>
      </c>
      <c r="H22" s="453">
        <v>45747.883999999998</v>
      </c>
      <c r="I22" s="414">
        <v>3.4510448281581092</v>
      </c>
      <c r="J22" s="374">
        <v>10.733306022122079</v>
      </c>
      <c r="K22" s="297">
        <v>5.7319222819191253</v>
      </c>
      <c r="L22" s="297">
        <v>16.261603095227798</v>
      </c>
      <c r="M22" s="298">
        <v>8.8133524506777832</v>
      </c>
      <c r="O22" s="432">
        <v>1296</v>
      </c>
      <c r="P22" s="297">
        <v>0.47965192074625451</v>
      </c>
      <c r="Q22" s="453">
        <v>28666.010999999999</v>
      </c>
      <c r="R22" s="414">
        <v>5.453095422613222</v>
      </c>
      <c r="S22" s="374">
        <v>44.642857142857139</v>
      </c>
      <c r="T22" s="297">
        <v>39.20385774914206</v>
      </c>
      <c r="U22" s="297">
        <v>48.425579351941821</v>
      </c>
      <c r="V22" s="298">
        <v>39.966191174958226</v>
      </c>
      <c r="X22" s="432">
        <v>1</v>
      </c>
      <c r="Y22" s="297">
        <v>0.14325689781963002</v>
      </c>
      <c r="Z22" s="453">
        <v>1.016</v>
      </c>
      <c r="AA22" s="414">
        <v>6.1638758239247055E-2</v>
      </c>
      <c r="AB22" s="374">
        <v>-85.714285714285722</v>
      </c>
      <c r="AC22" s="297">
        <v>-85.714626802137673</v>
      </c>
      <c r="AD22" s="297">
        <v>-99.142000591141326</v>
      </c>
      <c r="AE22" s="298">
        <v>-99.174906819916458</v>
      </c>
    </row>
    <row r="23" spans="1:44" ht="45.75" customHeight="1">
      <c r="A23" s="664"/>
      <c r="B23" s="685"/>
      <c r="C23" s="679"/>
      <c r="D23" s="113"/>
      <c r="E23" s="242" t="s">
        <v>7</v>
      </c>
      <c r="F23" s="453">
        <v>1089</v>
      </c>
      <c r="G23" s="297">
        <v>0.16998975919668016</v>
      </c>
      <c r="H23" s="453">
        <v>26256.103999999999</v>
      </c>
      <c r="I23" s="414">
        <v>1.980659737547237</v>
      </c>
      <c r="J23" s="374">
        <v>14.994720168954601</v>
      </c>
      <c r="K23" s="297">
        <v>9.8008652726933008</v>
      </c>
      <c r="L23" s="297">
        <v>45.668196945995334</v>
      </c>
      <c r="M23" s="298">
        <v>36.336025249508708</v>
      </c>
      <c r="O23" s="432">
        <v>611</v>
      </c>
      <c r="P23" s="297">
        <v>0.22613219411725424</v>
      </c>
      <c r="Q23" s="453">
        <v>19338.815999999999</v>
      </c>
      <c r="R23" s="414">
        <v>3.6787960839183147</v>
      </c>
      <c r="S23" s="374">
        <v>75.574712643678168</v>
      </c>
      <c r="T23" s="297">
        <v>68.972583962843913</v>
      </c>
      <c r="U23" s="297">
        <v>91.263755218042149</v>
      </c>
      <c r="V23" s="298">
        <v>80.362842069234375</v>
      </c>
      <c r="X23" s="630" t="s">
        <v>22</v>
      </c>
      <c r="Y23" s="537" t="s">
        <v>22</v>
      </c>
      <c r="Z23" s="631" t="s">
        <v>22</v>
      </c>
      <c r="AA23" s="632" t="s">
        <v>22</v>
      </c>
      <c r="AB23" s="628" t="s">
        <v>22</v>
      </c>
      <c r="AC23" s="537" t="s">
        <v>22</v>
      </c>
      <c r="AD23" s="537" t="s">
        <v>22</v>
      </c>
      <c r="AE23" s="538" t="s">
        <v>22</v>
      </c>
    </row>
    <row r="24" spans="1:44" ht="45.75" customHeight="1">
      <c r="A24" s="664"/>
      <c r="B24" s="685"/>
      <c r="C24" s="679"/>
      <c r="D24" s="113"/>
      <c r="E24" s="242" t="s">
        <v>126</v>
      </c>
      <c r="F24" s="453">
        <v>159</v>
      </c>
      <c r="G24" s="297">
        <v>2.4819441425410604E-2</v>
      </c>
      <c r="H24" s="453">
        <v>254.286</v>
      </c>
      <c r="I24" s="414">
        <v>1.9182360110317081E-2</v>
      </c>
      <c r="J24" s="374">
        <v>-34.567901234567898</v>
      </c>
      <c r="K24" s="297">
        <v>-37.523209322158166</v>
      </c>
      <c r="L24" s="297">
        <v>-67.175137961080452</v>
      </c>
      <c r="M24" s="298">
        <v>-69.278048925058755</v>
      </c>
      <c r="O24" s="432">
        <v>92</v>
      </c>
      <c r="P24" s="297">
        <v>3.4049364744332879E-2</v>
      </c>
      <c r="Q24" s="453">
        <v>149.99</v>
      </c>
      <c r="R24" s="414">
        <v>2.853238919212573E-2</v>
      </c>
      <c r="S24" s="374">
        <v>58.620689655172413</v>
      </c>
      <c r="T24" s="297">
        <v>52.656082401783664</v>
      </c>
      <c r="U24" s="297">
        <v>-3.7699049183272848</v>
      </c>
      <c r="V24" s="298">
        <v>-9.254456382826973</v>
      </c>
      <c r="X24" s="432">
        <v>1</v>
      </c>
      <c r="Y24" s="297">
        <v>0.14325689781963002</v>
      </c>
      <c r="Z24" s="453">
        <v>1.016</v>
      </c>
      <c r="AA24" s="414">
        <v>6.1638758239247055E-2</v>
      </c>
      <c r="AB24" s="629" t="s">
        <v>22</v>
      </c>
      <c r="AC24" s="537" t="s">
        <v>22</v>
      </c>
      <c r="AD24" s="537" t="s">
        <v>22</v>
      </c>
      <c r="AE24" s="538" t="s">
        <v>22</v>
      </c>
    </row>
    <row r="25" spans="1:44" ht="45.75" customHeight="1">
      <c r="A25" s="664"/>
      <c r="B25" s="685"/>
      <c r="C25" s="679"/>
      <c r="D25" s="8"/>
      <c r="E25" s="16" t="s">
        <v>8</v>
      </c>
      <c r="F25" s="453">
        <v>1455</v>
      </c>
      <c r="G25" s="297">
        <v>0.22712130360988947</v>
      </c>
      <c r="H25" s="453">
        <v>19237.493999999999</v>
      </c>
      <c r="I25" s="414">
        <v>1.451202730500555</v>
      </c>
      <c r="J25" s="374">
        <v>16.306954436450852</v>
      </c>
      <c r="K25" s="297">
        <v>11.053831128863692</v>
      </c>
      <c r="L25" s="297">
        <v>-6.3860705349243858</v>
      </c>
      <c r="M25" s="298">
        <v>-12.383407505291103</v>
      </c>
      <c r="O25" s="432">
        <v>593</v>
      </c>
      <c r="P25" s="297">
        <v>0.21947036188466734</v>
      </c>
      <c r="Q25" s="453">
        <v>9177.2049999999999</v>
      </c>
      <c r="R25" s="414">
        <v>1.7457669495027814</v>
      </c>
      <c r="S25" s="374">
        <v>21.020408163265316</v>
      </c>
      <c r="T25" s="297">
        <v>16.469682744608448</v>
      </c>
      <c r="U25" s="297">
        <v>1.4453511719290759</v>
      </c>
      <c r="V25" s="298">
        <v>-4.3364393257783007</v>
      </c>
      <c r="X25" s="630" t="s">
        <v>22</v>
      </c>
      <c r="Y25" s="537" t="s">
        <v>22</v>
      </c>
      <c r="Z25" s="631" t="s">
        <v>22</v>
      </c>
      <c r="AA25" s="632" t="s">
        <v>22</v>
      </c>
      <c r="AB25" s="628" t="s">
        <v>22</v>
      </c>
      <c r="AC25" s="537" t="s">
        <v>22</v>
      </c>
      <c r="AD25" s="537" t="s">
        <v>22</v>
      </c>
      <c r="AE25" s="538" t="s">
        <v>22</v>
      </c>
    </row>
    <row r="26" spans="1:44" ht="45.75" customHeight="1">
      <c r="A26" s="664"/>
      <c r="B26" s="685"/>
      <c r="C26" s="680"/>
      <c r="D26" s="642" t="s">
        <v>9</v>
      </c>
      <c r="E26" s="644"/>
      <c r="F26" s="453">
        <v>742083</v>
      </c>
      <c r="G26" s="297">
        <v>115.83701604586778</v>
      </c>
      <c r="H26" s="425" t="s">
        <v>22</v>
      </c>
      <c r="I26" s="408" t="s">
        <v>22</v>
      </c>
      <c r="J26" s="374">
        <v>4.8794586450863449</v>
      </c>
      <c r="K26" s="297">
        <v>0.14246994681673186</v>
      </c>
      <c r="L26" s="536" t="s">
        <v>204</v>
      </c>
      <c r="M26" s="533" t="s">
        <v>204</v>
      </c>
      <c r="O26" s="432">
        <v>178373</v>
      </c>
      <c r="P26" s="297">
        <v>66.016166712400974</v>
      </c>
      <c r="Q26" s="425" t="s">
        <v>22</v>
      </c>
      <c r="R26" s="408" t="s">
        <v>22</v>
      </c>
      <c r="S26" s="374">
        <v>-5.7075646244119156</v>
      </c>
      <c r="T26" s="297">
        <v>-9.2532391842916013</v>
      </c>
      <c r="U26" s="536" t="s">
        <v>204</v>
      </c>
      <c r="V26" s="533" t="s">
        <v>204</v>
      </c>
      <c r="X26" s="432">
        <v>2273</v>
      </c>
      <c r="Y26" s="297">
        <v>325.62292874401902</v>
      </c>
      <c r="Z26" s="425" t="s">
        <v>22</v>
      </c>
      <c r="AA26" s="408" t="s">
        <v>22</v>
      </c>
      <c r="AB26" s="374">
        <v>11.040547142159255</v>
      </c>
      <c r="AC26" s="297">
        <v>11.037895921439954</v>
      </c>
      <c r="AD26" s="536" t="s">
        <v>204</v>
      </c>
      <c r="AE26" s="533" t="s">
        <v>204</v>
      </c>
    </row>
    <row r="27" spans="1:44" ht="43.5" customHeight="1">
      <c r="A27" s="664"/>
      <c r="B27" s="685"/>
      <c r="C27" s="688" t="s">
        <v>10</v>
      </c>
      <c r="D27" s="642" t="s">
        <v>6</v>
      </c>
      <c r="E27" s="644"/>
      <c r="F27" s="453">
        <v>13001</v>
      </c>
      <c r="G27" s="297">
        <v>2.0294186035959951</v>
      </c>
      <c r="H27" s="425" t="s">
        <v>22</v>
      </c>
      <c r="I27" s="408" t="s">
        <v>22</v>
      </c>
      <c r="J27" s="374">
        <v>21.289299374941677</v>
      </c>
      <c r="K27" s="297">
        <v>15.811143330063416</v>
      </c>
      <c r="L27" s="536" t="s">
        <v>204</v>
      </c>
      <c r="M27" s="533" t="s">
        <v>204</v>
      </c>
      <c r="O27" s="432">
        <v>6336</v>
      </c>
      <c r="P27" s="297">
        <v>2.3449649458705775</v>
      </c>
      <c r="Q27" s="425" t="s">
        <v>22</v>
      </c>
      <c r="R27" s="408" t="s">
        <v>22</v>
      </c>
      <c r="S27" s="374">
        <v>30.289944478716848</v>
      </c>
      <c r="T27" s="297">
        <v>25.390657068160394</v>
      </c>
      <c r="U27" s="536" t="s">
        <v>204</v>
      </c>
      <c r="V27" s="533" t="s">
        <v>204</v>
      </c>
      <c r="X27" s="432">
        <v>30</v>
      </c>
      <c r="Y27" s="297">
        <v>4.2977069345889012</v>
      </c>
      <c r="Z27" s="425" t="s">
        <v>22</v>
      </c>
      <c r="AA27" s="408" t="s">
        <v>22</v>
      </c>
      <c r="AB27" s="374">
        <v>36.363636363636346</v>
      </c>
      <c r="AC27" s="297">
        <v>36.360380525049578</v>
      </c>
      <c r="AD27" s="536" t="s">
        <v>204</v>
      </c>
      <c r="AE27" s="533" t="s">
        <v>204</v>
      </c>
      <c r="AR27" s="3"/>
    </row>
    <row r="28" spans="1:44" ht="45.75" customHeight="1">
      <c r="A28" s="664"/>
      <c r="B28" s="685"/>
      <c r="C28" s="685"/>
      <c r="D28" s="642" t="s">
        <v>3</v>
      </c>
      <c r="E28" s="644"/>
      <c r="F28" s="453">
        <v>5614</v>
      </c>
      <c r="G28" s="297">
        <v>0.87632920856764229</v>
      </c>
      <c r="H28" s="384">
        <v>-12475.683000000001</v>
      </c>
      <c r="I28" s="414">
        <v>-0.94111765464147046</v>
      </c>
      <c r="J28" s="374">
        <v>7.8992888718047283</v>
      </c>
      <c r="K28" s="297">
        <v>3.0259064331453374</v>
      </c>
      <c r="L28" s="297">
        <v>48.941326896077499</v>
      </c>
      <c r="M28" s="298">
        <v>39.399463507653422</v>
      </c>
      <c r="O28" s="432">
        <v>2824</v>
      </c>
      <c r="P28" s="297">
        <v>1.0451674569347398</v>
      </c>
      <c r="Q28" s="384">
        <v>-8177.3649999999998</v>
      </c>
      <c r="R28" s="414">
        <v>-1.5555687762255297</v>
      </c>
      <c r="S28" s="374">
        <v>26.015171798304323</v>
      </c>
      <c r="T28" s="297">
        <v>21.276628488606391</v>
      </c>
      <c r="U28" s="297">
        <v>94.187989900870491</v>
      </c>
      <c r="V28" s="298">
        <v>83.120412512578866</v>
      </c>
      <c r="X28" s="432">
        <v>22</v>
      </c>
      <c r="Y28" s="297">
        <v>3.1516517520318605</v>
      </c>
      <c r="Z28" s="384">
        <v>-16.184999999999999</v>
      </c>
      <c r="AA28" s="414">
        <v>-0.9819126989195015</v>
      </c>
      <c r="AB28" s="374">
        <v>22.222222222222229</v>
      </c>
      <c r="AC28" s="297">
        <v>22.219304026155555</v>
      </c>
      <c r="AD28" s="297">
        <v>66.958943676500894</v>
      </c>
      <c r="AE28" s="298">
        <v>60.555688452839263</v>
      </c>
    </row>
    <row r="29" spans="1:44" ht="42.75" customHeight="1" thickBot="1">
      <c r="A29" s="664"/>
      <c r="B29" s="686"/>
      <c r="C29" s="686"/>
      <c r="D29" s="669" t="s">
        <v>9</v>
      </c>
      <c r="E29" s="671"/>
      <c r="F29" s="454">
        <v>18615</v>
      </c>
      <c r="G29" s="387">
        <v>2.9057478121636375</v>
      </c>
      <c r="H29" s="426" t="s">
        <v>22</v>
      </c>
      <c r="I29" s="409" t="s">
        <v>22</v>
      </c>
      <c r="J29" s="375">
        <v>16.913704308503966</v>
      </c>
      <c r="K29" s="382">
        <v>11.633176518440223</v>
      </c>
      <c r="L29" s="539" t="s">
        <v>204</v>
      </c>
      <c r="M29" s="540" t="s">
        <v>204</v>
      </c>
      <c r="O29" s="438">
        <v>9160</v>
      </c>
      <c r="P29" s="387">
        <v>3.3901324028053175</v>
      </c>
      <c r="Q29" s="426" t="s">
        <v>22</v>
      </c>
      <c r="R29" s="409" t="s">
        <v>22</v>
      </c>
      <c r="S29" s="375">
        <v>28.941441441441441</v>
      </c>
      <c r="T29" s="382">
        <v>24.092861734998735</v>
      </c>
      <c r="U29" s="539" t="s">
        <v>204</v>
      </c>
      <c r="V29" s="540" t="s">
        <v>204</v>
      </c>
      <c r="X29" s="438">
        <v>52</v>
      </c>
      <c r="Y29" s="387">
        <v>7.4493586866207613</v>
      </c>
      <c r="Z29" s="426" t="s">
        <v>22</v>
      </c>
      <c r="AA29" s="409" t="s">
        <v>22</v>
      </c>
      <c r="AB29" s="375">
        <v>30</v>
      </c>
      <c r="AC29" s="382">
        <v>29.996896100547247</v>
      </c>
      <c r="AD29" s="539" t="s">
        <v>204</v>
      </c>
      <c r="AE29" s="540" t="s">
        <v>204</v>
      </c>
    </row>
    <row r="30" spans="1:44" ht="47.25" customHeight="1">
      <c r="A30" s="664"/>
      <c r="B30" s="684" t="s">
        <v>24</v>
      </c>
      <c r="C30" s="642" t="s">
        <v>11</v>
      </c>
      <c r="D30" s="643"/>
      <c r="E30" s="644"/>
      <c r="F30" s="443">
        <v>144288</v>
      </c>
      <c r="G30" s="444">
        <v>21.695361180595253</v>
      </c>
      <c r="H30" s="445">
        <v>565600.00600000005</v>
      </c>
      <c r="I30" s="446">
        <v>43.745709063175411</v>
      </c>
      <c r="J30" s="374">
        <v>73.796991122728002</v>
      </c>
      <c r="K30" s="297">
        <v>61.924602516764736</v>
      </c>
      <c r="L30" s="297">
        <v>100.96123209870163</v>
      </c>
      <c r="M30" s="391">
        <v>93.632740932152188</v>
      </c>
      <c r="O30" s="462">
        <v>93895</v>
      </c>
      <c r="P30" s="444">
        <v>34.439524477444081</v>
      </c>
      <c r="Q30" s="445">
        <v>364992.43900000001</v>
      </c>
      <c r="R30" s="446">
        <v>70.865259442367517</v>
      </c>
      <c r="S30" s="374">
        <v>159.80907581627008</v>
      </c>
      <c r="T30" s="297">
        <v>150.88463623994278</v>
      </c>
      <c r="U30" s="297">
        <v>229.25956451642844</v>
      </c>
      <c r="V30" s="391">
        <v>220.49934492886001</v>
      </c>
      <c r="X30" s="462">
        <v>207</v>
      </c>
      <c r="Y30" s="444">
        <v>29.827089337175792</v>
      </c>
      <c r="Z30" s="445">
        <v>342.82499999999999</v>
      </c>
      <c r="AA30" s="446">
        <v>22.726124390789717</v>
      </c>
      <c r="AB30" s="374">
        <v>-38.02395209580839</v>
      </c>
      <c r="AC30" s="297">
        <v>-37.466703480646778</v>
      </c>
      <c r="AD30" s="297">
        <v>-53.390688878344704</v>
      </c>
      <c r="AE30" s="391">
        <v>-50.85582205140458</v>
      </c>
    </row>
    <row r="31" spans="1:44" ht="50.25" customHeight="1">
      <c r="A31" s="664"/>
      <c r="B31" s="685"/>
      <c r="C31" s="642" t="s">
        <v>21</v>
      </c>
      <c r="D31" s="643"/>
      <c r="E31" s="644"/>
      <c r="F31" s="443">
        <v>15124</v>
      </c>
      <c r="G31" s="444">
        <v>2.274067438008168</v>
      </c>
      <c r="H31" s="445">
        <v>63286.417000000001</v>
      </c>
      <c r="I31" s="446">
        <v>4.8948181689601995</v>
      </c>
      <c r="J31" s="374">
        <v>7.1408330971946725</v>
      </c>
      <c r="K31" s="297">
        <v>-0.17815210432874551</v>
      </c>
      <c r="L31" s="297">
        <v>0.25390751390052912</v>
      </c>
      <c r="M31" s="298">
        <v>-3.4020706464385313</v>
      </c>
      <c r="O31" s="462">
        <v>9235</v>
      </c>
      <c r="P31" s="444">
        <v>3.38728375897754</v>
      </c>
      <c r="Q31" s="445">
        <v>27045.976999999999</v>
      </c>
      <c r="R31" s="446">
        <v>5.2511229608712648</v>
      </c>
      <c r="S31" s="374">
        <v>1.7743001983689766</v>
      </c>
      <c r="T31" s="297">
        <v>-1.7216461602780413</v>
      </c>
      <c r="U31" s="297">
        <v>-7.18520164483364</v>
      </c>
      <c r="V31" s="298">
        <v>-9.6546151477072328</v>
      </c>
      <c r="X31" s="462">
        <v>9</v>
      </c>
      <c r="Y31" s="444">
        <v>1.2968299711815561</v>
      </c>
      <c r="Z31" s="445">
        <v>6.6980000000000004</v>
      </c>
      <c r="AA31" s="446">
        <v>0.44401540485527463</v>
      </c>
      <c r="AB31" s="374">
        <v>-10</v>
      </c>
      <c r="AC31" s="297">
        <v>-9.1907780979827152</v>
      </c>
      <c r="AD31" s="297">
        <v>-51.109489051094883</v>
      </c>
      <c r="AE31" s="298">
        <v>-48.450558220019978</v>
      </c>
    </row>
    <row r="32" spans="1:44" ht="45" customHeight="1" thickBot="1">
      <c r="A32" s="665"/>
      <c r="B32" s="686"/>
      <c r="C32" s="676" t="s">
        <v>12</v>
      </c>
      <c r="D32" s="677"/>
      <c r="E32" s="678"/>
      <c r="F32" s="457">
        <v>81509</v>
      </c>
      <c r="G32" s="458">
        <v>12.255816107154708</v>
      </c>
      <c r="H32" s="455">
        <v>740017.3</v>
      </c>
      <c r="I32" s="456">
        <v>57.235822425922315</v>
      </c>
      <c r="J32" s="375">
        <v>33.154180416244657</v>
      </c>
      <c r="K32" s="297">
        <v>24.058176140233556</v>
      </c>
      <c r="L32" s="297">
        <v>-1.6651083165401701</v>
      </c>
      <c r="M32" s="388">
        <v>-5.251105364527433</v>
      </c>
      <c r="O32" s="464">
        <v>28002</v>
      </c>
      <c r="P32" s="458">
        <v>10.270787202911649</v>
      </c>
      <c r="Q32" s="455">
        <v>306958.48599999998</v>
      </c>
      <c r="R32" s="456">
        <v>59.597653058304417</v>
      </c>
      <c r="S32" s="375">
        <v>11.5084421790379</v>
      </c>
      <c r="T32" s="297">
        <v>7.6781281249555917</v>
      </c>
      <c r="U32" s="297">
        <v>3.0199568656507978</v>
      </c>
      <c r="V32" s="388">
        <v>0.27902678706566064</v>
      </c>
      <c r="X32" s="464">
        <v>125</v>
      </c>
      <c r="Y32" s="458">
        <v>18.011527377521613</v>
      </c>
      <c r="Z32" s="455">
        <v>2012.53</v>
      </c>
      <c r="AA32" s="456">
        <v>133.41211148602358</v>
      </c>
      <c r="AB32" s="375">
        <v>16.822429906542055</v>
      </c>
      <c r="AC32" s="297">
        <v>17.872821783511526</v>
      </c>
      <c r="AD32" s="297">
        <v>-11.020081528707493</v>
      </c>
      <c r="AE32" s="388">
        <v>-6.1808715475086586</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1" t="s">
        <v>29</v>
      </c>
      <c r="B34" s="682"/>
      <c r="C34" s="682"/>
      <c r="D34" s="682"/>
      <c r="E34" s="683"/>
      <c r="F34" s="420" t="s">
        <v>22</v>
      </c>
      <c r="G34" s="181" t="s">
        <v>22</v>
      </c>
      <c r="H34" s="461">
        <v>1760642.665</v>
      </c>
      <c r="I34" s="409" t="s">
        <v>22</v>
      </c>
      <c r="J34" s="541" t="s">
        <v>204</v>
      </c>
      <c r="K34" s="539" t="s">
        <v>204</v>
      </c>
      <c r="L34" s="389">
        <v>19.515786323320512</v>
      </c>
      <c r="M34" s="540" t="s">
        <v>204</v>
      </c>
      <c r="O34" s="422" t="s">
        <v>22</v>
      </c>
      <c r="P34" s="181" t="s">
        <v>22</v>
      </c>
      <c r="Q34" s="461">
        <v>884129.67799999996</v>
      </c>
      <c r="R34" s="409" t="s">
        <v>22</v>
      </c>
      <c r="S34" s="541" t="s">
        <v>204</v>
      </c>
      <c r="T34" s="539" t="s">
        <v>204</v>
      </c>
      <c r="U34" s="389">
        <v>44.839366558979208</v>
      </c>
      <c r="V34" s="540" t="s">
        <v>204</v>
      </c>
      <c r="X34" s="422" t="s">
        <v>22</v>
      </c>
      <c r="Y34" s="181" t="s">
        <v>22</v>
      </c>
      <c r="Z34" s="461">
        <v>2824.846</v>
      </c>
      <c r="AA34" s="409" t="s">
        <v>22</v>
      </c>
      <c r="AB34" s="541" t="s">
        <v>204</v>
      </c>
      <c r="AC34" s="539" t="s">
        <v>204</v>
      </c>
      <c r="AD34" s="389">
        <v>-21.000962582338261</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205</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4" t="s">
        <v>0</v>
      </c>
      <c r="B43" s="655"/>
      <c r="C43" s="655"/>
      <c r="D43" s="655"/>
      <c r="E43" s="656"/>
      <c r="F43" s="418" t="s">
        <v>28</v>
      </c>
      <c r="G43" s="395"/>
      <c r="H43" s="423"/>
      <c r="I43" s="395"/>
      <c r="J43" s="395"/>
      <c r="K43" s="395"/>
      <c r="L43" s="395"/>
      <c r="M43" s="397"/>
      <c r="O43" s="648" t="s">
        <v>27</v>
      </c>
      <c r="P43" s="649"/>
      <c r="Q43" s="649"/>
      <c r="R43" s="649"/>
      <c r="S43" s="649"/>
      <c r="T43" s="649"/>
      <c r="U43" s="649"/>
      <c r="V43" s="650"/>
      <c r="X43" s="428" t="s">
        <v>124</v>
      </c>
      <c r="Y43" s="395"/>
      <c r="Z43" s="423"/>
      <c r="AA43" s="395"/>
      <c r="AB43" s="395"/>
      <c r="AC43" s="395"/>
      <c r="AD43" s="395"/>
      <c r="AE43" s="397"/>
    </row>
    <row r="44" spans="1:62" ht="21" customHeight="1">
      <c r="A44" s="657"/>
      <c r="B44" s="658"/>
      <c r="C44" s="658"/>
      <c r="D44" s="658"/>
      <c r="E44" s="659"/>
      <c r="F44" s="645" t="s">
        <v>13</v>
      </c>
      <c r="G44" s="636" t="s">
        <v>132</v>
      </c>
      <c r="H44" s="638" t="s">
        <v>14</v>
      </c>
      <c r="I44" s="640" t="s">
        <v>131</v>
      </c>
      <c r="J44" s="398" t="s">
        <v>129</v>
      </c>
      <c r="K44" s="399"/>
      <c r="L44" s="399"/>
      <c r="M44" s="400"/>
      <c r="O44" s="634" t="s">
        <v>13</v>
      </c>
      <c r="P44" s="636" t="s">
        <v>132</v>
      </c>
      <c r="Q44" s="638" t="s">
        <v>14</v>
      </c>
      <c r="R44" s="640" t="s">
        <v>131</v>
      </c>
      <c r="S44" s="651" t="s">
        <v>129</v>
      </c>
      <c r="T44" s="652"/>
      <c r="U44" s="652"/>
      <c r="V44" s="653"/>
      <c r="X44" s="634" t="s">
        <v>13</v>
      </c>
      <c r="Y44" s="636" t="s">
        <v>132</v>
      </c>
      <c r="Z44" s="638" t="s">
        <v>14</v>
      </c>
      <c r="AA44" s="640" t="s">
        <v>131</v>
      </c>
      <c r="AB44" s="398" t="s">
        <v>129</v>
      </c>
      <c r="AC44" s="399"/>
      <c r="AD44" s="399"/>
      <c r="AE44" s="400"/>
    </row>
    <row r="45" spans="1:62" ht="31.5" customHeight="1" thickBot="1">
      <c r="A45" s="660"/>
      <c r="B45" s="661"/>
      <c r="C45" s="661"/>
      <c r="D45" s="661"/>
      <c r="E45" s="662"/>
      <c r="F45" s="646"/>
      <c r="G45" s="637"/>
      <c r="H45" s="639"/>
      <c r="I45" s="641"/>
      <c r="J45" s="401" t="s">
        <v>13</v>
      </c>
      <c r="K45" s="402" t="s">
        <v>132</v>
      </c>
      <c r="L45" s="403" t="s">
        <v>14</v>
      </c>
      <c r="M45" s="404" t="s">
        <v>133</v>
      </c>
      <c r="O45" s="635"/>
      <c r="P45" s="647"/>
      <c r="Q45" s="639"/>
      <c r="R45" s="641"/>
      <c r="S45" s="401" t="s">
        <v>13</v>
      </c>
      <c r="T45" s="402" t="s">
        <v>132</v>
      </c>
      <c r="U45" s="403" t="s">
        <v>14</v>
      </c>
      <c r="V45" s="404" t="s">
        <v>133</v>
      </c>
      <c r="X45" s="635"/>
      <c r="Y45" s="637"/>
      <c r="Z45" s="639"/>
      <c r="AA45" s="641"/>
      <c r="AB45" s="401" t="s">
        <v>13</v>
      </c>
      <c r="AC45" s="402" t="s">
        <v>132</v>
      </c>
      <c r="AD45" s="403" t="s">
        <v>14</v>
      </c>
      <c r="AE45" s="404" t="s">
        <v>133</v>
      </c>
    </row>
    <row r="46" spans="1:62" ht="12" customHeight="1" thickTop="1">
      <c r="A46" s="663"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64"/>
      <c r="B47" s="4" t="s">
        <v>2</v>
      </c>
      <c r="C47" s="4"/>
      <c r="D47" s="5"/>
      <c r="E47" s="13"/>
      <c r="F47" s="443">
        <v>5537478</v>
      </c>
      <c r="G47" s="535" t="s">
        <v>204</v>
      </c>
      <c r="H47" s="445">
        <v>8907929.4749999996</v>
      </c>
      <c r="I47" s="534" t="s">
        <v>204</v>
      </c>
      <c r="J47" s="374">
        <v>3.9305322747110267</v>
      </c>
      <c r="K47" s="536" t="s">
        <v>204</v>
      </c>
      <c r="L47" s="374">
        <v>3.3221174767405444</v>
      </c>
      <c r="M47" s="533" t="s">
        <v>204</v>
      </c>
      <c r="O47" s="462">
        <v>18755720</v>
      </c>
      <c r="P47" s="535" t="s">
        <v>204</v>
      </c>
      <c r="Q47" s="445">
        <v>31926005.399</v>
      </c>
      <c r="R47" s="534" t="s">
        <v>204</v>
      </c>
      <c r="S47" s="374">
        <v>3.0340848718863924</v>
      </c>
      <c r="T47" s="536" t="s">
        <v>204</v>
      </c>
      <c r="U47" s="374">
        <v>2.726593230547536</v>
      </c>
      <c r="V47" s="533" t="s">
        <v>204</v>
      </c>
      <c r="X47" s="462">
        <v>2362450</v>
      </c>
      <c r="Y47" s="535" t="s">
        <v>204</v>
      </c>
      <c r="Z47" s="445">
        <v>11291665.648</v>
      </c>
      <c r="AA47" s="534" t="s">
        <v>204</v>
      </c>
      <c r="AB47" s="374">
        <v>-0.49607704062120206</v>
      </c>
      <c r="AC47" s="536" t="s">
        <v>204</v>
      </c>
      <c r="AD47" s="374">
        <v>-2.1608189693728406</v>
      </c>
      <c r="AE47" s="533" t="s">
        <v>204</v>
      </c>
    </row>
    <row r="48" spans="1:62" ht="49.5" customHeight="1">
      <c r="A48" s="664"/>
      <c r="B48" s="238" t="s">
        <v>3</v>
      </c>
      <c r="C48" s="238"/>
      <c r="D48" s="239"/>
      <c r="E48" s="240"/>
      <c r="F48" s="447">
        <v>86052</v>
      </c>
      <c r="G48" s="448">
        <v>155.39926298578521</v>
      </c>
      <c r="H48" s="449">
        <v>20872.844000000001</v>
      </c>
      <c r="I48" s="450">
        <v>23.4317571311935</v>
      </c>
      <c r="J48" s="380">
        <v>77.749318350822108</v>
      </c>
      <c r="K48" s="385">
        <v>71.027045142992193</v>
      </c>
      <c r="L48" s="380">
        <v>16.589679739334969</v>
      </c>
      <c r="M48" s="390">
        <v>12.84097014908852</v>
      </c>
      <c r="O48" s="463">
        <v>319277</v>
      </c>
      <c r="P48" s="448">
        <v>170.22913543175096</v>
      </c>
      <c r="Q48" s="449">
        <v>70369.962</v>
      </c>
      <c r="R48" s="450">
        <v>22.041580561219902</v>
      </c>
      <c r="S48" s="380">
        <v>75.767835417045148</v>
      </c>
      <c r="T48" s="385">
        <v>70.591931432784236</v>
      </c>
      <c r="U48" s="380">
        <v>1.0330835788989958</v>
      </c>
      <c r="V48" s="390">
        <v>-1.6485601229350948</v>
      </c>
      <c r="X48" s="463">
        <v>72879</v>
      </c>
      <c r="Y48" s="448">
        <v>308.48906855171538</v>
      </c>
      <c r="Z48" s="449">
        <v>29107.003000000001</v>
      </c>
      <c r="AA48" s="450">
        <v>25.777421956481227</v>
      </c>
      <c r="AB48" s="380">
        <v>16.423847407265413</v>
      </c>
      <c r="AC48" s="385">
        <v>17.004278770791743</v>
      </c>
      <c r="AD48" s="380">
        <v>-7.463575171920553</v>
      </c>
      <c r="AE48" s="390">
        <v>-5.4198697768001267</v>
      </c>
    </row>
    <row r="49" spans="1:31" ht="49.5" customHeight="1">
      <c r="A49" s="664"/>
      <c r="B49" s="113"/>
      <c r="C49" s="666" t="s">
        <v>7</v>
      </c>
      <c r="D49" s="667"/>
      <c r="E49" s="668"/>
      <c r="F49" s="451">
        <v>70503</v>
      </c>
      <c r="G49" s="435">
        <v>127.31969318884877</v>
      </c>
      <c r="H49" s="436">
        <v>17444.733</v>
      </c>
      <c r="I49" s="437">
        <v>19.583375742879912</v>
      </c>
      <c r="J49" s="377">
        <v>115.42762856357137</v>
      </c>
      <c r="K49" s="378">
        <v>107.28040533281327</v>
      </c>
      <c r="L49" s="377">
        <v>22.054932766958075</v>
      </c>
      <c r="M49" s="379">
        <v>18.13049882028848</v>
      </c>
      <c r="O49" s="434">
        <v>260718</v>
      </c>
      <c r="P49" s="435">
        <v>139.00719353882442</v>
      </c>
      <c r="Q49" s="436">
        <v>57860.947</v>
      </c>
      <c r="R49" s="437">
        <v>18.123453365641648</v>
      </c>
      <c r="S49" s="377">
        <v>111.97102368350448</v>
      </c>
      <c r="T49" s="378">
        <v>105.72903029814978</v>
      </c>
      <c r="U49" s="377">
        <v>3.3568379655855836</v>
      </c>
      <c r="V49" s="379">
        <v>0.61351663207949514</v>
      </c>
      <c r="X49" s="434">
        <v>52457</v>
      </c>
      <c r="Y49" s="435">
        <v>222.04491100340749</v>
      </c>
      <c r="Z49" s="436">
        <v>23889.367999999999</v>
      </c>
      <c r="AA49" s="437">
        <v>21.156637775784059</v>
      </c>
      <c r="AB49" s="377">
        <v>26.259417045755413</v>
      </c>
      <c r="AC49" s="378">
        <v>26.888883664716616</v>
      </c>
      <c r="AD49" s="377">
        <v>-6.4755988421302391</v>
      </c>
      <c r="AE49" s="379">
        <v>-4.4100735792205086</v>
      </c>
    </row>
    <row r="50" spans="1:31" ht="49.5" customHeight="1">
      <c r="A50" s="664"/>
      <c r="B50" s="465"/>
      <c r="C50" s="672" t="s">
        <v>126</v>
      </c>
      <c r="D50" s="673"/>
      <c r="E50" s="674"/>
      <c r="F50" s="451">
        <v>9037</v>
      </c>
      <c r="G50" s="435">
        <v>16.31970366293103</v>
      </c>
      <c r="H50" s="436">
        <v>1752.0119999999999</v>
      </c>
      <c r="I50" s="437">
        <v>1.9668004836780546</v>
      </c>
      <c r="J50" s="377">
        <v>2.3211050724637659</v>
      </c>
      <c r="K50" s="378">
        <v>-1.5485605307910788</v>
      </c>
      <c r="L50" s="377">
        <v>-5.880798202722346</v>
      </c>
      <c r="M50" s="379">
        <v>-8.9070142039381039</v>
      </c>
      <c r="O50" s="434">
        <v>33118</v>
      </c>
      <c r="P50" s="435">
        <v>17.657546604449202</v>
      </c>
      <c r="Q50" s="436">
        <v>6557.0110000000004</v>
      </c>
      <c r="R50" s="437">
        <v>2.0538150382588678</v>
      </c>
      <c r="S50" s="377">
        <v>1.7606391150714558</v>
      </c>
      <c r="T50" s="378">
        <v>-1.2359461030768415</v>
      </c>
      <c r="U50" s="377">
        <v>-5.8361390727668265</v>
      </c>
      <c r="V50" s="379">
        <v>-8.3354582625914446</v>
      </c>
      <c r="X50" s="434">
        <v>12440</v>
      </c>
      <c r="Y50" s="435">
        <v>52.657199094160724</v>
      </c>
      <c r="Z50" s="436">
        <v>3100.3150000000001</v>
      </c>
      <c r="AA50" s="437">
        <v>2.7456666683618405</v>
      </c>
      <c r="AB50" s="377">
        <v>-3.9233858510966968</v>
      </c>
      <c r="AC50" s="378">
        <v>-3.4443956665654696</v>
      </c>
      <c r="AD50" s="377">
        <v>-8.1421080903469942</v>
      </c>
      <c r="AE50" s="379">
        <v>-6.1133883766890733</v>
      </c>
    </row>
    <row r="51" spans="1:31" ht="49.5" customHeight="1" thickBot="1">
      <c r="A51" s="665"/>
      <c r="B51" s="466"/>
      <c r="C51" s="676" t="s">
        <v>8</v>
      </c>
      <c r="D51" s="677"/>
      <c r="E51" s="678"/>
      <c r="F51" s="452">
        <v>6512</v>
      </c>
      <c r="G51" s="412">
        <v>11.759866134005408</v>
      </c>
      <c r="H51" s="433">
        <v>1676.0989999999999</v>
      </c>
      <c r="I51" s="413">
        <v>1.8815809046355296</v>
      </c>
      <c r="J51" s="381">
        <v>-4.9759229534510325</v>
      </c>
      <c r="K51" s="382">
        <v>-8.5696234140515912</v>
      </c>
      <c r="L51" s="381">
        <v>-4.1580155705434976</v>
      </c>
      <c r="M51" s="383">
        <v>-7.2396242256339178</v>
      </c>
      <c r="O51" s="431">
        <v>25441</v>
      </c>
      <c r="P51" s="412">
        <v>13.564395288477328</v>
      </c>
      <c r="Q51" s="433">
        <v>5952.0039999999999</v>
      </c>
      <c r="R51" s="413">
        <v>1.8643121573193842</v>
      </c>
      <c r="S51" s="381">
        <v>-2.5435740279639845</v>
      </c>
      <c r="T51" s="382">
        <v>-5.4134114034066556</v>
      </c>
      <c r="U51" s="381">
        <v>-11.234059015292289</v>
      </c>
      <c r="V51" s="383">
        <v>-13.590105353253719</v>
      </c>
      <c r="X51" s="431">
        <v>7982</v>
      </c>
      <c r="Y51" s="412">
        <v>33.786958454147182</v>
      </c>
      <c r="Z51" s="433">
        <v>2117.3200000000002</v>
      </c>
      <c r="AA51" s="413">
        <v>1.8751175123353245</v>
      </c>
      <c r="AB51" s="381">
        <v>-1.4932740960138204</v>
      </c>
      <c r="AC51" s="382">
        <v>-1.0021685836443623</v>
      </c>
      <c r="AD51" s="381">
        <v>-16.511537765426169</v>
      </c>
      <c r="AE51" s="383">
        <v>-14.667660383993848</v>
      </c>
    </row>
    <row r="52" spans="1:31" ht="49.5" customHeight="1">
      <c r="A52" s="664" t="s">
        <v>30</v>
      </c>
      <c r="B52" s="685" t="s">
        <v>4</v>
      </c>
      <c r="C52" s="685" t="s">
        <v>5</v>
      </c>
      <c r="D52" s="25" t="s">
        <v>6</v>
      </c>
      <c r="E52" s="241"/>
      <c r="F52" s="453">
        <v>75769</v>
      </c>
      <c r="G52" s="297">
        <v>130.41257930295055</v>
      </c>
      <c r="H52" s="425" t="s">
        <v>22</v>
      </c>
      <c r="I52" s="408" t="s">
        <v>22</v>
      </c>
      <c r="J52" s="374">
        <v>6.4590007306243962</v>
      </c>
      <c r="K52" s="297">
        <v>1.9942346190953089</v>
      </c>
      <c r="L52" s="536" t="s">
        <v>204</v>
      </c>
      <c r="M52" s="533" t="s">
        <v>204</v>
      </c>
      <c r="O52" s="432">
        <v>347869</v>
      </c>
      <c r="P52" s="297">
        <v>186.68628063961765</v>
      </c>
      <c r="Q52" s="425" t="s">
        <v>22</v>
      </c>
      <c r="R52" s="408" t="s">
        <v>22</v>
      </c>
      <c r="S52" s="374">
        <v>14.212686322148542</v>
      </c>
      <c r="T52" s="297">
        <v>10.508177048940141</v>
      </c>
      <c r="U52" s="536" t="s">
        <v>204</v>
      </c>
      <c r="V52" s="533" t="s">
        <v>204</v>
      </c>
      <c r="X52" s="432">
        <v>47031</v>
      </c>
      <c r="Y52" s="297">
        <v>194.68960852338478</v>
      </c>
      <c r="Z52" s="425" t="s">
        <v>22</v>
      </c>
      <c r="AA52" s="408" t="s">
        <v>22</v>
      </c>
      <c r="AB52" s="374">
        <v>-7.9664201009745312</v>
      </c>
      <c r="AC52" s="297">
        <v>-8.7620509741039569</v>
      </c>
      <c r="AD52" s="536" t="s">
        <v>204</v>
      </c>
      <c r="AE52" s="533" t="s">
        <v>204</v>
      </c>
    </row>
    <row r="53" spans="1:31" ht="49.5" customHeight="1">
      <c r="A53" s="664"/>
      <c r="B53" s="685"/>
      <c r="C53" s="685"/>
      <c r="D53" s="352"/>
      <c r="E53" s="16" t="s">
        <v>7</v>
      </c>
      <c r="F53" s="453">
        <v>40159</v>
      </c>
      <c r="G53" s="297">
        <v>69.121128327247163</v>
      </c>
      <c r="H53" s="425" t="s">
        <v>22</v>
      </c>
      <c r="I53" s="408" t="s">
        <v>22</v>
      </c>
      <c r="J53" s="374">
        <v>1.5809176911013338</v>
      </c>
      <c r="K53" s="297">
        <v>-2.6792673169549346</v>
      </c>
      <c r="L53" s="536" t="s">
        <v>204</v>
      </c>
      <c r="M53" s="533" t="s">
        <v>204</v>
      </c>
      <c r="O53" s="432">
        <v>202204</v>
      </c>
      <c r="P53" s="297">
        <v>108.5141610504335</v>
      </c>
      <c r="Q53" s="425" t="s">
        <v>22</v>
      </c>
      <c r="R53" s="408" t="s">
        <v>22</v>
      </c>
      <c r="S53" s="374">
        <v>21.842668193184906</v>
      </c>
      <c r="T53" s="297">
        <v>17.890679068955933</v>
      </c>
      <c r="U53" s="536" t="s">
        <v>204</v>
      </c>
      <c r="V53" s="533" t="s">
        <v>204</v>
      </c>
      <c r="X53" s="432">
        <v>22558</v>
      </c>
      <c r="Y53" s="297">
        <v>93.381135614180309</v>
      </c>
      <c r="Z53" s="425" t="s">
        <v>22</v>
      </c>
      <c r="AA53" s="408" t="s">
        <v>22</v>
      </c>
      <c r="AB53" s="374">
        <v>-10.341812400635931</v>
      </c>
      <c r="AC53" s="297">
        <v>-11.116907992496522</v>
      </c>
      <c r="AD53" s="536" t="s">
        <v>204</v>
      </c>
      <c r="AE53" s="533" t="s">
        <v>204</v>
      </c>
    </row>
    <row r="54" spans="1:31" ht="49.5" customHeight="1">
      <c r="A54" s="664"/>
      <c r="B54" s="685"/>
      <c r="C54" s="685"/>
      <c r="D54" s="352"/>
      <c r="E54" s="16" t="s">
        <v>126</v>
      </c>
      <c r="F54" s="453">
        <v>18399</v>
      </c>
      <c r="G54" s="297">
        <v>31.668110264026009</v>
      </c>
      <c r="H54" s="425" t="s">
        <v>22</v>
      </c>
      <c r="I54" s="408" t="s">
        <v>22</v>
      </c>
      <c r="J54" s="374">
        <v>20.090072449579012</v>
      </c>
      <c r="K54" s="297">
        <v>15.053635115730174</v>
      </c>
      <c r="L54" s="536" t="s">
        <v>204</v>
      </c>
      <c r="M54" s="533" t="s">
        <v>204</v>
      </c>
      <c r="O54" s="432">
        <v>69643</v>
      </c>
      <c r="P54" s="297">
        <v>37.374392781722122</v>
      </c>
      <c r="Q54" s="425" t="s">
        <v>22</v>
      </c>
      <c r="R54" s="408" t="s">
        <v>22</v>
      </c>
      <c r="S54" s="374">
        <v>18.085016192753116</v>
      </c>
      <c r="T54" s="297">
        <v>14.25490719523637</v>
      </c>
      <c r="U54" s="536" t="s">
        <v>204</v>
      </c>
      <c r="V54" s="533" t="s">
        <v>204</v>
      </c>
      <c r="X54" s="432">
        <v>14626</v>
      </c>
      <c r="Y54" s="297">
        <v>60.545814766069732</v>
      </c>
      <c r="Z54" s="425" t="s">
        <v>22</v>
      </c>
      <c r="AA54" s="408" t="s">
        <v>22</v>
      </c>
      <c r="AB54" s="374">
        <v>-0.16382252559726851</v>
      </c>
      <c r="AC54" s="297">
        <v>-1.0269069035060028</v>
      </c>
      <c r="AD54" s="536" t="s">
        <v>204</v>
      </c>
      <c r="AE54" s="533" t="s">
        <v>204</v>
      </c>
    </row>
    <row r="55" spans="1:31" ht="49.5" customHeight="1">
      <c r="A55" s="664"/>
      <c r="B55" s="685"/>
      <c r="C55" s="685"/>
      <c r="D55" s="353"/>
      <c r="E55" s="16" t="s">
        <v>8</v>
      </c>
      <c r="F55" s="453">
        <v>17211</v>
      </c>
      <c r="G55" s="297">
        <v>29.623340711677354</v>
      </c>
      <c r="H55" s="425" t="s">
        <v>22</v>
      </c>
      <c r="I55" s="408" t="s">
        <v>22</v>
      </c>
      <c r="J55" s="374">
        <v>5.478948336091193</v>
      </c>
      <c r="K55" s="297">
        <v>1.0552844769653973</v>
      </c>
      <c r="L55" s="536" t="s">
        <v>204</v>
      </c>
      <c r="M55" s="533" t="s">
        <v>204</v>
      </c>
      <c r="O55" s="432">
        <v>76022</v>
      </c>
      <c r="P55" s="297">
        <v>40.797726807462041</v>
      </c>
      <c r="Q55" s="425" t="s">
        <v>22</v>
      </c>
      <c r="R55" s="408" t="s">
        <v>22</v>
      </c>
      <c r="S55" s="374">
        <v>-4.5525311370028163</v>
      </c>
      <c r="T55" s="297">
        <v>-7.6483871657273141</v>
      </c>
      <c r="U55" s="536" t="s">
        <v>204</v>
      </c>
      <c r="V55" s="533" t="s">
        <v>204</v>
      </c>
      <c r="X55" s="432">
        <v>9847</v>
      </c>
      <c r="Y55" s="297">
        <v>40.762658143134743</v>
      </c>
      <c r="Z55" s="425" t="s">
        <v>22</v>
      </c>
      <c r="AA55" s="408" t="s">
        <v>22</v>
      </c>
      <c r="AB55" s="374">
        <v>-12.796670208997512</v>
      </c>
      <c r="AC55" s="297">
        <v>-13.55054353977016</v>
      </c>
      <c r="AD55" s="536" t="s">
        <v>204</v>
      </c>
      <c r="AE55" s="533" t="s">
        <v>204</v>
      </c>
    </row>
    <row r="56" spans="1:31" ht="49.5" customHeight="1">
      <c r="A56" s="664"/>
      <c r="B56" s="685"/>
      <c r="C56" s="685"/>
      <c r="D56" s="22" t="s">
        <v>3</v>
      </c>
      <c r="E56" s="15"/>
      <c r="F56" s="453">
        <v>13017</v>
      </c>
      <c r="G56" s="297">
        <v>22.404684564749527</v>
      </c>
      <c r="H56" s="453">
        <v>3091.59</v>
      </c>
      <c r="I56" s="414">
        <v>3.2088189749389704</v>
      </c>
      <c r="J56" s="374">
        <v>3.3095238095238102</v>
      </c>
      <c r="K56" s="297">
        <v>-1.0231569195588435</v>
      </c>
      <c r="L56" s="297">
        <v>8.7192287647618514</v>
      </c>
      <c r="M56" s="379">
        <v>2.6093835283212741</v>
      </c>
      <c r="O56" s="432">
        <v>57464</v>
      </c>
      <c r="P56" s="297">
        <v>30.838449044539722</v>
      </c>
      <c r="Q56" s="453">
        <v>15554.914000000001</v>
      </c>
      <c r="R56" s="414">
        <v>4.7742911711801677</v>
      </c>
      <c r="S56" s="374">
        <v>6.4049625034719071</v>
      </c>
      <c r="T56" s="297">
        <v>2.953698173713633</v>
      </c>
      <c r="U56" s="297">
        <v>14.083237291658506</v>
      </c>
      <c r="V56" s="379">
        <v>8.0095972638819006</v>
      </c>
      <c r="X56" s="432">
        <v>16789</v>
      </c>
      <c r="Y56" s="297">
        <v>69.499773287812445</v>
      </c>
      <c r="Z56" s="453">
        <v>4267.875</v>
      </c>
      <c r="AA56" s="414">
        <v>3.5457381472115324</v>
      </c>
      <c r="AB56" s="374">
        <v>-11.752956636005251</v>
      </c>
      <c r="AC56" s="297">
        <v>-12.51585287713614</v>
      </c>
      <c r="AD56" s="297">
        <v>-19.225591475059986</v>
      </c>
      <c r="AE56" s="379">
        <v>-18.788070434390008</v>
      </c>
    </row>
    <row r="57" spans="1:31" ht="49.5" customHeight="1">
      <c r="A57" s="664"/>
      <c r="B57" s="685"/>
      <c r="C57" s="685"/>
      <c r="D57" s="23"/>
      <c r="E57" s="16" t="s">
        <v>7</v>
      </c>
      <c r="F57" s="453">
        <v>6904</v>
      </c>
      <c r="G57" s="297">
        <v>11.883071539911711</v>
      </c>
      <c r="H57" s="453">
        <v>1798.741</v>
      </c>
      <c r="I57" s="414">
        <v>1.8669468628766097</v>
      </c>
      <c r="J57" s="374">
        <v>-4.3767313019390599</v>
      </c>
      <c r="K57" s="297">
        <v>-8.3870594717199225</v>
      </c>
      <c r="L57" s="297">
        <v>-1.8287226177974958E-2</v>
      </c>
      <c r="M57" s="298">
        <v>-5.6370981620434861</v>
      </c>
      <c r="O57" s="432">
        <v>29605</v>
      </c>
      <c r="P57" s="297">
        <v>15.887725949526635</v>
      </c>
      <c r="Q57" s="453">
        <v>8931.8459999999995</v>
      </c>
      <c r="R57" s="414">
        <v>2.741463790808544</v>
      </c>
      <c r="S57" s="374">
        <v>5.1687388987566578</v>
      </c>
      <c r="T57" s="297">
        <v>1.7575717066710581</v>
      </c>
      <c r="U57" s="297">
        <v>15.318429989712556</v>
      </c>
      <c r="V57" s="298">
        <v>9.1790299432774844</v>
      </c>
      <c r="X57" s="432">
        <v>6587</v>
      </c>
      <c r="Y57" s="297">
        <v>27.267556533850769</v>
      </c>
      <c r="Z57" s="453">
        <v>1978.653</v>
      </c>
      <c r="AA57" s="414">
        <v>1.6438591622750294</v>
      </c>
      <c r="AB57" s="374">
        <v>-22.505882352941171</v>
      </c>
      <c r="AC57" s="297">
        <v>-23.175819484079312</v>
      </c>
      <c r="AD57" s="297">
        <v>-30.144839838051638</v>
      </c>
      <c r="AE57" s="298">
        <v>-29.766463778995927</v>
      </c>
    </row>
    <row r="58" spans="1:31" ht="49.5" customHeight="1">
      <c r="A58" s="664"/>
      <c r="B58" s="685"/>
      <c r="C58" s="685"/>
      <c r="D58" s="23"/>
      <c r="E58" s="16" t="s">
        <v>126</v>
      </c>
      <c r="F58" s="453">
        <v>3239</v>
      </c>
      <c r="G58" s="297">
        <v>5.5749230471862736</v>
      </c>
      <c r="H58" s="453">
        <v>706.99199999999996</v>
      </c>
      <c r="I58" s="414">
        <v>0.73380019495795112</v>
      </c>
      <c r="J58" s="374">
        <v>26.870348609479038</v>
      </c>
      <c r="K58" s="297">
        <v>21.549554415075704</v>
      </c>
      <c r="L58" s="297">
        <v>39.329633600302714</v>
      </c>
      <c r="M58" s="298">
        <v>31.499533002461249</v>
      </c>
      <c r="O58" s="432">
        <v>12241</v>
      </c>
      <c r="P58" s="297">
        <v>6.5692164616840243</v>
      </c>
      <c r="Q58" s="453">
        <v>2948.5970000000002</v>
      </c>
      <c r="R58" s="414">
        <v>0.90501693705721098</v>
      </c>
      <c r="S58" s="374">
        <v>14.541031159352485</v>
      </c>
      <c r="T58" s="297">
        <v>10.825871961574407</v>
      </c>
      <c r="U58" s="297">
        <v>25.115765934921569</v>
      </c>
      <c r="V58" s="298">
        <v>18.454768735608852</v>
      </c>
      <c r="X58" s="432">
        <v>6028</v>
      </c>
      <c r="Y58" s="297">
        <v>24.953519172013426</v>
      </c>
      <c r="Z58" s="453">
        <v>1407.9090000000001</v>
      </c>
      <c r="AA58" s="414">
        <v>1.1696867057030587</v>
      </c>
      <c r="AB58" s="374">
        <v>19.769521160341739</v>
      </c>
      <c r="AC58" s="297">
        <v>18.73411290175126</v>
      </c>
      <c r="AD58" s="297">
        <v>20.939315978679645</v>
      </c>
      <c r="AE58" s="298">
        <v>21.594393451250269</v>
      </c>
    </row>
    <row r="59" spans="1:31" ht="49.5" customHeight="1">
      <c r="A59" s="664"/>
      <c r="B59" s="685"/>
      <c r="C59" s="685"/>
      <c r="D59" s="24"/>
      <c r="E59" s="16" t="s">
        <v>8</v>
      </c>
      <c r="F59" s="453">
        <v>2874</v>
      </c>
      <c r="G59" s="297">
        <v>4.9466899776515429</v>
      </c>
      <c r="H59" s="453">
        <v>585.85699999999997</v>
      </c>
      <c r="I59" s="414">
        <v>0.60807191710440911</v>
      </c>
      <c r="J59" s="374">
        <v>1.6625397948355101</v>
      </c>
      <c r="K59" s="297">
        <v>-2.6010683488899389</v>
      </c>
      <c r="L59" s="297">
        <v>9.067265876325493</v>
      </c>
      <c r="M59" s="298">
        <v>2.9378615157782662</v>
      </c>
      <c r="O59" s="432">
        <v>15618</v>
      </c>
      <c r="P59" s="297">
        <v>8.3815066333290655</v>
      </c>
      <c r="Q59" s="453">
        <v>3674.471</v>
      </c>
      <c r="R59" s="414">
        <v>1.1278104433144125</v>
      </c>
      <c r="S59" s="374">
        <v>2.9667721518987378</v>
      </c>
      <c r="T59" s="297">
        <v>-0.37297384788580246</v>
      </c>
      <c r="U59" s="297">
        <v>4.0150199496976029</v>
      </c>
      <c r="V59" s="298">
        <v>-1.5226015594235776</v>
      </c>
      <c r="X59" s="432">
        <v>4174</v>
      </c>
      <c r="Y59" s="297">
        <v>17.278697581948247</v>
      </c>
      <c r="Z59" s="453">
        <v>881.31299999999999</v>
      </c>
      <c r="AA59" s="414">
        <v>0.73219227923344454</v>
      </c>
      <c r="AB59" s="374">
        <v>-23.998543335761099</v>
      </c>
      <c r="AC59" s="297">
        <v>-24.655576403378618</v>
      </c>
      <c r="AD59" s="297">
        <v>-31.52425247310893</v>
      </c>
      <c r="AE59" s="298">
        <v>-31.153348112857643</v>
      </c>
    </row>
    <row r="60" spans="1:31" ht="49.5" customHeight="1">
      <c r="A60" s="664"/>
      <c r="B60" s="685"/>
      <c r="C60" s="685"/>
      <c r="D60" s="25" t="s">
        <v>20</v>
      </c>
      <c r="E60" s="15"/>
      <c r="F60" s="453">
        <v>150</v>
      </c>
      <c r="G60" s="297">
        <v>0.25817797378139579</v>
      </c>
      <c r="H60" s="453">
        <v>1952.835</v>
      </c>
      <c r="I60" s="414">
        <v>2.0268839021102227</v>
      </c>
      <c r="J60" s="374">
        <v>30.434782608695656</v>
      </c>
      <c r="K60" s="297">
        <v>24.964500216795955</v>
      </c>
      <c r="L60" s="297">
        <v>68.580078418372892</v>
      </c>
      <c r="M60" s="298">
        <v>59.106150017796125</v>
      </c>
      <c r="O60" s="432">
        <v>721</v>
      </c>
      <c r="P60" s="297">
        <v>0.38692958654310766</v>
      </c>
      <c r="Q60" s="453">
        <v>8518.652</v>
      </c>
      <c r="R60" s="414">
        <v>2.614641587472375</v>
      </c>
      <c r="S60" s="374">
        <v>-5.874673629242821</v>
      </c>
      <c r="T60" s="297">
        <v>-8.92764572553628</v>
      </c>
      <c r="U60" s="297">
        <v>-13.487731390927109</v>
      </c>
      <c r="V60" s="298">
        <v>-18.093529665870065</v>
      </c>
      <c r="X60" s="432">
        <v>453</v>
      </c>
      <c r="Y60" s="297">
        <v>1.8752395794495824</v>
      </c>
      <c r="Z60" s="453">
        <v>6391.924</v>
      </c>
      <c r="AA60" s="414">
        <v>5.3103918837540762</v>
      </c>
      <c r="AB60" s="374">
        <v>-15.168539325842701</v>
      </c>
      <c r="AC60" s="297">
        <v>-15.901907833283971</v>
      </c>
      <c r="AD60" s="297">
        <v>-18.754395506830761</v>
      </c>
      <c r="AE60" s="298">
        <v>-18.314322195532711</v>
      </c>
    </row>
    <row r="61" spans="1:31" ht="49.5" customHeight="1">
      <c r="A61" s="664"/>
      <c r="B61" s="685"/>
      <c r="C61" s="685"/>
      <c r="D61" s="25"/>
      <c r="E61" s="16" t="s">
        <v>7</v>
      </c>
      <c r="F61" s="453">
        <v>44</v>
      </c>
      <c r="G61" s="297">
        <v>7.5732205642542766E-2</v>
      </c>
      <c r="H61" s="453">
        <v>1226.5160000000001</v>
      </c>
      <c r="I61" s="414">
        <v>1.2730238530549802</v>
      </c>
      <c r="J61" s="374">
        <v>-2.2222222222222285</v>
      </c>
      <c r="K61" s="297">
        <v>-6.3229079856315025</v>
      </c>
      <c r="L61" s="297">
        <v>106.2622868664854</v>
      </c>
      <c r="M61" s="298">
        <v>94.670679151944569</v>
      </c>
      <c r="O61" s="432">
        <v>232</v>
      </c>
      <c r="P61" s="297">
        <v>0.12450438845769901</v>
      </c>
      <c r="Q61" s="453">
        <v>3868.47</v>
      </c>
      <c r="R61" s="414">
        <v>1.1873548234966353</v>
      </c>
      <c r="S61" s="374">
        <v>-22.666666666666671</v>
      </c>
      <c r="T61" s="297">
        <v>-25.174987411819245</v>
      </c>
      <c r="U61" s="297">
        <v>-15.757819655659461</v>
      </c>
      <c r="V61" s="298">
        <v>-20.242761446524753</v>
      </c>
      <c r="X61" s="432">
        <v>120</v>
      </c>
      <c r="Y61" s="297">
        <v>0.49675220647671053</v>
      </c>
      <c r="Z61" s="453">
        <v>1604.856</v>
      </c>
      <c r="AA61" s="414">
        <v>1.3333097009592154</v>
      </c>
      <c r="AB61" s="374">
        <v>-13.669064748201436</v>
      </c>
      <c r="AC61" s="297">
        <v>-14.415396222733122</v>
      </c>
      <c r="AD61" s="297">
        <v>-8.2888594396375055</v>
      </c>
      <c r="AE61" s="298">
        <v>-7.7920987156439452</v>
      </c>
    </row>
    <row r="62" spans="1:31" ht="49.5" customHeight="1">
      <c r="A62" s="664"/>
      <c r="B62" s="685"/>
      <c r="C62" s="685"/>
      <c r="D62" s="25"/>
      <c r="E62" s="16" t="s">
        <v>126</v>
      </c>
      <c r="F62" s="453">
        <v>7</v>
      </c>
      <c r="G62" s="297">
        <v>1.2048305443131804E-2</v>
      </c>
      <c r="H62" s="453">
        <v>4.2709999999999999</v>
      </c>
      <c r="I62" s="414">
        <v>4.4329506312170567E-3</v>
      </c>
      <c r="J62" s="374">
        <v>-36.363636363636367</v>
      </c>
      <c r="K62" s="297">
        <v>-39.032471106351075</v>
      </c>
      <c r="L62" s="297">
        <v>-55.672029060716142</v>
      </c>
      <c r="M62" s="298">
        <v>-58.16318950364456</v>
      </c>
      <c r="O62" s="432">
        <v>33</v>
      </c>
      <c r="P62" s="297">
        <v>1.7709675944414083E-2</v>
      </c>
      <c r="Q62" s="453">
        <v>32.091999999999999</v>
      </c>
      <c r="R62" s="414">
        <v>9.8500417466476451E-3</v>
      </c>
      <c r="S62" s="374">
        <v>-69.158878504672899</v>
      </c>
      <c r="T62" s="297">
        <v>-70.159215894981088</v>
      </c>
      <c r="U62" s="297">
        <v>-93.342806468007424</v>
      </c>
      <c r="V62" s="298">
        <v>-93.697226609550185</v>
      </c>
      <c r="X62" s="432">
        <v>26</v>
      </c>
      <c r="Y62" s="297">
        <v>0.10762964473662061</v>
      </c>
      <c r="Z62" s="453">
        <v>66.917000000000002</v>
      </c>
      <c r="AA62" s="414">
        <v>5.5594449133808781E-2</v>
      </c>
      <c r="AB62" s="374">
        <v>-59.375</v>
      </c>
      <c r="AC62" s="297">
        <v>-59.726203378770514</v>
      </c>
      <c r="AD62" s="297">
        <v>-45.928715143385837</v>
      </c>
      <c r="AE62" s="298">
        <v>-45.635833706643091</v>
      </c>
    </row>
    <row r="63" spans="1:31" ht="49.5" customHeight="1">
      <c r="A63" s="664"/>
      <c r="B63" s="685"/>
      <c r="C63" s="685"/>
      <c r="D63" s="25"/>
      <c r="E63" s="16" t="s">
        <v>8</v>
      </c>
      <c r="F63" s="453">
        <v>99</v>
      </c>
      <c r="G63" s="297">
        <v>0.17039746269572123</v>
      </c>
      <c r="H63" s="453">
        <v>722.048</v>
      </c>
      <c r="I63" s="414">
        <v>0.74942709842402566</v>
      </c>
      <c r="J63" s="374">
        <v>67.796610169491515</v>
      </c>
      <c r="K63" s="297">
        <v>60.759416380590039</v>
      </c>
      <c r="L63" s="297">
        <v>30.303467790835327</v>
      </c>
      <c r="M63" s="298">
        <v>22.980623147629345</v>
      </c>
      <c r="O63" s="432">
        <v>456</v>
      </c>
      <c r="P63" s="297">
        <v>0.2447155221409946</v>
      </c>
      <c r="Q63" s="453">
        <v>4618.09</v>
      </c>
      <c r="R63" s="414">
        <v>1.4174367222290922</v>
      </c>
      <c r="S63" s="374">
        <v>27.019498607242326</v>
      </c>
      <c r="T63" s="297">
        <v>22.89959804609461</v>
      </c>
      <c r="U63" s="297">
        <v>-3.2376211837173372</v>
      </c>
      <c r="V63" s="298">
        <v>-8.3891217118709847</v>
      </c>
      <c r="X63" s="432">
        <v>307</v>
      </c>
      <c r="Y63" s="297">
        <v>1.2708577282362512</v>
      </c>
      <c r="Z63" s="453">
        <v>4720.1509999999998</v>
      </c>
      <c r="AA63" s="414">
        <v>3.9214877336610519</v>
      </c>
      <c r="AB63" s="374">
        <v>-7.2507552870090564</v>
      </c>
      <c r="AC63" s="297">
        <v>-8.0525730869257472</v>
      </c>
      <c r="AD63" s="297">
        <v>-21.248771011265234</v>
      </c>
      <c r="AE63" s="298">
        <v>-20.822208684280795</v>
      </c>
    </row>
    <row r="64" spans="1:31" ht="49.5" customHeight="1">
      <c r="A64" s="664"/>
      <c r="B64" s="685"/>
      <c r="C64" s="687"/>
      <c r="D64" s="6" t="s">
        <v>9</v>
      </c>
      <c r="E64" s="15"/>
      <c r="F64" s="453">
        <v>88936</v>
      </c>
      <c r="G64" s="297">
        <v>153.07544184148145</v>
      </c>
      <c r="H64" s="425" t="s">
        <v>22</v>
      </c>
      <c r="I64" s="408" t="s">
        <v>22</v>
      </c>
      <c r="J64" s="374">
        <v>6.0188110195858826</v>
      </c>
      <c r="K64" s="297">
        <v>1.5725059502513972</v>
      </c>
      <c r="L64" s="536" t="s">
        <v>204</v>
      </c>
      <c r="M64" s="533" t="s">
        <v>204</v>
      </c>
      <c r="O64" s="432">
        <v>406054</v>
      </c>
      <c r="P64" s="297">
        <v>217.91165927070051</v>
      </c>
      <c r="Q64" s="425" t="s">
        <v>22</v>
      </c>
      <c r="R64" s="408" t="s">
        <v>22</v>
      </c>
      <c r="S64" s="374">
        <v>12.996485330498601</v>
      </c>
      <c r="T64" s="297">
        <v>9.3314237578630213</v>
      </c>
      <c r="U64" s="536" t="s">
        <v>204</v>
      </c>
      <c r="V64" s="533" t="s">
        <v>204</v>
      </c>
      <c r="X64" s="432">
        <v>64273</v>
      </c>
      <c r="Y64" s="297">
        <v>266.06462139064683</v>
      </c>
      <c r="Z64" s="425" t="s">
        <v>22</v>
      </c>
      <c r="AA64" s="408" t="s">
        <v>22</v>
      </c>
      <c r="AB64" s="374">
        <v>-9.0403475750413946</v>
      </c>
      <c r="AC64" s="297">
        <v>-9.826694338449073</v>
      </c>
      <c r="AD64" s="536" t="s">
        <v>204</v>
      </c>
      <c r="AE64" s="533" t="s">
        <v>204</v>
      </c>
    </row>
    <row r="65" spans="1:62" ht="49.5" customHeight="1">
      <c r="A65" s="664"/>
      <c r="B65" s="685"/>
      <c r="C65" s="688" t="s">
        <v>10</v>
      </c>
      <c r="D65" s="6" t="s">
        <v>6</v>
      </c>
      <c r="E65" s="15"/>
      <c r="F65" s="453">
        <v>1141</v>
      </c>
      <c r="G65" s="297">
        <v>1.9638737872304841</v>
      </c>
      <c r="H65" s="425" t="s">
        <v>22</v>
      </c>
      <c r="I65" s="408" t="s">
        <v>22</v>
      </c>
      <c r="J65" s="374">
        <v>17.507723995880539</v>
      </c>
      <c r="K65" s="297">
        <v>12.579587339147835</v>
      </c>
      <c r="L65" s="536" t="s">
        <v>204</v>
      </c>
      <c r="M65" s="533" t="s">
        <v>204</v>
      </c>
      <c r="O65" s="432">
        <v>4287</v>
      </c>
      <c r="P65" s="297">
        <v>2.3006479022334299</v>
      </c>
      <c r="Q65" s="425" t="s">
        <v>22</v>
      </c>
      <c r="R65" s="408" t="s">
        <v>22</v>
      </c>
      <c r="S65" s="374">
        <v>18.131716726370911</v>
      </c>
      <c r="T65" s="297">
        <v>14.300092988544506</v>
      </c>
      <c r="U65" s="536" t="s">
        <v>204</v>
      </c>
      <c r="V65" s="533" t="s">
        <v>204</v>
      </c>
      <c r="X65" s="432">
        <v>1019</v>
      </c>
      <c r="Y65" s="297">
        <v>4.2182541533314</v>
      </c>
      <c r="Z65" s="425" t="s">
        <v>22</v>
      </c>
      <c r="AA65" s="408" t="s">
        <v>22</v>
      </c>
      <c r="AB65" s="374">
        <v>-10.692375109553026</v>
      </c>
      <c r="AC65" s="297">
        <v>-11.464440084605187</v>
      </c>
      <c r="AD65" s="536" t="s">
        <v>204</v>
      </c>
      <c r="AE65" s="533" t="s">
        <v>204</v>
      </c>
    </row>
    <row r="66" spans="1:62" ht="49.5" customHeight="1">
      <c r="A66" s="664"/>
      <c r="B66" s="685"/>
      <c r="C66" s="685"/>
      <c r="D66" s="6" t="s">
        <v>3</v>
      </c>
      <c r="E66" s="15"/>
      <c r="F66" s="453">
        <v>460</v>
      </c>
      <c r="G66" s="297">
        <v>0.79174578626294712</v>
      </c>
      <c r="H66" s="384">
        <v>-914.95100000000002</v>
      </c>
      <c r="I66" s="414">
        <v>-0.94964472324576854</v>
      </c>
      <c r="J66" s="374">
        <v>-15.285451197053419</v>
      </c>
      <c r="K66" s="297">
        <v>-18.838280399404468</v>
      </c>
      <c r="L66" s="297">
        <v>56.635628895770964</v>
      </c>
      <c r="M66" s="298">
        <v>47.832959285812365</v>
      </c>
      <c r="O66" s="432">
        <v>1748</v>
      </c>
      <c r="P66" s="297">
        <v>0.93807616820714601</v>
      </c>
      <c r="Q66" s="384">
        <v>-2781.942</v>
      </c>
      <c r="R66" s="414">
        <v>-0.85386528844423681</v>
      </c>
      <c r="S66" s="374">
        <v>-4.2716319824753555</v>
      </c>
      <c r="T66" s="297">
        <v>-7.3765990264144534</v>
      </c>
      <c r="U66" s="297">
        <v>10.618218429013609</v>
      </c>
      <c r="V66" s="298">
        <v>4.7290514032377757</v>
      </c>
      <c r="X66" s="432">
        <v>450</v>
      </c>
      <c r="Y66" s="297">
        <v>1.8628207742876646</v>
      </c>
      <c r="Z66" s="384">
        <v>-520.41700000000003</v>
      </c>
      <c r="AA66" s="414">
        <v>-0.43236093122628577</v>
      </c>
      <c r="AB66" s="374">
        <v>-11.242603550295854</v>
      </c>
      <c r="AC66" s="297">
        <v>-12.009911797040701</v>
      </c>
      <c r="AD66" s="297">
        <v>-48.924495321993845</v>
      </c>
      <c r="AE66" s="298">
        <v>-48.647840768063368</v>
      </c>
    </row>
    <row r="67" spans="1:62" ht="49.5" customHeight="1" thickBot="1">
      <c r="A67" s="664"/>
      <c r="B67" s="686"/>
      <c r="C67" s="686"/>
      <c r="D67" s="26" t="s">
        <v>9</v>
      </c>
      <c r="E67" s="18"/>
      <c r="F67" s="454">
        <v>1601</v>
      </c>
      <c r="G67" s="387">
        <v>2.7556195734934317</v>
      </c>
      <c r="H67" s="426" t="s">
        <v>22</v>
      </c>
      <c r="I67" s="409" t="s">
        <v>22</v>
      </c>
      <c r="J67" s="375">
        <v>5.7463672391017155</v>
      </c>
      <c r="K67" s="382">
        <v>1.311488143616856</v>
      </c>
      <c r="L67" s="539" t="s">
        <v>204</v>
      </c>
      <c r="M67" s="540" t="s">
        <v>204</v>
      </c>
      <c r="O67" s="438">
        <v>6035</v>
      </c>
      <c r="P67" s="387">
        <v>3.2387240704405755</v>
      </c>
      <c r="Q67" s="426" t="s">
        <v>22</v>
      </c>
      <c r="R67" s="409" t="s">
        <v>22</v>
      </c>
      <c r="S67" s="375">
        <v>10.632447296058658</v>
      </c>
      <c r="T67" s="382">
        <v>7.0440637274418236</v>
      </c>
      <c r="U67" s="539" t="s">
        <v>204</v>
      </c>
      <c r="V67" s="540" t="s">
        <v>204</v>
      </c>
      <c r="X67" s="438">
        <v>1469</v>
      </c>
      <c r="Y67" s="387">
        <v>6.0810749276190643</v>
      </c>
      <c r="Z67" s="426" t="s">
        <v>22</v>
      </c>
      <c r="AA67" s="409" t="s">
        <v>22</v>
      </c>
      <c r="AB67" s="375">
        <v>-10.861650485436897</v>
      </c>
      <c r="AC67" s="382">
        <v>-11.632252073807138</v>
      </c>
      <c r="AD67" s="539" t="s">
        <v>204</v>
      </c>
      <c r="AE67" s="540" t="s">
        <v>204</v>
      </c>
    </row>
    <row r="68" spans="1:62" ht="49.5" customHeight="1">
      <c r="A68" s="664"/>
      <c r="B68" s="684" t="s">
        <v>24</v>
      </c>
      <c r="C68" s="7" t="s">
        <v>11</v>
      </c>
      <c r="D68" s="21"/>
      <c r="E68" s="14"/>
      <c r="F68" s="443">
        <v>10185</v>
      </c>
      <c r="G68" s="444">
        <v>18.392849596874242</v>
      </c>
      <c r="H68" s="445">
        <v>28351.079000000002</v>
      </c>
      <c r="I68" s="446">
        <v>31.826788794822608</v>
      </c>
      <c r="J68" s="374">
        <v>-16.034624896949708</v>
      </c>
      <c r="K68" s="297">
        <v>-19.210098067128627</v>
      </c>
      <c r="L68" s="297">
        <v>15.396483972425074</v>
      </c>
      <c r="M68" s="391">
        <v>11.686139222226728</v>
      </c>
      <c r="O68" s="462">
        <v>22051</v>
      </c>
      <c r="P68" s="444">
        <v>11.756946680799244</v>
      </c>
      <c r="Q68" s="445">
        <v>80774.707999999999</v>
      </c>
      <c r="R68" s="446">
        <v>25.300599617930921</v>
      </c>
      <c r="S68" s="374">
        <v>22.335644937586679</v>
      </c>
      <c r="T68" s="297">
        <v>18.73317950045373</v>
      </c>
      <c r="U68" s="297">
        <v>48.064753226260592</v>
      </c>
      <c r="V68" s="391">
        <v>44.13478396383826</v>
      </c>
      <c r="X68" s="462">
        <v>13281</v>
      </c>
      <c r="Y68" s="444">
        <v>56.217062794979789</v>
      </c>
      <c r="Z68" s="445">
        <v>72323.732999999993</v>
      </c>
      <c r="AA68" s="446">
        <v>64.050544228441709</v>
      </c>
      <c r="AB68" s="374">
        <v>11.953131585602293</v>
      </c>
      <c r="AC68" s="297">
        <v>12.51127418494417</v>
      </c>
      <c r="AD68" s="297">
        <v>-2.8076901058444008</v>
      </c>
      <c r="AE68" s="391">
        <v>-0.66115755432281276</v>
      </c>
    </row>
    <row r="69" spans="1:62" ht="49.5" customHeight="1">
      <c r="A69" s="664"/>
      <c r="B69" s="685"/>
      <c r="C69" s="2" t="s">
        <v>21</v>
      </c>
      <c r="D69" s="6"/>
      <c r="E69" s="15"/>
      <c r="F69" s="443">
        <v>795</v>
      </c>
      <c r="G69" s="444">
        <v>1.4356716180181663</v>
      </c>
      <c r="H69" s="445">
        <v>3704.971</v>
      </c>
      <c r="I69" s="446">
        <v>4.1591831304883566</v>
      </c>
      <c r="J69" s="374">
        <v>23.639191290824257</v>
      </c>
      <c r="K69" s="297">
        <v>18.963300374541475</v>
      </c>
      <c r="L69" s="297">
        <v>30.478180743101063</v>
      </c>
      <c r="M69" s="298">
        <v>26.282913987388795</v>
      </c>
      <c r="O69" s="462">
        <v>3761</v>
      </c>
      <c r="P69" s="444">
        <v>2.005254930229285</v>
      </c>
      <c r="Q69" s="445">
        <v>18960.174999999999</v>
      </c>
      <c r="R69" s="446">
        <v>5.9387871307551299</v>
      </c>
      <c r="S69" s="374">
        <v>32.476224022543164</v>
      </c>
      <c r="T69" s="297">
        <v>28.575144999118919</v>
      </c>
      <c r="U69" s="297">
        <v>20.851196326565471</v>
      </c>
      <c r="V69" s="298">
        <v>17.643535647425978</v>
      </c>
      <c r="X69" s="462">
        <v>881</v>
      </c>
      <c r="Y69" s="444">
        <v>3.729179453533408</v>
      </c>
      <c r="Z69" s="445">
        <v>10531.837</v>
      </c>
      <c r="AA69" s="446">
        <v>9.3270889595153914</v>
      </c>
      <c r="AB69" s="374">
        <v>-6.871035940803381</v>
      </c>
      <c r="AC69" s="297">
        <v>-6.4067412726879809</v>
      </c>
      <c r="AD69" s="297">
        <v>-6.6427230324529773</v>
      </c>
      <c r="AE69" s="298">
        <v>-4.5808887767336586</v>
      </c>
    </row>
    <row r="70" spans="1:62" ht="49.5" customHeight="1" thickBot="1">
      <c r="A70" s="665"/>
      <c r="B70" s="686"/>
      <c r="C70" s="17" t="s">
        <v>12</v>
      </c>
      <c r="D70" s="26"/>
      <c r="E70" s="18"/>
      <c r="F70" s="457">
        <v>5595</v>
      </c>
      <c r="G70" s="458">
        <v>10.103877613599549</v>
      </c>
      <c r="H70" s="455">
        <v>48055.932999999997</v>
      </c>
      <c r="I70" s="456">
        <v>53.947365810279948</v>
      </c>
      <c r="J70" s="375">
        <v>24.443950177935946</v>
      </c>
      <c r="K70" s="297">
        <v>19.737624213261512</v>
      </c>
      <c r="L70" s="297">
        <v>0.49510680620872449</v>
      </c>
      <c r="M70" s="388">
        <v>-2.7361137572197123</v>
      </c>
      <c r="O70" s="464">
        <v>16327</v>
      </c>
      <c r="P70" s="458">
        <v>8.7050777042950092</v>
      </c>
      <c r="Q70" s="455">
        <v>139207.17000000001</v>
      </c>
      <c r="R70" s="456">
        <v>43.603065356983343</v>
      </c>
      <c r="S70" s="375">
        <v>10.81172797610968</v>
      </c>
      <c r="T70" s="297">
        <v>7.5486118151037829</v>
      </c>
      <c r="U70" s="297">
        <v>-24.431424205536274</v>
      </c>
      <c r="V70" s="388">
        <v>-26.437182994216073</v>
      </c>
      <c r="X70" s="464">
        <v>2994</v>
      </c>
      <c r="Y70" s="458">
        <v>12.673284090668586</v>
      </c>
      <c r="Z70" s="455">
        <v>56410.807999999997</v>
      </c>
      <c r="AA70" s="456">
        <v>49.957915650815949</v>
      </c>
      <c r="AB70" s="375">
        <v>-10.626865671641795</v>
      </c>
      <c r="AC70" s="297">
        <v>-10.181295701433143</v>
      </c>
      <c r="AD70" s="297">
        <v>-3.1898064256335061</v>
      </c>
      <c r="AE70" s="388">
        <v>-1.0517130718199184</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105114.30100000001</v>
      </c>
      <c r="I72" s="409" t="s">
        <v>22</v>
      </c>
      <c r="J72" s="541" t="s">
        <v>204</v>
      </c>
      <c r="K72" s="539" t="s">
        <v>204</v>
      </c>
      <c r="L72" s="389">
        <v>8.8727381658643196</v>
      </c>
      <c r="M72" s="540" t="s">
        <v>204</v>
      </c>
      <c r="O72" s="430" t="s">
        <v>22</v>
      </c>
      <c r="P72" s="181" t="s">
        <v>22</v>
      </c>
      <c r="Q72" s="461">
        <v>330603.63900000002</v>
      </c>
      <c r="R72" s="409" t="s">
        <v>22</v>
      </c>
      <c r="S72" s="541" t="s">
        <v>204</v>
      </c>
      <c r="T72" s="539" t="s">
        <v>204</v>
      </c>
      <c r="U72" s="389">
        <v>-4.1929941164916045</v>
      </c>
      <c r="V72" s="540" t="s">
        <v>204</v>
      </c>
      <c r="X72" s="430" t="s">
        <v>22</v>
      </c>
      <c r="Y72" s="181" t="s">
        <v>22</v>
      </c>
      <c r="Z72" s="461">
        <v>178512.76300000001</v>
      </c>
      <c r="AA72" s="409" t="s">
        <v>22</v>
      </c>
      <c r="AB72" s="541" t="s">
        <v>204</v>
      </c>
      <c r="AC72" s="539" t="s">
        <v>204</v>
      </c>
      <c r="AD72" s="389">
        <v>-4.8188599936053578</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205</v>
      </c>
    </row>
    <row r="4" spans="1:49" s="53" customFormat="1" ht="36.75" customHeight="1" thickBot="1">
      <c r="A4" s="689"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9" t="s">
        <v>83</v>
      </c>
    </row>
    <row r="5" spans="1:49" s="53" customFormat="1" ht="36.75" customHeight="1" thickBot="1">
      <c r="A5" s="690"/>
      <c r="B5" s="692" t="s">
        <v>86</v>
      </c>
      <c r="C5" s="709" t="s">
        <v>87</v>
      </c>
      <c r="D5" s="710"/>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90"/>
    </row>
    <row r="6" spans="1:49" s="53" customFormat="1" ht="36.75" customHeight="1" thickBot="1">
      <c r="A6" s="690"/>
      <c r="B6" s="693"/>
      <c r="C6" s="711"/>
      <c r="D6" s="712"/>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90"/>
    </row>
    <row r="7" spans="1:49" s="53" customFormat="1" ht="36.75" customHeight="1">
      <c r="A7" s="690"/>
      <c r="B7" s="693"/>
      <c r="C7" s="711"/>
      <c r="D7" s="712"/>
      <c r="E7" s="705" t="s">
        <v>98</v>
      </c>
      <c r="F7" s="705"/>
      <c r="G7" s="705" t="s">
        <v>125</v>
      </c>
      <c r="H7" s="705"/>
      <c r="I7" s="705" t="s">
        <v>99</v>
      </c>
      <c r="J7" s="707"/>
      <c r="K7" s="695" t="s">
        <v>92</v>
      </c>
      <c r="L7" s="696"/>
      <c r="M7" s="470"/>
      <c r="N7" s="470"/>
      <c r="O7" s="470"/>
      <c r="P7" s="470"/>
      <c r="Q7" s="470"/>
      <c r="R7" s="473"/>
      <c r="S7" s="699" t="s">
        <v>87</v>
      </c>
      <c r="T7" s="700"/>
      <c r="U7" s="252"/>
      <c r="V7" s="253"/>
      <c r="W7" s="253"/>
      <c r="X7" s="253"/>
      <c r="Y7" s="252"/>
      <c r="Z7" s="59"/>
      <c r="AA7" s="699" t="s">
        <v>93</v>
      </c>
      <c r="AB7" s="700"/>
      <c r="AC7" s="470"/>
      <c r="AD7" s="470"/>
      <c r="AE7" s="470"/>
      <c r="AF7" s="470"/>
      <c r="AG7" s="470"/>
      <c r="AH7" s="470"/>
      <c r="AI7" s="725" t="s">
        <v>94</v>
      </c>
      <c r="AJ7" s="726"/>
      <c r="AK7" s="695" t="s">
        <v>92</v>
      </c>
      <c r="AL7" s="719"/>
      <c r="AM7" s="720" t="s">
        <v>87</v>
      </c>
      <c r="AN7" s="696"/>
      <c r="AO7" s="695" t="s">
        <v>94</v>
      </c>
      <c r="AP7" s="723"/>
      <c r="AQ7" s="60" t="s">
        <v>95</v>
      </c>
      <c r="AR7" s="61"/>
      <c r="AS7" s="60" t="s">
        <v>96</v>
      </c>
      <c r="AT7" s="61"/>
      <c r="AU7" s="60" t="s">
        <v>97</v>
      </c>
      <c r="AV7" s="61"/>
      <c r="AW7" s="690"/>
    </row>
    <row r="8" spans="1:49" s="53" customFormat="1" ht="36.75" customHeight="1" thickBot="1">
      <c r="A8" s="691"/>
      <c r="B8" s="694"/>
      <c r="C8" s="713"/>
      <c r="D8" s="714"/>
      <c r="E8" s="706"/>
      <c r="F8" s="706"/>
      <c r="G8" s="706"/>
      <c r="H8" s="706"/>
      <c r="I8" s="706"/>
      <c r="J8" s="708"/>
      <c r="K8" s="697"/>
      <c r="L8" s="698"/>
      <c r="M8" s="704" t="s">
        <v>139</v>
      </c>
      <c r="N8" s="704"/>
      <c r="O8" s="704" t="s">
        <v>125</v>
      </c>
      <c r="P8" s="704"/>
      <c r="Q8" s="704" t="s">
        <v>99</v>
      </c>
      <c r="R8" s="704"/>
      <c r="S8" s="701"/>
      <c r="T8" s="703"/>
      <c r="U8" s="715" t="s">
        <v>98</v>
      </c>
      <c r="V8" s="716"/>
      <c r="W8" s="717" t="s">
        <v>125</v>
      </c>
      <c r="X8" s="718"/>
      <c r="Y8" s="62" t="s">
        <v>99</v>
      </c>
      <c r="Z8" s="63"/>
      <c r="AA8" s="701"/>
      <c r="AB8" s="702"/>
      <c r="AC8" s="704" t="s">
        <v>139</v>
      </c>
      <c r="AD8" s="704"/>
      <c r="AE8" s="704" t="s">
        <v>125</v>
      </c>
      <c r="AF8" s="704"/>
      <c r="AG8" s="704" t="s">
        <v>99</v>
      </c>
      <c r="AH8" s="704"/>
      <c r="AI8" s="727"/>
      <c r="AJ8" s="728"/>
      <c r="AK8" s="697"/>
      <c r="AL8" s="698"/>
      <c r="AM8" s="721"/>
      <c r="AN8" s="722"/>
      <c r="AO8" s="697"/>
      <c r="AP8" s="724"/>
      <c r="AQ8" s="471"/>
      <c r="AR8" s="472"/>
      <c r="AS8" s="471"/>
      <c r="AT8" s="472"/>
      <c r="AU8" s="471"/>
      <c r="AV8" s="472"/>
      <c r="AW8" s="691"/>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66506383</v>
      </c>
      <c r="C10" s="71">
        <v>1159929</v>
      </c>
      <c r="D10" s="492">
        <v>174.4086729239207</v>
      </c>
      <c r="E10" s="230">
        <v>936121</v>
      </c>
      <c r="F10" s="492">
        <v>140.75656467440126</v>
      </c>
      <c r="G10" s="230">
        <v>129453</v>
      </c>
      <c r="H10" s="492">
        <v>19.464748218227413</v>
      </c>
      <c r="I10" s="230">
        <v>94355</v>
      </c>
      <c r="J10" s="493">
        <v>14.187360031292034</v>
      </c>
      <c r="K10" s="229">
        <v>583058</v>
      </c>
      <c r="L10" s="328">
        <v>91.013672192560094</v>
      </c>
      <c r="M10" s="354">
        <v>326527</v>
      </c>
      <c r="N10" s="328">
        <v>50.969922957956271</v>
      </c>
      <c r="O10" s="354">
        <v>126090</v>
      </c>
      <c r="P10" s="328">
        <v>19.682285341698257</v>
      </c>
      <c r="Q10" s="354">
        <v>130441</v>
      </c>
      <c r="R10" s="328">
        <v>20.361463892905565</v>
      </c>
      <c r="S10" s="73">
        <v>156322</v>
      </c>
      <c r="T10" s="328">
        <v>24.4014133490757</v>
      </c>
      <c r="U10" s="74">
        <v>71690</v>
      </c>
      <c r="V10" s="328">
        <v>11.190602237658403</v>
      </c>
      <c r="W10" s="354">
        <v>39841</v>
      </c>
      <c r="X10" s="328">
        <v>6.219065193898011</v>
      </c>
      <c r="Y10" s="72">
        <v>44791</v>
      </c>
      <c r="Z10" s="328">
        <v>6.9917459175192853</v>
      </c>
      <c r="AA10" s="75">
        <v>2703</v>
      </c>
      <c r="AB10" s="328">
        <v>0.42193050423198025</v>
      </c>
      <c r="AC10" s="230">
        <v>1089</v>
      </c>
      <c r="AD10" s="328">
        <v>0.16998975919668016</v>
      </c>
      <c r="AE10" s="230">
        <v>159</v>
      </c>
      <c r="AF10" s="328">
        <v>2.4819441425410604E-2</v>
      </c>
      <c r="AG10" s="230">
        <v>1455</v>
      </c>
      <c r="AH10" s="328">
        <v>0.22712130360988947</v>
      </c>
      <c r="AI10" s="70">
        <v>742083</v>
      </c>
      <c r="AJ10" s="321">
        <v>115.83701604586778</v>
      </c>
      <c r="AK10" s="497">
        <v>13001</v>
      </c>
      <c r="AL10" s="328">
        <v>2.0294186035959951</v>
      </c>
      <c r="AM10" s="74">
        <v>5614</v>
      </c>
      <c r="AN10" s="328">
        <v>0.87632920856764229</v>
      </c>
      <c r="AO10" s="70">
        <v>18615</v>
      </c>
      <c r="AP10" s="328">
        <v>2.9057478121636375</v>
      </c>
      <c r="AQ10" s="70">
        <v>144288</v>
      </c>
      <c r="AR10" s="493">
        <v>21.695361180595253</v>
      </c>
      <c r="AS10" s="74">
        <v>15124</v>
      </c>
      <c r="AT10" s="492">
        <v>2.274067438008168</v>
      </c>
      <c r="AU10" s="70">
        <v>81509</v>
      </c>
      <c r="AV10" s="492">
        <v>12.255816107154708</v>
      </c>
      <c r="AW10" s="468" t="s">
        <v>100</v>
      </c>
    </row>
    <row r="11" spans="1:49" s="82" customFormat="1" ht="36.75" customHeight="1">
      <c r="A11" s="77" t="s">
        <v>101</v>
      </c>
      <c r="B11" s="489">
        <v>2557341</v>
      </c>
      <c r="C11" s="79">
        <v>52281</v>
      </c>
      <c r="D11" s="329">
        <v>204.43499713178647</v>
      </c>
      <c r="E11" s="231">
        <v>37007</v>
      </c>
      <c r="F11" s="329">
        <v>144.70889881325957</v>
      </c>
      <c r="G11" s="231">
        <v>6719</v>
      </c>
      <c r="H11" s="329">
        <v>26.273383174164103</v>
      </c>
      <c r="I11" s="231">
        <v>8555</v>
      </c>
      <c r="J11" s="325">
        <v>33.452715144362834</v>
      </c>
      <c r="K11" s="494">
        <v>27577</v>
      </c>
      <c r="L11" s="329">
        <v>108.50529306108317</v>
      </c>
      <c r="M11" s="355">
        <v>15018</v>
      </c>
      <c r="N11" s="329">
        <v>59.090274184695474</v>
      </c>
      <c r="O11" s="355">
        <v>5854</v>
      </c>
      <c r="P11" s="329">
        <v>23.03332434926137</v>
      </c>
      <c r="Q11" s="355">
        <v>6705</v>
      </c>
      <c r="R11" s="329">
        <v>26.381694527126321</v>
      </c>
      <c r="S11" s="231">
        <v>10325</v>
      </c>
      <c r="T11" s="329">
        <v>40.625055330735165</v>
      </c>
      <c r="U11" s="81">
        <v>4209</v>
      </c>
      <c r="V11" s="329">
        <v>16.560857906737464</v>
      </c>
      <c r="W11" s="355">
        <v>1941</v>
      </c>
      <c r="X11" s="329">
        <v>7.6371169391725866</v>
      </c>
      <c r="Y11" s="355">
        <v>4175</v>
      </c>
      <c r="Z11" s="329">
        <v>16.427080484825115</v>
      </c>
      <c r="AA11" s="81">
        <v>120</v>
      </c>
      <c r="AB11" s="329">
        <v>0.47215560674946438</v>
      </c>
      <c r="AC11" s="231">
        <v>32</v>
      </c>
      <c r="AD11" s="329">
        <v>0.12590816179985717</v>
      </c>
      <c r="AE11" s="231">
        <v>36</v>
      </c>
      <c r="AF11" s="329">
        <v>0.14164668202483932</v>
      </c>
      <c r="AG11" s="231">
        <v>52</v>
      </c>
      <c r="AH11" s="329">
        <v>0.20460076292476792</v>
      </c>
      <c r="AI11" s="78">
        <v>38022</v>
      </c>
      <c r="AJ11" s="322">
        <v>149.60250399856778</v>
      </c>
      <c r="AK11" s="494">
        <v>620</v>
      </c>
      <c r="AL11" s="329">
        <v>2.4394706348722326</v>
      </c>
      <c r="AM11" s="80">
        <v>264</v>
      </c>
      <c r="AN11" s="329">
        <v>1.0387423348488218</v>
      </c>
      <c r="AO11" s="79">
        <v>884</v>
      </c>
      <c r="AP11" s="329">
        <v>3.4782129697210542</v>
      </c>
      <c r="AQ11" s="78">
        <v>5912</v>
      </c>
      <c r="AR11" s="325">
        <v>23.117761768962371</v>
      </c>
      <c r="AS11" s="80">
        <v>475</v>
      </c>
      <c r="AT11" s="329">
        <v>1.8573979770394327</v>
      </c>
      <c r="AU11" s="79">
        <v>1744</v>
      </c>
      <c r="AV11" s="329">
        <v>6.8195833093826757</v>
      </c>
      <c r="AW11" s="77" t="s">
        <v>101</v>
      </c>
    </row>
    <row r="12" spans="1:49" s="82" customFormat="1" ht="36.75" customHeight="1">
      <c r="A12" s="83" t="s">
        <v>37</v>
      </c>
      <c r="B12" s="490">
        <v>607900</v>
      </c>
      <c r="C12" s="85">
        <v>12572</v>
      </c>
      <c r="D12" s="330">
        <v>206.8103306464879</v>
      </c>
      <c r="E12" s="232">
        <v>10467</v>
      </c>
      <c r="F12" s="330">
        <v>172.1829248231617</v>
      </c>
      <c r="G12" s="232">
        <v>1290</v>
      </c>
      <c r="H12" s="330">
        <v>21.220595492679717</v>
      </c>
      <c r="I12" s="232">
        <v>815</v>
      </c>
      <c r="J12" s="326">
        <v>13.406810330646486</v>
      </c>
      <c r="K12" s="495">
        <v>5640</v>
      </c>
      <c r="L12" s="330">
        <v>94.862936512475144</v>
      </c>
      <c r="M12" s="356">
        <v>3000</v>
      </c>
      <c r="N12" s="330">
        <v>50.459008783231461</v>
      </c>
      <c r="O12" s="356">
        <v>1223</v>
      </c>
      <c r="P12" s="330">
        <v>20.570455913964029</v>
      </c>
      <c r="Q12" s="356">
        <v>1417</v>
      </c>
      <c r="R12" s="330">
        <v>23.833471815279658</v>
      </c>
      <c r="S12" s="232">
        <v>2327</v>
      </c>
      <c r="T12" s="330">
        <v>39.139371146193206</v>
      </c>
      <c r="U12" s="87">
        <v>1141</v>
      </c>
      <c r="V12" s="330">
        <v>19.191243007222365</v>
      </c>
      <c r="W12" s="356">
        <v>390</v>
      </c>
      <c r="X12" s="330">
        <v>6.5596711418200906</v>
      </c>
      <c r="Y12" s="356">
        <v>796</v>
      </c>
      <c r="Z12" s="330">
        <v>13.388456997150747</v>
      </c>
      <c r="AA12" s="87">
        <v>3</v>
      </c>
      <c r="AB12" s="330">
        <v>5.0459008783231458E-2</v>
      </c>
      <c r="AC12" s="232">
        <v>3</v>
      </c>
      <c r="AD12" s="330">
        <v>5.0459008783231458E-2</v>
      </c>
      <c r="AE12" s="232">
        <v>0</v>
      </c>
      <c r="AF12" s="330">
        <v>0</v>
      </c>
      <c r="AG12" s="232">
        <v>0</v>
      </c>
      <c r="AH12" s="330">
        <v>0</v>
      </c>
      <c r="AI12" s="84">
        <v>7970</v>
      </c>
      <c r="AJ12" s="323">
        <v>134.05276666745158</v>
      </c>
      <c r="AK12" s="495">
        <v>77</v>
      </c>
      <c r="AL12" s="330">
        <v>1.2951145587696076</v>
      </c>
      <c r="AM12" s="86">
        <v>45</v>
      </c>
      <c r="AN12" s="330">
        <v>0.75688513174847194</v>
      </c>
      <c r="AO12" s="85">
        <v>122</v>
      </c>
      <c r="AP12" s="330">
        <v>2.0519996905180795</v>
      </c>
      <c r="AQ12" s="84">
        <v>1056</v>
      </c>
      <c r="AR12" s="326">
        <v>17.371278170751768</v>
      </c>
      <c r="AS12" s="86">
        <v>105</v>
      </c>
      <c r="AT12" s="330">
        <v>1.7272577726599769</v>
      </c>
      <c r="AU12" s="85">
        <v>473</v>
      </c>
      <c r="AV12" s="330">
        <v>7.7808850139825623</v>
      </c>
      <c r="AW12" s="83" t="s">
        <v>102</v>
      </c>
    </row>
    <row r="13" spans="1:49" s="82" customFormat="1" ht="36.75" customHeight="1">
      <c r="A13" s="83" t="s">
        <v>38</v>
      </c>
      <c r="B13" s="490">
        <v>504578</v>
      </c>
      <c r="C13" s="85">
        <v>7071</v>
      </c>
      <c r="D13" s="330">
        <v>140.13690648423039</v>
      </c>
      <c r="E13" s="232">
        <v>5496</v>
      </c>
      <c r="F13" s="330">
        <v>108.92270372469667</v>
      </c>
      <c r="G13" s="232">
        <v>1079</v>
      </c>
      <c r="H13" s="330">
        <v>21.384206207959917</v>
      </c>
      <c r="I13" s="232">
        <v>496</v>
      </c>
      <c r="J13" s="326">
        <v>9.8299965515737906</v>
      </c>
      <c r="K13" s="495">
        <v>5334</v>
      </c>
      <c r="L13" s="330">
        <v>108.88469735198296</v>
      </c>
      <c r="M13" s="356">
        <v>2860</v>
      </c>
      <c r="N13" s="330">
        <v>58.382121189852128</v>
      </c>
      <c r="O13" s="356">
        <v>1305</v>
      </c>
      <c r="P13" s="330">
        <v>26.639394459005953</v>
      </c>
      <c r="Q13" s="356">
        <v>1169</v>
      </c>
      <c r="R13" s="330">
        <v>23.863181703124873</v>
      </c>
      <c r="S13" s="232">
        <v>1509</v>
      </c>
      <c r="T13" s="330">
        <v>30.803713592827574</v>
      </c>
      <c r="U13" s="87">
        <v>667</v>
      </c>
      <c r="V13" s="330">
        <v>13.615690501269709</v>
      </c>
      <c r="W13" s="356">
        <v>448</v>
      </c>
      <c r="X13" s="330">
        <v>9.1451714311376762</v>
      </c>
      <c r="Y13" s="356">
        <v>394</v>
      </c>
      <c r="Z13" s="330">
        <v>8.0428516604201867</v>
      </c>
      <c r="AA13" s="87">
        <v>4</v>
      </c>
      <c r="AB13" s="330">
        <v>8.1653316349443533E-2</v>
      </c>
      <c r="AC13" s="232">
        <v>2</v>
      </c>
      <c r="AD13" s="330">
        <v>4.0826658174721767E-2</v>
      </c>
      <c r="AE13" s="232">
        <v>2</v>
      </c>
      <c r="AF13" s="330">
        <v>4.0826658174721767E-2</v>
      </c>
      <c r="AG13" s="232">
        <v>0</v>
      </c>
      <c r="AH13" s="330">
        <v>0</v>
      </c>
      <c r="AI13" s="84">
        <v>6847</v>
      </c>
      <c r="AJ13" s="323">
        <v>139.77006426115997</v>
      </c>
      <c r="AK13" s="495">
        <v>146</v>
      </c>
      <c r="AL13" s="330">
        <v>2.9803460467546889</v>
      </c>
      <c r="AM13" s="86">
        <v>70</v>
      </c>
      <c r="AN13" s="330">
        <v>1.4289330361152619</v>
      </c>
      <c r="AO13" s="85">
        <v>216</v>
      </c>
      <c r="AP13" s="330">
        <v>4.4092790828699506</v>
      </c>
      <c r="AQ13" s="84">
        <v>1099</v>
      </c>
      <c r="AR13" s="326">
        <v>21.780577036652414</v>
      </c>
      <c r="AS13" s="86">
        <v>73</v>
      </c>
      <c r="AT13" s="330">
        <v>1.4467535247275942</v>
      </c>
      <c r="AU13" s="85">
        <v>955</v>
      </c>
      <c r="AV13" s="330">
        <v>18.92670707006647</v>
      </c>
      <c r="AW13" s="83" t="s">
        <v>38</v>
      </c>
    </row>
    <row r="14" spans="1:49" s="82" customFormat="1" ht="36.75" customHeight="1">
      <c r="A14" s="83" t="s">
        <v>39</v>
      </c>
      <c r="B14" s="490">
        <v>1080845</v>
      </c>
      <c r="C14" s="85">
        <v>18006</v>
      </c>
      <c r="D14" s="330">
        <v>166.59187950168621</v>
      </c>
      <c r="E14" s="232">
        <v>15945</v>
      </c>
      <c r="F14" s="330">
        <v>147.52346543676475</v>
      </c>
      <c r="G14" s="232">
        <v>1522</v>
      </c>
      <c r="H14" s="330">
        <v>14.081575063954592</v>
      </c>
      <c r="I14" s="232">
        <v>539</v>
      </c>
      <c r="J14" s="326">
        <v>4.9868390009668362</v>
      </c>
      <c r="K14" s="495">
        <v>12831</v>
      </c>
      <c r="L14" s="330">
        <v>121.22706620295968</v>
      </c>
      <c r="M14" s="356">
        <v>7355</v>
      </c>
      <c r="N14" s="330">
        <v>69.489912861255434</v>
      </c>
      <c r="O14" s="356">
        <v>2822</v>
      </c>
      <c r="P14" s="330">
        <v>26.662207218825671</v>
      </c>
      <c r="Q14" s="356">
        <v>2654</v>
      </c>
      <c r="R14" s="330">
        <v>25.074946122878575</v>
      </c>
      <c r="S14" s="232">
        <v>3057</v>
      </c>
      <c r="T14" s="330">
        <v>28.882483156608814</v>
      </c>
      <c r="U14" s="87">
        <v>1436</v>
      </c>
      <c r="V14" s="330">
        <v>13.567303177262108</v>
      </c>
      <c r="W14" s="356">
        <v>779</v>
      </c>
      <c r="X14" s="330">
        <v>7.3599785341832735</v>
      </c>
      <c r="Y14" s="356">
        <v>842</v>
      </c>
      <c r="Z14" s="330">
        <v>7.9552014451634365</v>
      </c>
      <c r="AA14" s="87">
        <v>96</v>
      </c>
      <c r="AB14" s="330">
        <v>0.90700634054119944</v>
      </c>
      <c r="AC14" s="232">
        <v>12</v>
      </c>
      <c r="AD14" s="330">
        <v>0.11337579256764993</v>
      </c>
      <c r="AE14" s="232">
        <v>0</v>
      </c>
      <c r="AF14" s="330">
        <v>0</v>
      </c>
      <c r="AG14" s="232">
        <v>84</v>
      </c>
      <c r="AH14" s="330">
        <v>0.79363054797354948</v>
      </c>
      <c r="AI14" s="84">
        <v>15984</v>
      </c>
      <c r="AJ14" s="323">
        <v>151.01655570010971</v>
      </c>
      <c r="AK14" s="495">
        <v>65</v>
      </c>
      <c r="AL14" s="330">
        <v>0.6141188764081037</v>
      </c>
      <c r="AM14" s="86">
        <v>80</v>
      </c>
      <c r="AN14" s="330">
        <v>0.75583861711766609</v>
      </c>
      <c r="AO14" s="85">
        <v>145</v>
      </c>
      <c r="AP14" s="330">
        <v>1.3699574935257697</v>
      </c>
      <c r="AQ14" s="84">
        <v>2818</v>
      </c>
      <c r="AR14" s="326">
        <v>26.072193515258896</v>
      </c>
      <c r="AS14" s="86">
        <v>331</v>
      </c>
      <c r="AT14" s="330">
        <v>3.0624187556957754</v>
      </c>
      <c r="AU14" s="85">
        <v>1095</v>
      </c>
      <c r="AV14" s="330">
        <v>10.130962348902941</v>
      </c>
      <c r="AW14" s="83" t="s">
        <v>39</v>
      </c>
    </row>
    <row r="15" spans="1:49" s="82" customFormat="1" ht="36.75" customHeight="1">
      <c r="A15" s="83" t="s">
        <v>40</v>
      </c>
      <c r="B15" s="490">
        <v>475112</v>
      </c>
      <c r="C15" s="85">
        <v>2793</v>
      </c>
      <c r="D15" s="330">
        <v>58.786138847261277</v>
      </c>
      <c r="E15" s="232">
        <v>1929</v>
      </c>
      <c r="F15" s="330">
        <v>40.600953038441467</v>
      </c>
      <c r="G15" s="232">
        <v>629</v>
      </c>
      <c r="H15" s="330">
        <v>13.238983650170908</v>
      </c>
      <c r="I15" s="232">
        <v>235</v>
      </c>
      <c r="J15" s="326">
        <v>4.9462021586489087</v>
      </c>
      <c r="K15" s="495">
        <v>4720</v>
      </c>
      <c r="L15" s="330">
        <v>100.09451014128454</v>
      </c>
      <c r="M15" s="356">
        <v>3006</v>
      </c>
      <c r="N15" s="330">
        <v>63.746630823029953</v>
      </c>
      <c r="O15" s="356">
        <v>725</v>
      </c>
      <c r="P15" s="330">
        <v>15.37468640941341</v>
      </c>
      <c r="Q15" s="356">
        <v>989</v>
      </c>
      <c r="R15" s="330">
        <v>20.973192908841192</v>
      </c>
      <c r="S15" s="232">
        <v>852</v>
      </c>
      <c r="T15" s="330">
        <v>18.06790733906238</v>
      </c>
      <c r="U15" s="87">
        <v>364</v>
      </c>
      <c r="V15" s="330">
        <v>7.719152900726181</v>
      </c>
      <c r="W15" s="356">
        <v>136</v>
      </c>
      <c r="X15" s="330">
        <v>2.8840791057658257</v>
      </c>
      <c r="Y15" s="356">
        <v>352</v>
      </c>
      <c r="Z15" s="330">
        <v>7.4646753325703727</v>
      </c>
      <c r="AA15" s="87">
        <v>36</v>
      </c>
      <c r="AB15" s="330">
        <v>0.76343270446742462</v>
      </c>
      <c r="AC15" s="232">
        <v>4</v>
      </c>
      <c r="AD15" s="330">
        <v>8.4825856051936058E-2</v>
      </c>
      <c r="AE15" s="232">
        <v>0</v>
      </c>
      <c r="AF15" s="330">
        <v>0</v>
      </c>
      <c r="AG15" s="232">
        <v>32</v>
      </c>
      <c r="AH15" s="330">
        <v>0.67860684841548846</v>
      </c>
      <c r="AI15" s="84">
        <v>5608</v>
      </c>
      <c r="AJ15" s="323">
        <v>118.92585018481435</v>
      </c>
      <c r="AK15" s="495">
        <v>46</v>
      </c>
      <c r="AL15" s="330">
        <v>0.97549734459726478</v>
      </c>
      <c r="AM15" s="86">
        <v>36</v>
      </c>
      <c r="AN15" s="330">
        <v>0.76343270446742462</v>
      </c>
      <c r="AO15" s="85">
        <v>82</v>
      </c>
      <c r="AP15" s="330">
        <v>1.7389300490646893</v>
      </c>
      <c r="AQ15" s="84">
        <v>804</v>
      </c>
      <c r="AR15" s="326">
        <v>16.92232568320733</v>
      </c>
      <c r="AS15" s="86">
        <v>96</v>
      </c>
      <c r="AT15" s="330">
        <v>2.0205762009799795</v>
      </c>
      <c r="AU15" s="85">
        <v>426</v>
      </c>
      <c r="AV15" s="330">
        <v>8.9663068918486584</v>
      </c>
      <c r="AW15" s="83" t="s">
        <v>40</v>
      </c>
    </row>
    <row r="16" spans="1:49" s="82" customFormat="1" ht="36.75" customHeight="1">
      <c r="A16" s="83" t="s">
        <v>41</v>
      </c>
      <c r="B16" s="490">
        <v>499502</v>
      </c>
      <c r="C16" s="85">
        <v>4233</v>
      </c>
      <c r="D16" s="330">
        <v>84.7444054278061</v>
      </c>
      <c r="E16" s="232">
        <v>3464</v>
      </c>
      <c r="F16" s="330">
        <v>69.349071675388686</v>
      </c>
      <c r="G16" s="232">
        <v>545</v>
      </c>
      <c r="H16" s="330">
        <v>10.91086722375486</v>
      </c>
      <c r="I16" s="232">
        <v>224</v>
      </c>
      <c r="J16" s="326">
        <v>4.4844665286625478</v>
      </c>
      <c r="K16" s="495">
        <v>4049</v>
      </c>
      <c r="L16" s="330">
        <v>83.475987682361065</v>
      </c>
      <c r="M16" s="356">
        <v>2443</v>
      </c>
      <c r="N16" s="330">
        <v>50.365976267722409</v>
      </c>
      <c r="O16" s="356">
        <v>650</v>
      </c>
      <c r="P16" s="330">
        <v>13.400689551379276</v>
      </c>
      <c r="Q16" s="356">
        <v>956</v>
      </c>
      <c r="R16" s="330">
        <v>19.709321863259362</v>
      </c>
      <c r="S16" s="232">
        <v>1118</v>
      </c>
      <c r="T16" s="330">
        <v>23.049186028372354</v>
      </c>
      <c r="U16" s="87">
        <v>500</v>
      </c>
      <c r="V16" s="330">
        <v>10.308222731830211</v>
      </c>
      <c r="W16" s="356">
        <v>285</v>
      </c>
      <c r="X16" s="330">
        <v>5.8756869571432206</v>
      </c>
      <c r="Y16" s="356">
        <v>333</v>
      </c>
      <c r="Z16" s="330">
        <v>6.8652763393989211</v>
      </c>
      <c r="AA16" s="87">
        <v>9</v>
      </c>
      <c r="AB16" s="330">
        <v>0.18554800917294381</v>
      </c>
      <c r="AC16" s="232">
        <v>5</v>
      </c>
      <c r="AD16" s="330">
        <v>0.10308222731830213</v>
      </c>
      <c r="AE16" s="232">
        <v>0</v>
      </c>
      <c r="AF16" s="330">
        <v>0</v>
      </c>
      <c r="AG16" s="232">
        <v>4</v>
      </c>
      <c r="AH16" s="330">
        <v>8.2465781854641693E-2</v>
      </c>
      <c r="AI16" s="84">
        <v>5176</v>
      </c>
      <c r="AJ16" s="323">
        <v>106.71072171990636</v>
      </c>
      <c r="AK16" s="495">
        <v>109</v>
      </c>
      <c r="AL16" s="330">
        <v>2.247192555538986</v>
      </c>
      <c r="AM16" s="86">
        <v>58</v>
      </c>
      <c r="AN16" s="330">
        <v>1.1957538368923046</v>
      </c>
      <c r="AO16" s="85">
        <v>167</v>
      </c>
      <c r="AP16" s="330">
        <v>3.4429463924312906</v>
      </c>
      <c r="AQ16" s="84">
        <v>1283</v>
      </c>
      <c r="AR16" s="326">
        <v>25.685582840509145</v>
      </c>
      <c r="AS16" s="86">
        <v>150</v>
      </c>
      <c r="AT16" s="330">
        <v>3.0029909790150988</v>
      </c>
      <c r="AU16" s="85">
        <v>363</v>
      </c>
      <c r="AV16" s="330">
        <v>7.2672381692165402</v>
      </c>
      <c r="AW16" s="83" t="s">
        <v>41</v>
      </c>
    </row>
    <row r="17" spans="1:49" s="82" customFormat="1" ht="36.75" customHeight="1">
      <c r="A17" s="83" t="s">
        <v>42</v>
      </c>
      <c r="B17" s="490">
        <v>862208</v>
      </c>
      <c r="C17" s="85">
        <v>8152</v>
      </c>
      <c r="D17" s="330">
        <v>94.547951306413296</v>
      </c>
      <c r="E17" s="232">
        <v>5741</v>
      </c>
      <c r="F17" s="330">
        <v>66.58486119358669</v>
      </c>
      <c r="G17" s="232">
        <v>1493</v>
      </c>
      <c r="H17" s="330">
        <v>17.316007274346795</v>
      </c>
      <c r="I17" s="232">
        <v>918</v>
      </c>
      <c r="J17" s="326">
        <v>10.647082838479811</v>
      </c>
      <c r="K17" s="495">
        <v>8497</v>
      </c>
      <c r="L17" s="330">
        <v>100.86968496178659</v>
      </c>
      <c r="M17" s="356">
        <v>4265</v>
      </c>
      <c r="N17" s="330">
        <v>50.630717472286669</v>
      </c>
      <c r="O17" s="356">
        <v>1963</v>
      </c>
      <c r="P17" s="330">
        <v>23.303188370011426</v>
      </c>
      <c r="Q17" s="356">
        <v>2269</v>
      </c>
      <c r="R17" s="330">
        <v>26.935779119488497</v>
      </c>
      <c r="S17" s="232">
        <v>2115</v>
      </c>
      <c r="T17" s="330">
        <v>25.107612533150363</v>
      </c>
      <c r="U17" s="87">
        <v>928</v>
      </c>
      <c r="V17" s="330">
        <v>11.016484364427203</v>
      </c>
      <c r="W17" s="356">
        <v>510</v>
      </c>
      <c r="X17" s="330">
        <v>6.0543179157951226</v>
      </c>
      <c r="Y17" s="356">
        <v>677</v>
      </c>
      <c r="Z17" s="330">
        <v>8.036810252928035</v>
      </c>
      <c r="AA17" s="87">
        <v>45</v>
      </c>
      <c r="AB17" s="330">
        <v>0.53420452198192259</v>
      </c>
      <c r="AC17" s="232">
        <v>33</v>
      </c>
      <c r="AD17" s="330">
        <v>0.39174998278674328</v>
      </c>
      <c r="AE17" s="232">
        <v>0</v>
      </c>
      <c r="AF17" s="330">
        <v>0</v>
      </c>
      <c r="AG17" s="232">
        <v>12</v>
      </c>
      <c r="AH17" s="330">
        <v>0.14245453919517936</v>
      </c>
      <c r="AI17" s="84">
        <v>10657</v>
      </c>
      <c r="AJ17" s="323">
        <v>126.51150201691887</v>
      </c>
      <c r="AK17" s="495">
        <v>131</v>
      </c>
      <c r="AL17" s="330">
        <v>1.5551287195473746</v>
      </c>
      <c r="AM17" s="86">
        <v>21</v>
      </c>
      <c r="AN17" s="330">
        <v>0.24929544359156389</v>
      </c>
      <c r="AO17" s="85">
        <v>152</v>
      </c>
      <c r="AP17" s="330">
        <v>1.8044241631389384</v>
      </c>
      <c r="AQ17" s="84">
        <v>1828</v>
      </c>
      <c r="AR17" s="326">
        <v>21.201380641330168</v>
      </c>
      <c r="AS17" s="86">
        <v>256</v>
      </c>
      <c r="AT17" s="330">
        <v>2.9691211401425179</v>
      </c>
      <c r="AU17" s="85">
        <v>803</v>
      </c>
      <c r="AV17" s="330">
        <v>9.3132979513064136</v>
      </c>
      <c r="AW17" s="83" t="s">
        <v>42</v>
      </c>
    </row>
    <row r="18" spans="1:49" s="82" customFormat="1" ht="36.75" customHeight="1">
      <c r="A18" s="83" t="s">
        <v>43</v>
      </c>
      <c r="B18" s="490">
        <v>1406454</v>
      </c>
      <c r="C18" s="85">
        <v>23047</v>
      </c>
      <c r="D18" s="330">
        <v>163.8660062824664</v>
      </c>
      <c r="E18" s="232">
        <v>16500</v>
      </c>
      <c r="F18" s="330">
        <v>117.31631464662193</v>
      </c>
      <c r="G18" s="232">
        <v>4264</v>
      </c>
      <c r="H18" s="330">
        <v>30.317379736557328</v>
      </c>
      <c r="I18" s="232">
        <v>2283</v>
      </c>
      <c r="J18" s="326">
        <v>16.232311899287144</v>
      </c>
      <c r="K18" s="495">
        <v>13518</v>
      </c>
      <c r="L18" s="330">
        <v>99.947554274425215</v>
      </c>
      <c r="M18" s="356">
        <v>8546</v>
      </c>
      <c r="N18" s="330">
        <v>63.186255276611774</v>
      </c>
      <c r="O18" s="356">
        <v>2592</v>
      </c>
      <c r="P18" s="330">
        <v>19.164377916800575</v>
      </c>
      <c r="Q18" s="356">
        <v>2380</v>
      </c>
      <c r="R18" s="330">
        <v>17.596921081012873</v>
      </c>
      <c r="S18" s="232">
        <v>4142</v>
      </c>
      <c r="T18" s="330">
        <v>30.624557612418204</v>
      </c>
      <c r="U18" s="87">
        <v>1744</v>
      </c>
      <c r="V18" s="330">
        <v>12.89455057364977</v>
      </c>
      <c r="W18" s="356">
        <v>1361</v>
      </c>
      <c r="X18" s="330">
        <v>10.062777139184254</v>
      </c>
      <c r="Y18" s="356">
        <v>1037</v>
      </c>
      <c r="Z18" s="330">
        <v>7.6672298995841803</v>
      </c>
      <c r="AA18" s="87">
        <v>287</v>
      </c>
      <c r="AB18" s="330">
        <v>2.1219816597691996</v>
      </c>
      <c r="AC18" s="232">
        <v>234</v>
      </c>
      <c r="AD18" s="330">
        <v>1.7301174508222741</v>
      </c>
      <c r="AE18" s="232">
        <v>8</v>
      </c>
      <c r="AF18" s="330">
        <v>5.9149314558026467E-2</v>
      </c>
      <c r="AG18" s="232">
        <v>45</v>
      </c>
      <c r="AH18" s="330">
        <v>0.3327148943888989</v>
      </c>
      <c r="AI18" s="84">
        <v>17947</v>
      </c>
      <c r="AJ18" s="323">
        <v>132.69409354661263</v>
      </c>
      <c r="AK18" s="495">
        <v>35</v>
      </c>
      <c r="AL18" s="330">
        <v>0.25877825119136577</v>
      </c>
      <c r="AM18" s="86">
        <v>30</v>
      </c>
      <c r="AN18" s="330">
        <v>0.22180992959259926</v>
      </c>
      <c r="AO18" s="85">
        <v>65</v>
      </c>
      <c r="AP18" s="330">
        <v>0.48058818078396504</v>
      </c>
      <c r="AQ18" s="84">
        <v>2514</v>
      </c>
      <c r="AR18" s="326">
        <v>17.874740304339849</v>
      </c>
      <c r="AS18" s="86">
        <v>277</v>
      </c>
      <c r="AT18" s="330">
        <v>1.969492070128138</v>
      </c>
      <c r="AU18" s="85">
        <v>1074</v>
      </c>
      <c r="AV18" s="330">
        <v>7.636225571543755</v>
      </c>
      <c r="AW18" s="83" t="s">
        <v>43</v>
      </c>
    </row>
    <row r="19" spans="1:49" s="82" customFormat="1" ht="36.75" customHeight="1">
      <c r="A19" s="83" t="s">
        <v>44</v>
      </c>
      <c r="B19" s="490">
        <v>1080760</v>
      </c>
      <c r="C19" s="85">
        <v>13051</v>
      </c>
      <c r="D19" s="330">
        <v>120.75761501165846</v>
      </c>
      <c r="E19" s="232">
        <v>9947</v>
      </c>
      <c r="F19" s="330">
        <v>92.037085014249243</v>
      </c>
      <c r="G19" s="232">
        <v>1834</v>
      </c>
      <c r="H19" s="330">
        <v>16.969539953366148</v>
      </c>
      <c r="I19" s="232">
        <v>1270</v>
      </c>
      <c r="J19" s="326">
        <v>11.75099004404308</v>
      </c>
      <c r="K19" s="495">
        <v>9317</v>
      </c>
      <c r="L19" s="330">
        <v>89.619714990645548</v>
      </c>
      <c r="M19" s="356">
        <v>5031</v>
      </c>
      <c r="N19" s="330">
        <v>48.392914684763099</v>
      </c>
      <c r="O19" s="356">
        <v>2364</v>
      </c>
      <c r="P19" s="330">
        <v>22.739187102917899</v>
      </c>
      <c r="Q19" s="356">
        <v>1922</v>
      </c>
      <c r="R19" s="330">
        <v>18.487613202964553</v>
      </c>
      <c r="S19" s="232">
        <v>3058</v>
      </c>
      <c r="T19" s="330">
        <v>29.414735262573156</v>
      </c>
      <c r="U19" s="87">
        <v>1040</v>
      </c>
      <c r="V19" s="330">
        <v>10.003703294007874</v>
      </c>
      <c r="W19" s="356">
        <v>1422</v>
      </c>
      <c r="X19" s="330">
        <v>13.678140465460766</v>
      </c>
      <c r="Y19" s="356">
        <v>596</v>
      </c>
      <c r="Z19" s="330">
        <v>5.7328915031045131</v>
      </c>
      <c r="AA19" s="87">
        <v>46</v>
      </c>
      <c r="AB19" s="330">
        <v>0.44247149185034829</v>
      </c>
      <c r="AC19" s="232">
        <v>15</v>
      </c>
      <c r="AD19" s="330">
        <v>0.14428418212511357</v>
      </c>
      <c r="AE19" s="232">
        <v>0</v>
      </c>
      <c r="AF19" s="330">
        <v>0</v>
      </c>
      <c r="AG19" s="232">
        <v>31</v>
      </c>
      <c r="AH19" s="330">
        <v>0.29818730972523472</v>
      </c>
      <c r="AI19" s="84">
        <v>12421</v>
      </c>
      <c r="AJ19" s="323">
        <v>119.47692174506905</v>
      </c>
      <c r="AK19" s="495">
        <v>128</v>
      </c>
      <c r="AL19" s="330">
        <v>1.2312250208009694</v>
      </c>
      <c r="AM19" s="86">
        <v>51</v>
      </c>
      <c r="AN19" s="330">
        <v>0.49056621922538612</v>
      </c>
      <c r="AO19" s="85">
        <v>179</v>
      </c>
      <c r="AP19" s="330">
        <v>1.7217912400263553</v>
      </c>
      <c r="AQ19" s="84">
        <v>2133</v>
      </c>
      <c r="AR19" s="326">
        <v>19.73611162515267</v>
      </c>
      <c r="AS19" s="86">
        <v>104</v>
      </c>
      <c r="AT19" s="330">
        <v>0.96228579888226806</v>
      </c>
      <c r="AU19" s="85">
        <v>2345</v>
      </c>
      <c r="AV19" s="330">
        <v>21.697694215181908</v>
      </c>
      <c r="AW19" s="83" t="s">
        <v>44</v>
      </c>
    </row>
    <row r="20" spans="1:49" s="82" customFormat="1" ht="36.75" customHeight="1">
      <c r="A20" s="83" t="s">
        <v>45</v>
      </c>
      <c r="B20" s="490">
        <v>881248</v>
      </c>
      <c r="C20" s="85">
        <v>25611</v>
      </c>
      <c r="D20" s="330">
        <v>290.62193616325936</v>
      </c>
      <c r="E20" s="232">
        <v>22825</v>
      </c>
      <c r="F20" s="330">
        <v>259.00768001742983</v>
      </c>
      <c r="G20" s="232">
        <v>1623</v>
      </c>
      <c r="H20" s="330">
        <v>18.417063074185702</v>
      </c>
      <c r="I20" s="232">
        <v>1163</v>
      </c>
      <c r="J20" s="326">
        <v>13.19719307164385</v>
      </c>
      <c r="K20" s="495">
        <v>7540</v>
      </c>
      <c r="L20" s="330">
        <v>89.698795252387896</v>
      </c>
      <c r="M20" s="356">
        <v>4626</v>
      </c>
      <c r="N20" s="330">
        <v>55.032709129648076</v>
      </c>
      <c r="O20" s="356">
        <v>1401</v>
      </c>
      <c r="P20" s="330">
        <v>16.666845112545815</v>
      </c>
      <c r="Q20" s="356">
        <v>1513</v>
      </c>
      <c r="R20" s="330">
        <v>17.999241010194019</v>
      </c>
      <c r="S20" s="232">
        <v>1968</v>
      </c>
      <c r="T20" s="330">
        <v>23.412099344389841</v>
      </c>
      <c r="U20" s="87">
        <v>913</v>
      </c>
      <c r="V20" s="330">
        <v>10.861405844221506</v>
      </c>
      <c r="W20" s="356">
        <v>638</v>
      </c>
      <c r="X20" s="330">
        <v>7.5898980598174379</v>
      </c>
      <c r="Y20" s="356">
        <v>417</v>
      </c>
      <c r="Z20" s="330">
        <v>4.9607954403508963</v>
      </c>
      <c r="AA20" s="87">
        <v>57</v>
      </c>
      <c r="AB20" s="330">
        <v>0.67809434076738873</v>
      </c>
      <c r="AC20" s="232">
        <v>45</v>
      </c>
      <c r="AD20" s="330">
        <v>0.53533763744793839</v>
      </c>
      <c r="AE20" s="232">
        <v>1</v>
      </c>
      <c r="AF20" s="330">
        <v>1.189639194328752E-2</v>
      </c>
      <c r="AG20" s="232">
        <v>11</v>
      </c>
      <c r="AH20" s="330">
        <v>0.13086031137616272</v>
      </c>
      <c r="AI20" s="84">
        <v>9565</v>
      </c>
      <c r="AJ20" s="323">
        <v>113.78898893754513</v>
      </c>
      <c r="AK20" s="495">
        <v>100</v>
      </c>
      <c r="AL20" s="330">
        <v>1.1896391943287521</v>
      </c>
      <c r="AM20" s="86">
        <v>16</v>
      </c>
      <c r="AN20" s="330">
        <v>0.19034227109260032</v>
      </c>
      <c r="AO20" s="85">
        <v>116</v>
      </c>
      <c r="AP20" s="330">
        <v>1.3799814654213525</v>
      </c>
      <c r="AQ20" s="84">
        <v>2763</v>
      </c>
      <c r="AR20" s="326">
        <v>31.353262645702458</v>
      </c>
      <c r="AS20" s="86">
        <v>183</v>
      </c>
      <c r="AT20" s="330">
        <v>2.0766004575329533</v>
      </c>
      <c r="AU20" s="85">
        <v>1357</v>
      </c>
      <c r="AV20" s="330">
        <v>15.398616507498458</v>
      </c>
      <c r="AW20" s="83" t="s">
        <v>45</v>
      </c>
    </row>
    <row r="21" spans="1:49" s="82" customFormat="1" ht="36.75" customHeight="1">
      <c r="A21" s="83" t="s">
        <v>46</v>
      </c>
      <c r="B21" s="490">
        <v>3716948</v>
      </c>
      <c r="C21" s="85">
        <v>42253</v>
      </c>
      <c r="D21" s="330">
        <v>113.67659703606292</v>
      </c>
      <c r="E21" s="232">
        <v>31673</v>
      </c>
      <c r="F21" s="330">
        <v>85.212383923584625</v>
      </c>
      <c r="G21" s="232">
        <v>7455</v>
      </c>
      <c r="H21" s="330">
        <v>20.056777764983529</v>
      </c>
      <c r="I21" s="232">
        <v>3125</v>
      </c>
      <c r="J21" s="326">
        <v>8.4074353474947721</v>
      </c>
      <c r="K21" s="495">
        <v>31232</v>
      </c>
      <c r="L21" s="330">
        <v>88.337900010050376</v>
      </c>
      <c r="M21" s="356">
        <v>18379</v>
      </c>
      <c r="N21" s="330">
        <v>51.983935203788292</v>
      </c>
      <c r="O21" s="356">
        <v>6326</v>
      </c>
      <c r="P21" s="330">
        <v>17.892723983849216</v>
      </c>
      <c r="Q21" s="356">
        <v>6527</v>
      </c>
      <c r="R21" s="330">
        <v>18.461240822412872</v>
      </c>
      <c r="S21" s="232">
        <v>8908</v>
      </c>
      <c r="T21" s="330">
        <v>25.19576118370674</v>
      </c>
      <c r="U21" s="87">
        <v>4226</v>
      </c>
      <c r="V21" s="330">
        <v>11.95299581975131</v>
      </c>
      <c r="W21" s="356">
        <v>2170</v>
      </c>
      <c r="X21" s="330">
        <v>6.13771910290117</v>
      </c>
      <c r="Y21" s="356">
        <v>2512</v>
      </c>
      <c r="Z21" s="330">
        <v>7.1050462610542571</v>
      </c>
      <c r="AA21" s="87">
        <v>128</v>
      </c>
      <c r="AB21" s="330">
        <v>0.36204057381168192</v>
      </c>
      <c r="AC21" s="232">
        <v>47</v>
      </c>
      <c r="AD21" s="330">
        <v>0.13293677319647695</v>
      </c>
      <c r="AE21" s="232">
        <v>0</v>
      </c>
      <c r="AF21" s="330">
        <v>0</v>
      </c>
      <c r="AG21" s="232">
        <v>81</v>
      </c>
      <c r="AH21" s="330">
        <v>0.22910380061520497</v>
      </c>
      <c r="AI21" s="84">
        <v>40268</v>
      </c>
      <c r="AJ21" s="323">
        <v>113.8957017675688</v>
      </c>
      <c r="AK21" s="495">
        <v>290</v>
      </c>
      <c r="AL21" s="330">
        <v>0.8202481750420918</v>
      </c>
      <c r="AM21" s="86">
        <v>225</v>
      </c>
      <c r="AN21" s="330">
        <v>0.63639944615334698</v>
      </c>
      <c r="AO21" s="85">
        <v>515</v>
      </c>
      <c r="AP21" s="330">
        <v>1.4566476211954389</v>
      </c>
      <c r="AQ21" s="84">
        <v>8111</v>
      </c>
      <c r="AR21" s="326">
        <v>21.821666593129635</v>
      </c>
      <c r="AS21" s="86">
        <v>686</v>
      </c>
      <c r="AT21" s="330">
        <v>1.8456002074820526</v>
      </c>
      <c r="AU21" s="85">
        <v>3733</v>
      </c>
      <c r="AV21" s="330">
        <v>10.043185968703357</v>
      </c>
      <c r="AW21" s="83" t="s">
        <v>46</v>
      </c>
    </row>
    <row r="22" spans="1:49" s="82" customFormat="1" ht="36.75" customHeight="1">
      <c r="A22" s="83" t="s">
        <v>47</v>
      </c>
      <c r="B22" s="490">
        <v>3129524</v>
      </c>
      <c r="C22" s="85">
        <v>69037</v>
      </c>
      <c r="D22" s="330">
        <v>220.59904317717326</v>
      </c>
      <c r="E22" s="232">
        <v>56425</v>
      </c>
      <c r="F22" s="330">
        <v>180.29898476573433</v>
      </c>
      <c r="G22" s="232">
        <v>7521</v>
      </c>
      <c r="H22" s="330">
        <v>24.032408762482728</v>
      </c>
      <c r="I22" s="232">
        <v>5091</v>
      </c>
      <c r="J22" s="326">
        <v>16.267649648956198</v>
      </c>
      <c r="K22" s="495">
        <v>17606</v>
      </c>
      <c r="L22" s="330">
        <v>57.918144373623676</v>
      </c>
      <c r="M22" s="356">
        <v>10631</v>
      </c>
      <c r="N22" s="330">
        <v>34.972611202771397</v>
      </c>
      <c r="O22" s="356">
        <v>3460</v>
      </c>
      <c r="P22" s="330">
        <v>11.382300325612741</v>
      </c>
      <c r="Q22" s="356">
        <v>3515</v>
      </c>
      <c r="R22" s="330">
        <v>11.563232845239533</v>
      </c>
      <c r="S22" s="232">
        <v>5570</v>
      </c>
      <c r="T22" s="330">
        <v>18.323529714931492</v>
      </c>
      <c r="U22" s="87">
        <v>2524</v>
      </c>
      <c r="V22" s="330">
        <v>8.3031578097822418</v>
      </c>
      <c r="W22" s="356">
        <v>1587</v>
      </c>
      <c r="X22" s="330">
        <v>5.2207256117767109</v>
      </c>
      <c r="Y22" s="356">
        <v>1459</v>
      </c>
      <c r="Z22" s="330">
        <v>4.7996462933725397</v>
      </c>
      <c r="AA22" s="87">
        <v>74</v>
      </c>
      <c r="AB22" s="330">
        <v>0.24343648095241122</v>
      </c>
      <c r="AC22" s="232">
        <v>31</v>
      </c>
      <c r="AD22" s="330">
        <v>0.10198014742601011</v>
      </c>
      <c r="AE22" s="232">
        <v>1</v>
      </c>
      <c r="AF22" s="330">
        <v>3.2896821750325843E-3</v>
      </c>
      <c r="AG22" s="232">
        <v>42</v>
      </c>
      <c r="AH22" s="330">
        <v>0.13816665135136852</v>
      </c>
      <c r="AI22" s="84">
        <v>23250</v>
      </c>
      <c r="AJ22" s="323">
        <v>76.485110569507583</v>
      </c>
      <c r="AK22" s="495">
        <v>287</v>
      </c>
      <c r="AL22" s="330">
        <v>0.94413878423435171</v>
      </c>
      <c r="AM22" s="86">
        <v>173</v>
      </c>
      <c r="AN22" s="330">
        <v>0.56911501628063699</v>
      </c>
      <c r="AO22" s="85">
        <v>460</v>
      </c>
      <c r="AP22" s="330">
        <v>1.5132538005149887</v>
      </c>
      <c r="AQ22" s="84">
        <v>5604</v>
      </c>
      <c r="AR22" s="326">
        <v>17.906876572922911</v>
      </c>
      <c r="AS22" s="86">
        <v>619</v>
      </c>
      <c r="AT22" s="330">
        <v>1.9779365807707499</v>
      </c>
      <c r="AU22" s="85">
        <v>2312</v>
      </c>
      <c r="AV22" s="330">
        <v>7.3877049672729775</v>
      </c>
      <c r="AW22" s="83" t="s">
        <v>47</v>
      </c>
    </row>
    <row r="23" spans="1:49" s="82" customFormat="1" ht="36.75" customHeight="1">
      <c r="A23" s="83" t="s">
        <v>48</v>
      </c>
      <c r="B23" s="490">
        <v>8880159</v>
      </c>
      <c r="C23" s="85">
        <v>193279</v>
      </c>
      <c r="D23" s="330">
        <v>217.65263437287553</v>
      </c>
      <c r="E23" s="232">
        <v>158003</v>
      </c>
      <c r="F23" s="330">
        <v>177.92812043117695</v>
      </c>
      <c r="G23" s="232">
        <v>19877</v>
      </c>
      <c r="H23" s="330">
        <v>22.38360822142937</v>
      </c>
      <c r="I23" s="232">
        <v>15399</v>
      </c>
      <c r="J23" s="326">
        <v>17.340905720269198</v>
      </c>
      <c r="K23" s="495">
        <v>93769</v>
      </c>
      <c r="L23" s="330">
        <v>110.19862720136648</v>
      </c>
      <c r="M23" s="356">
        <v>50875</v>
      </c>
      <c r="N23" s="330">
        <v>59.789004456371728</v>
      </c>
      <c r="O23" s="356">
        <v>19559</v>
      </c>
      <c r="P23" s="330">
        <v>22.986007629723332</v>
      </c>
      <c r="Q23" s="356">
        <v>23335</v>
      </c>
      <c r="R23" s="330">
        <v>27.423615115271435</v>
      </c>
      <c r="S23" s="232">
        <v>12168</v>
      </c>
      <c r="T23" s="330">
        <v>14.300002087963266</v>
      </c>
      <c r="U23" s="87">
        <v>5114</v>
      </c>
      <c r="V23" s="330">
        <v>6.0100436125775918</v>
      </c>
      <c r="W23" s="356">
        <v>2587</v>
      </c>
      <c r="X23" s="330">
        <v>3.0402782216930451</v>
      </c>
      <c r="Y23" s="356">
        <v>4467</v>
      </c>
      <c r="Z23" s="330">
        <v>5.2496802536926293</v>
      </c>
      <c r="AA23" s="87">
        <v>221</v>
      </c>
      <c r="AB23" s="330">
        <v>0.25972226014463196</v>
      </c>
      <c r="AC23" s="232">
        <v>41</v>
      </c>
      <c r="AD23" s="330">
        <v>4.8183767719139868E-2</v>
      </c>
      <c r="AE23" s="232">
        <v>7</v>
      </c>
      <c r="AF23" s="330">
        <v>8.2264969276580266E-3</v>
      </c>
      <c r="AG23" s="232">
        <v>173</v>
      </c>
      <c r="AH23" s="330">
        <v>0.20331199549783407</v>
      </c>
      <c r="AI23" s="84">
        <v>106158</v>
      </c>
      <c r="AJ23" s="323">
        <v>124.7583515494744</v>
      </c>
      <c r="AK23" s="495">
        <v>1825</v>
      </c>
      <c r="AL23" s="330">
        <v>2.1447652704251285</v>
      </c>
      <c r="AM23" s="86">
        <v>216</v>
      </c>
      <c r="AN23" s="330">
        <v>0.25384619091059052</v>
      </c>
      <c r="AO23" s="85">
        <v>2041</v>
      </c>
      <c r="AP23" s="330">
        <v>2.3986114613357188</v>
      </c>
      <c r="AQ23" s="84">
        <v>20718</v>
      </c>
      <c r="AR23" s="326">
        <v>23.330663336095672</v>
      </c>
      <c r="AS23" s="86">
        <v>1761</v>
      </c>
      <c r="AT23" s="330">
        <v>1.9830726003892498</v>
      </c>
      <c r="AU23" s="85">
        <v>6121</v>
      </c>
      <c r="AV23" s="330">
        <v>6.8928945979458254</v>
      </c>
      <c r="AW23" s="83" t="s">
        <v>48</v>
      </c>
    </row>
    <row r="24" spans="1:49" s="82" customFormat="1" ht="36.75" customHeight="1">
      <c r="A24" s="83" t="s">
        <v>49</v>
      </c>
      <c r="B24" s="490">
        <v>4962252</v>
      </c>
      <c r="C24" s="85">
        <v>94113</v>
      </c>
      <c r="D24" s="330">
        <v>189.6578408351692</v>
      </c>
      <c r="E24" s="232">
        <v>74875</v>
      </c>
      <c r="F24" s="330">
        <v>150.88915274758315</v>
      </c>
      <c r="G24" s="232">
        <v>10458</v>
      </c>
      <c r="H24" s="330">
        <v>21.075108640189978</v>
      </c>
      <c r="I24" s="232">
        <v>8780</v>
      </c>
      <c r="J24" s="326">
        <v>17.693579447396061</v>
      </c>
      <c r="K24" s="495">
        <v>56724</v>
      </c>
      <c r="L24" s="330">
        <v>118.21122681555117</v>
      </c>
      <c r="M24" s="356">
        <v>29866</v>
      </c>
      <c r="N24" s="330">
        <v>62.239907271582602</v>
      </c>
      <c r="O24" s="356">
        <v>13680</v>
      </c>
      <c r="P24" s="330">
        <v>28.508736739946762</v>
      </c>
      <c r="Q24" s="356">
        <v>13178</v>
      </c>
      <c r="R24" s="330">
        <v>27.462582804021817</v>
      </c>
      <c r="S24" s="232">
        <v>12664</v>
      </c>
      <c r="T24" s="330">
        <v>26.391421204289898</v>
      </c>
      <c r="U24" s="87">
        <v>6005</v>
      </c>
      <c r="V24" s="330">
        <v>12.514251763404992</v>
      </c>
      <c r="W24" s="356">
        <v>3239</v>
      </c>
      <c r="X24" s="330">
        <v>6.7499852558982134</v>
      </c>
      <c r="Y24" s="356">
        <v>3420</v>
      </c>
      <c r="Z24" s="330">
        <v>7.1271841849866906</v>
      </c>
      <c r="AA24" s="87">
        <v>266</v>
      </c>
      <c r="AB24" s="330">
        <v>0.55433654772118701</v>
      </c>
      <c r="AC24" s="232">
        <v>76</v>
      </c>
      <c r="AD24" s="330">
        <v>0.158381870777482</v>
      </c>
      <c r="AE24" s="232">
        <v>9</v>
      </c>
      <c r="AF24" s="330">
        <v>1.8755747855228135E-2</v>
      </c>
      <c r="AG24" s="232">
        <v>181</v>
      </c>
      <c r="AH24" s="330">
        <v>0.37719892908847691</v>
      </c>
      <c r="AI24" s="84">
        <v>69654</v>
      </c>
      <c r="AJ24" s="323">
        <v>145.15698456756226</v>
      </c>
      <c r="AK24" s="495">
        <v>701</v>
      </c>
      <c r="AL24" s="330">
        <v>1.4608643607238803</v>
      </c>
      <c r="AM24" s="86">
        <v>399</v>
      </c>
      <c r="AN24" s="330">
        <v>0.83150482158178063</v>
      </c>
      <c r="AO24" s="85">
        <v>1100</v>
      </c>
      <c r="AP24" s="330">
        <v>2.2923691823056607</v>
      </c>
      <c r="AQ24" s="84">
        <v>9618</v>
      </c>
      <c r="AR24" s="326">
        <v>19.382328829732952</v>
      </c>
      <c r="AS24" s="86">
        <v>1143</v>
      </c>
      <c r="AT24" s="330">
        <v>2.3033896706575967</v>
      </c>
      <c r="AU24" s="85">
        <v>6032</v>
      </c>
      <c r="AV24" s="330">
        <v>12.155771210329505</v>
      </c>
      <c r="AW24" s="83" t="s">
        <v>49</v>
      </c>
    </row>
    <row r="25" spans="1:49" s="82" customFormat="1" ht="36.75" customHeight="1">
      <c r="A25" s="83" t="s">
        <v>50</v>
      </c>
      <c r="B25" s="490">
        <v>1099207</v>
      </c>
      <c r="C25" s="85">
        <v>12836</v>
      </c>
      <c r="D25" s="330">
        <v>116.77509331727327</v>
      </c>
      <c r="E25" s="232">
        <v>11106</v>
      </c>
      <c r="F25" s="330">
        <v>101.03647447659995</v>
      </c>
      <c r="G25" s="232">
        <v>1189</v>
      </c>
      <c r="H25" s="330">
        <v>10.816888902636173</v>
      </c>
      <c r="I25" s="232">
        <v>541</v>
      </c>
      <c r="J25" s="326">
        <v>4.9217299380371484</v>
      </c>
      <c r="K25" s="495">
        <v>7034</v>
      </c>
      <c r="L25" s="330">
        <v>63.403393953451889</v>
      </c>
      <c r="M25" s="356">
        <v>3808</v>
      </c>
      <c r="N25" s="330">
        <v>34.324726211934149</v>
      </c>
      <c r="O25" s="356">
        <v>1485</v>
      </c>
      <c r="P25" s="330">
        <v>13.385561561114026</v>
      </c>
      <c r="Q25" s="356">
        <v>1741</v>
      </c>
      <c r="R25" s="330">
        <v>15.693106180403717</v>
      </c>
      <c r="S25" s="232">
        <v>1685</v>
      </c>
      <c r="T25" s="330">
        <v>15.188330794934098</v>
      </c>
      <c r="U25" s="87">
        <v>663</v>
      </c>
      <c r="V25" s="330">
        <v>5.9761800101135352</v>
      </c>
      <c r="W25" s="356">
        <v>356</v>
      </c>
      <c r="X25" s="330">
        <v>3.2089292361997259</v>
      </c>
      <c r="Y25" s="356">
        <v>666</v>
      </c>
      <c r="Z25" s="330">
        <v>6.0032215486208358</v>
      </c>
      <c r="AA25" s="87">
        <v>11</v>
      </c>
      <c r="AB25" s="330">
        <v>9.91523078601039E-2</v>
      </c>
      <c r="AC25" s="232">
        <v>3</v>
      </c>
      <c r="AD25" s="330">
        <v>2.7041538507301059E-2</v>
      </c>
      <c r="AE25" s="232">
        <v>3</v>
      </c>
      <c r="AF25" s="330">
        <v>2.7041538507301059E-2</v>
      </c>
      <c r="AG25" s="232">
        <v>5</v>
      </c>
      <c r="AH25" s="330">
        <v>4.5069230845501768E-2</v>
      </c>
      <c r="AI25" s="84">
        <v>8730</v>
      </c>
      <c r="AJ25" s="323">
        <v>78.690877056246094</v>
      </c>
      <c r="AK25" s="495">
        <v>49</v>
      </c>
      <c r="AL25" s="330">
        <v>0.44167846228591734</v>
      </c>
      <c r="AM25" s="86">
        <v>32</v>
      </c>
      <c r="AN25" s="330">
        <v>0.28844307741121133</v>
      </c>
      <c r="AO25" s="85">
        <v>81</v>
      </c>
      <c r="AP25" s="330">
        <v>0.73012153969712856</v>
      </c>
      <c r="AQ25" s="84">
        <v>1758</v>
      </c>
      <c r="AR25" s="326">
        <v>15.993347931736242</v>
      </c>
      <c r="AS25" s="86">
        <v>176</v>
      </c>
      <c r="AT25" s="330">
        <v>1.6011542866812165</v>
      </c>
      <c r="AU25" s="85">
        <v>1019</v>
      </c>
      <c r="AV25" s="330">
        <v>9.2703194211827249</v>
      </c>
      <c r="AW25" s="83" t="s">
        <v>50</v>
      </c>
    </row>
    <row r="26" spans="1:49" s="82" customFormat="1" ht="36.75" customHeight="1">
      <c r="A26" s="83" t="s">
        <v>51</v>
      </c>
      <c r="B26" s="490">
        <v>521085</v>
      </c>
      <c r="C26" s="85">
        <v>4837</v>
      </c>
      <c r="D26" s="330">
        <v>92.825546695836579</v>
      </c>
      <c r="E26" s="232">
        <v>4115</v>
      </c>
      <c r="F26" s="330">
        <v>78.969841772455538</v>
      </c>
      <c r="G26" s="232">
        <v>397</v>
      </c>
      <c r="H26" s="330">
        <v>7.618718635155493</v>
      </c>
      <c r="I26" s="232">
        <v>325</v>
      </c>
      <c r="J26" s="326">
        <v>6.2369862882255296</v>
      </c>
      <c r="K26" s="495">
        <v>3196</v>
      </c>
      <c r="L26" s="330">
        <v>61.017246854474365</v>
      </c>
      <c r="M26" s="356">
        <v>1999</v>
      </c>
      <c r="N26" s="330">
        <v>38.164416915548898</v>
      </c>
      <c r="O26" s="356">
        <v>548</v>
      </c>
      <c r="P26" s="330">
        <v>10.462281375548171</v>
      </c>
      <c r="Q26" s="356">
        <v>649</v>
      </c>
      <c r="R26" s="330">
        <v>12.390548563377305</v>
      </c>
      <c r="S26" s="232">
        <v>464</v>
      </c>
      <c r="T26" s="330">
        <v>8.8585740114130509</v>
      </c>
      <c r="U26" s="87">
        <v>236</v>
      </c>
      <c r="V26" s="330">
        <v>4.5056540230462927</v>
      </c>
      <c r="W26" s="356">
        <v>100</v>
      </c>
      <c r="X26" s="330">
        <v>1.9091754334941917</v>
      </c>
      <c r="Y26" s="356">
        <v>128</v>
      </c>
      <c r="Z26" s="330">
        <v>2.4437445548725654</v>
      </c>
      <c r="AA26" s="87">
        <v>16</v>
      </c>
      <c r="AB26" s="330">
        <v>0.30546806935907067</v>
      </c>
      <c r="AC26" s="232">
        <v>3</v>
      </c>
      <c r="AD26" s="330">
        <v>5.7275263004825758E-2</v>
      </c>
      <c r="AE26" s="232">
        <v>0</v>
      </c>
      <c r="AF26" s="330">
        <v>0</v>
      </c>
      <c r="AG26" s="232">
        <v>13</v>
      </c>
      <c r="AH26" s="330">
        <v>0.24819280635424493</v>
      </c>
      <c r="AI26" s="84">
        <v>3676</v>
      </c>
      <c r="AJ26" s="323">
        <v>70.181288935246499</v>
      </c>
      <c r="AK26" s="495">
        <v>56</v>
      </c>
      <c r="AL26" s="330">
        <v>1.0691382427567475</v>
      </c>
      <c r="AM26" s="86">
        <v>40</v>
      </c>
      <c r="AN26" s="330">
        <v>0.76367017339767684</v>
      </c>
      <c r="AO26" s="85">
        <v>96</v>
      </c>
      <c r="AP26" s="330">
        <v>1.8328084161544242</v>
      </c>
      <c r="AQ26" s="84">
        <v>873</v>
      </c>
      <c r="AR26" s="326">
        <v>16.753504706525806</v>
      </c>
      <c r="AS26" s="86">
        <v>50</v>
      </c>
      <c r="AT26" s="330">
        <v>0.95953635203469678</v>
      </c>
      <c r="AU26" s="85">
        <v>746</v>
      </c>
      <c r="AV26" s="330">
        <v>14.316282372357676</v>
      </c>
      <c r="AW26" s="83" t="s">
        <v>51</v>
      </c>
    </row>
    <row r="27" spans="1:49" s="82" customFormat="1" ht="36.75" customHeight="1">
      <c r="A27" s="83" t="s">
        <v>52</v>
      </c>
      <c r="B27" s="490">
        <v>573068</v>
      </c>
      <c r="C27" s="85">
        <v>6287</v>
      </c>
      <c r="D27" s="330">
        <v>109.70774846964061</v>
      </c>
      <c r="E27" s="232">
        <v>5366</v>
      </c>
      <c r="F27" s="330">
        <v>93.636357290932324</v>
      </c>
      <c r="G27" s="232">
        <v>537</v>
      </c>
      <c r="H27" s="330">
        <v>9.370615703546525</v>
      </c>
      <c r="I27" s="232">
        <v>384</v>
      </c>
      <c r="J27" s="326">
        <v>6.7007754751617608</v>
      </c>
      <c r="K27" s="495">
        <v>3665</v>
      </c>
      <c r="L27" s="330">
        <v>65.242352047612982</v>
      </c>
      <c r="M27" s="356">
        <v>2302</v>
      </c>
      <c r="N27" s="330">
        <v>40.978961640819939</v>
      </c>
      <c r="O27" s="356">
        <v>606</v>
      </c>
      <c r="P27" s="330">
        <v>10.787684949755379</v>
      </c>
      <c r="Q27" s="356">
        <v>757</v>
      </c>
      <c r="R27" s="330">
        <v>13.475705457037661</v>
      </c>
      <c r="S27" s="232">
        <v>832</v>
      </c>
      <c r="T27" s="330">
        <v>14.810814980522236</v>
      </c>
      <c r="U27" s="87">
        <v>433</v>
      </c>
      <c r="V27" s="330">
        <v>7.7080323155842896</v>
      </c>
      <c r="W27" s="356">
        <v>152</v>
      </c>
      <c r="X27" s="330">
        <v>2.7058219675954085</v>
      </c>
      <c r="Y27" s="356">
        <v>247</v>
      </c>
      <c r="Z27" s="330">
        <v>4.3969606973425392</v>
      </c>
      <c r="AA27" s="87">
        <v>19</v>
      </c>
      <c r="AB27" s="330">
        <v>0.33822774594942606</v>
      </c>
      <c r="AC27" s="232">
        <v>2</v>
      </c>
      <c r="AD27" s="330">
        <v>3.5602920626255377E-2</v>
      </c>
      <c r="AE27" s="232">
        <v>0</v>
      </c>
      <c r="AF27" s="330">
        <v>0</v>
      </c>
      <c r="AG27" s="232">
        <v>17</v>
      </c>
      <c r="AH27" s="330">
        <v>0.3026248253231707</v>
      </c>
      <c r="AI27" s="84">
        <v>4516</v>
      </c>
      <c r="AJ27" s="323">
        <v>80.391394774084645</v>
      </c>
      <c r="AK27" s="495">
        <v>90</v>
      </c>
      <c r="AL27" s="330">
        <v>1.6021314281814918</v>
      </c>
      <c r="AM27" s="86">
        <v>34</v>
      </c>
      <c r="AN27" s="330">
        <v>0.6052496506463414</v>
      </c>
      <c r="AO27" s="85">
        <v>124</v>
      </c>
      <c r="AP27" s="330">
        <v>2.2073810788278334</v>
      </c>
      <c r="AQ27" s="84">
        <v>1052</v>
      </c>
      <c r="AR27" s="326">
        <v>18.357332812161907</v>
      </c>
      <c r="AS27" s="86">
        <v>130</v>
      </c>
      <c r="AT27" s="330">
        <v>2.2684916973203877</v>
      </c>
      <c r="AU27" s="85">
        <v>1061</v>
      </c>
      <c r="AV27" s="330">
        <v>18.514382237361012</v>
      </c>
      <c r="AW27" s="83" t="s">
        <v>52</v>
      </c>
    </row>
    <row r="28" spans="1:49" s="82" customFormat="1" ht="36.75" customHeight="1">
      <c r="A28" s="83" t="s">
        <v>53</v>
      </c>
      <c r="B28" s="490">
        <v>401765</v>
      </c>
      <c r="C28" s="85">
        <v>5080</v>
      </c>
      <c r="D28" s="330">
        <v>126.44207434694411</v>
      </c>
      <c r="E28" s="232">
        <v>4175</v>
      </c>
      <c r="F28" s="330">
        <v>103.91646858238025</v>
      </c>
      <c r="G28" s="232">
        <v>577</v>
      </c>
      <c r="H28" s="330">
        <v>14.361629310666684</v>
      </c>
      <c r="I28" s="232">
        <v>328</v>
      </c>
      <c r="J28" s="326">
        <v>8.1639764538971793</v>
      </c>
      <c r="K28" s="495">
        <v>2991</v>
      </c>
      <c r="L28" s="330">
        <v>76.695585281422282</v>
      </c>
      <c r="M28" s="356">
        <v>1747</v>
      </c>
      <c r="N28" s="330">
        <v>44.796786187443907</v>
      </c>
      <c r="O28" s="356">
        <v>470</v>
      </c>
      <c r="P28" s="330">
        <v>12.051797085345529</v>
      </c>
      <c r="Q28" s="356">
        <v>774</v>
      </c>
      <c r="R28" s="330">
        <v>19.847002008632849</v>
      </c>
      <c r="S28" s="232">
        <v>971</v>
      </c>
      <c r="T28" s="330">
        <v>24.898499935894698</v>
      </c>
      <c r="U28" s="87">
        <v>590</v>
      </c>
      <c r="V28" s="330">
        <v>15.128851660327365</v>
      </c>
      <c r="W28" s="356">
        <v>152</v>
      </c>
      <c r="X28" s="330">
        <v>3.8976024616436602</v>
      </c>
      <c r="Y28" s="356">
        <v>229</v>
      </c>
      <c r="Z28" s="330">
        <v>5.8720458139236724</v>
      </c>
      <c r="AA28" s="87">
        <v>25</v>
      </c>
      <c r="AB28" s="330">
        <v>0.64105303645454936</v>
      </c>
      <c r="AC28" s="232">
        <v>8</v>
      </c>
      <c r="AD28" s="330">
        <v>0.2051369716654558</v>
      </c>
      <c r="AE28" s="232">
        <v>0</v>
      </c>
      <c r="AF28" s="330">
        <v>0</v>
      </c>
      <c r="AG28" s="232">
        <v>17</v>
      </c>
      <c r="AH28" s="330">
        <v>0.43591606478909362</v>
      </c>
      <c r="AI28" s="84">
        <v>3987</v>
      </c>
      <c r="AJ28" s="323">
        <v>102.23513825377154</v>
      </c>
      <c r="AK28" s="495">
        <v>48</v>
      </c>
      <c r="AL28" s="330">
        <v>1.2308218299927347</v>
      </c>
      <c r="AM28" s="86">
        <v>60</v>
      </c>
      <c r="AN28" s="330">
        <v>1.5385272874909184</v>
      </c>
      <c r="AO28" s="85">
        <v>108</v>
      </c>
      <c r="AP28" s="330">
        <v>2.7693491174836535</v>
      </c>
      <c r="AQ28" s="84">
        <v>656</v>
      </c>
      <c r="AR28" s="326">
        <v>16.327952907794359</v>
      </c>
      <c r="AS28" s="86">
        <v>119</v>
      </c>
      <c r="AT28" s="330">
        <v>2.9619304817492811</v>
      </c>
      <c r="AU28" s="85">
        <v>283</v>
      </c>
      <c r="AV28" s="330">
        <v>7.0439187086978707</v>
      </c>
      <c r="AW28" s="83" t="s">
        <v>53</v>
      </c>
    </row>
    <row r="29" spans="1:49" s="82" customFormat="1" ht="36.75" customHeight="1">
      <c r="A29" s="83" t="s">
        <v>54</v>
      </c>
      <c r="B29" s="490">
        <v>431512</v>
      </c>
      <c r="C29" s="85">
        <v>4184</v>
      </c>
      <c r="D29" s="330">
        <v>96.961382302230305</v>
      </c>
      <c r="E29" s="232">
        <v>2736</v>
      </c>
      <c r="F29" s="330">
        <v>63.404957451936447</v>
      </c>
      <c r="G29" s="232">
        <v>890</v>
      </c>
      <c r="H29" s="330">
        <v>20.625150633122601</v>
      </c>
      <c r="I29" s="232">
        <v>558</v>
      </c>
      <c r="J29" s="326">
        <v>12.931274217171248</v>
      </c>
      <c r="K29" s="495">
        <v>3098</v>
      </c>
      <c r="L29" s="330">
        <v>75.892992024458223</v>
      </c>
      <c r="M29" s="356">
        <v>1799</v>
      </c>
      <c r="N29" s="330">
        <v>44.070849790832902</v>
      </c>
      <c r="O29" s="356">
        <v>633</v>
      </c>
      <c r="P29" s="330">
        <v>15.506863767424809</v>
      </c>
      <c r="Q29" s="356">
        <v>666</v>
      </c>
      <c r="R29" s="330">
        <v>16.315278466200507</v>
      </c>
      <c r="S29" s="232">
        <v>1050</v>
      </c>
      <c r="T29" s="330">
        <v>25.722285870135938</v>
      </c>
      <c r="U29" s="87">
        <v>457</v>
      </c>
      <c r="V29" s="330">
        <v>11.195318707287736</v>
      </c>
      <c r="W29" s="356">
        <v>296</v>
      </c>
      <c r="X29" s="330">
        <v>7.2512348738668928</v>
      </c>
      <c r="Y29" s="356">
        <v>297</v>
      </c>
      <c r="Z29" s="330">
        <v>7.2757322889813087</v>
      </c>
      <c r="AA29" s="87">
        <v>23</v>
      </c>
      <c r="AB29" s="330">
        <v>0.56344054763154905</v>
      </c>
      <c r="AC29" s="232">
        <v>5</v>
      </c>
      <c r="AD29" s="330">
        <v>0.1224870755720759</v>
      </c>
      <c r="AE29" s="232">
        <v>5</v>
      </c>
      <c r="AF29" s="330">
        <v>0.1224870755720759</v>
      </c>
      <c r="AG29" s="232">
        <v>13</v>
      </c>
      <c r="AH29" s="330">
        <v>0.31846639648739727</v>
      </c>
      <c r="AI29" s="84">
        <v>4171</v>
      </c>
      <c r="AJ29" s="323">
        <v>102.1787184422257</v>
      </c>
      <c r="AK29" s="495">
        <v>54</v>
      </c>
      <c r="AL29" s="330">
        <v>1.3228604161784197</v>
      </c>
      <c r="AM29" s="86">
        <v>42</v>
      </c>
      <c r="AN29" s="330">
        <v>1.0288914348054377</v>
      </c>
      <c r="AO29" s="85">
        <v>96</v>
      </c>
      <c r="AP29" s="330">
        <v>2.3517518509838573</v>
      </c>
      <c r="AQ29" s="84">
        <v>434</v>
      </c>
      <c r="AR29" s="326">
        <v>10.057657724466527</v>
      </c>
      <c r="AS29" s="86">
        <v>125</v>
      </c>
      <c r="AT29" s="330">
        <v>2.8967908192587921</v>
      </c>
      <c r="AU29" s="85">
        <v>252</v>
      </c>
      <c r="AV29" s="330">
        <v>5.8399302916257252</v>
      </c>
      <c r="AW29" s="83" t="s">
        <v>54</v>
      </c>
    </row>
    <row r="30" spans="1:49" s="82" customFormat="1" ht="36.75" customHeight="1">
      <c r="A30" s="83" t="s">
        <v>55</v>
      </c>
      <c r="B30" s="490">
        <v>1004477</v>
      </c>
      <c r="C30" s="85">
        <v>13931</v>
      </c>
      <c r="D30" s="330">
        <v>138.68908894877634</v>
      </c>
      <c r="E30" s="232">
        <v>10998</v>
      </c>
      <c r="F30" s="330">
        <v>109.48981410226418</v>
      </c>
      <c r="G30" s="232">
        <v>2008</v>
      </c>
      <c r="H30" s="330">
        <v>19.990502520216985</v>
      </c>
      <c r="I30" s="232">
        <v>925</v>
      </c>
      <c r="J30" s="326">
        <v>9.2087723262951755</v>
      </c>
      <c r="K30" s="495">
        <v>7581</v>
      </c>
      <c r="L30" s="330">
        <v>79.828654285380338</v>
      </c>
      <c r="M30" s="356">
        <v>4119</v>
      </c>
      <c r="N30" s="330">
        <v>43.373463527434581</v>
      </c>
      <c r="O30" s="356">
        <v>2128</v>
      </c>
      <c r="P30" s="330">
        <v>22.408043308176936</v>
      </c>
      <c r="Q30" s="356">
        <v>1334</v>
      </c>
      <c r="R30" s="330">
        <v>14.047147449768813</v>
      </c>
      <c r="S30" s="232">
        <v>3599</v>
      </c>
      <c r="T30" s="330">
        <v>37.897813846865034</v>
      </c>
      <c r="U30" s="87">
        <v>1349</v>
      </c>
      <c r="V30" s="330">
        <v>14.205098882862163</v>
      </c>
      <c r="W30" s="356">
        <v>1191</v>
      </c>
      <c r="X30" s="330">
        <v>12.541343787612185</v>
      </c>
      <c r="Y30" s="356">
        <v>1059</v>
      </c>
      <c r="Z30" s="330">
        <v>11.151371176390684</v>
      </c>
      <c r="AA30" s="87">
        <v>26</v>
      </c>
      <c r="AB30" s="330">
        <v>0.2737824840284776</v>
      </c>
      <c r="AC30" s="232">
        <v>4</v>
      </c>
      <c r="AD30" s="330">
        <v>4.2120382158227325E-2</v>
      </c>
      <c r="AE30" s="232">
        <v>1</v>
      </c>
      <c r="AF30" s="330">
        <v>1.0530095539556831E-2</v>
      </c>
      <c r="AG30" s="232">
        <v>21</v>
      </c>
      <c r="AH30" s="330">
        <v>0.22113200633069346</v>
      </c>
      <c r="AI30" s="84">
        <v>11206</v>
      </c>
      <c r="AJ30" s="323">
        <v>118.00025061627385</v>
      </c>
      <c r="AK30" s="495">
        <v>70</v>
      </c>
      <c r="AL30" s="330">
        <v>0.73710668776897814</v>
      </c>
      <c r="AM30" s="86">
        <v>68</v>
      </c>
      <c r="AN30" s="330">
        <v>0.71604649668986442</v>
      </c>
      <c r="AO30" s="85">
        <v>138</v>
      </c>
      <c r="AP30" s="330">
        <v>1.4531531844588428</v>
      </c>
      <c r="AQ30" s="84">
        <v>944</v>
      </c>
      <c r="AR30" s="326">
        <v>9.397925487592051</v>
      </c>
      <c r="AS30" s="86">
        <v>233</v>
      </c>
      <c r="AT30" s="330">
        <v>2.3196150832721902</v>
      </c>
      <c r="AU30" s="85">
        <v>2435</v>
      </c>
      <c r="AV30" s="330">
        <v>24.241470934625681</v>
      </c>
      <c r="AW30" s="83" t="s">
        <v>55</v>
      </c>
    </row>
    <row r="31" spans="1:49" s="82" customFormat="1" ht="36.75" customHeight="1">
      <c r="A31" s="83" t="s">
        <v>56</v>
      </c>
      <c r="B31" s="490">
        <v>927791</v>
      </c>
      <c r="C31" s="85">
        <v>10558</v>
      </c>
      <c r="D31" s="330">
        <v>113.79718061503075</v>
      </c>
      <c r="E31" s="232">
        <v>8408</v>
      </c>
      <c r="F31" s="330">
        <v>90.623858174955359</v>
      </c>
      <c r="G31" s="232">
        <v>1254</v>
      </c>
      <c r="H31" s="330">
        <v>13.515975041792819</v>
      </c>
      <c r="I31" s="232">
        <v>896</v>
      </c>
      <c r="J31" s="326">
        <v>9.657347398282587</v>
      </c>
      <c r="K31" s="495">
        <v>8112</v>
      </c>
      <c r="L31" s="330">
        <v>91.839403315592648</v>
      </c>
      <c r="M31" s="356">
        <v>4435</v>
      </c>
      <c r="N31" s="330">
        <v>50.210521906392188</v>
      </c>
      <c r="O31" s="356">
        <v>1619</v>
      </c>
      <c r="P31" s="330">
        <v>18.329387816561205</v>
      </c>
      <c r="Q31" s="356">
        <v>2058</v>
      </c>
      <c r="R31" s="330">
        <v>23.299493592639259</v>
      </c>
      <c r="S31" s="232">
        <v>1701</v>
      </c>
      <c r="T31" s="330">
        <v>19.257744704120203</v>
      </c>
      <c r="U31" s="87">
        <v>656</v>
      </c>
      <c r="V31" s="330">
        <v>7.4268551004719887</v>
      </c>
      <c r="W31" s="356">
        <v>434</v>
      </c>
      <c r="X31" s="330">
        <v>4.9134986487878702</v>
      </c>
      <c r="Y31" s="356">
        <v>611</v>
      </c>
      <c r="Z31" s="330">
        <v>6.9173909548603438</v>
      </c>
      <c r="AA31" s="87">
        <v>40</v>
      </c>
      <c r="AB31" s="330">
        <v>0.4528570183214628</v>
      </c>
      <c r="AC31" s="232">
        <v>21</v>
      </c>
      <c r="AD31" s="330">
        <v>0.23774993461876795</v>
      </c>
      <c r="AE31" s="232">
        <v>4</v>
      </c>
      <c r="AF31" s="330">
        <v>4.5285701832146273E-2</v>
      </c>
      <c r="AG31" s="232">
        <v>15</v>
      </c>
      <c r="AH31" s="330">
        <v>0.16982138187054854</v>
      </c>
      <c r="AI31" s="84">
        <v>9853</v>
      </c>
      <c r="AJ31" s="323">
        <v>111.55000503803431</v>
      </c>
      <c r="AK31" s="495">
        <v>38</v>
      </c>
      <c r="AL31" s="330">
        <v>0.43021416740538965</v>
      </c>
      <c r="AM31" s="86">
        <v>53</v>
      </c>
      <c r="AN31" s="330">
        <v>0.60003554927593816</v>
      </c>
      <c r="AO31" s="85">
        <v>91</v>
      </c>
      <c r="AP31" s="330">
        <v>1.0302497166813278</v>
      </c>
      <c r="AQ31" s="84">
        <v>2098</v>
      </c>
      <c r="AR31" s="326">
        <v>22.61285138571079</v>
      </c>
      <c r="AS31" s="86">
        <v>238</v>
      </c>
      <c r="AT31" s="330">
        <v>2.5652329026688121</v>
      </c>
      <c r="AU31" s="85">
        <v>1193</v>
      </c>
      <c r="AV31" s="330">
        <v>12.858499381865098</v>
      </c>
      <c r="AW31" s="83" t="s">
        <v>56</v>
      </c>
    </row>
    <row r="32" spans="1:49" s="82" customFormat="1" ht="36.75" customHeight="1">
      <c r="A32" s="83" t="s">
        <v>57</v>
      </c>
      <c r="B32" s="490">
        <v>1623439</v>
      </c>
      <c r="C32" s="85">
        <v>41042</v>
      </c>
      <c r="D32" s="330">
        <v>252.8090060667509</v>
      </c>
      <c r="E32" s="232">
        <v>35980</v>
      </c>
      <c r="F32" s="330">
        <v>221.62828415480965</v>
      </c>
      <c r="G32" s="232">
        <v>2833</v>
      </c>
      <c r="H32" s="330">
        <v>17.450609477781427</v>
      </c>
      <c r="I32" s="232">
        <v>2229</v>
      </c>
      <c r="J32" s="326">
        <v>13.73011243415983</v>
      </c>
      <c r="K32" s="495">
        <v>16348</v>
      </c>
      <c r="L32" s="330">
        <v>103.82607248729747</v>
      </c>
      <c r="M32" s="356">
        <v>9478</v>
      </c>
      <c r="N32" s="330">
        <v>60.194734220369789</v>
      </c>
      <c r="O32" s="356">
        <v>3769</v>
      </c>
      <c r="P32" s="330">
        <v>23.93690159069147</v>
      </c>
      <c r="Q32" s="356">
        <v>3101</v>
      </c>
      <c r="R32" s="330">
        <v>19.694436676236204</v>
      </c>
      <c r="S32" s="232">
        <v>4669</v>
      </c>
      <c r="T32" s="330">
        <v>29.652797433520423</v>
      </c>
      <c r="U32" s="87">
        <v>2459</v>
      </c>
      <c r="V32" s="330">
        <v>15.617097641684884</v>
      </c>
      <c r="W32" s="356">
        <v>738</v>
      </c>
      <c r="X32" s="330">
        <v>4.6870345911197413</v>
      </c>
      <c r="Y32" s="356">
        <v>1472</v>
      </c>
      <c r="Z32" s="330">
        <v>9.3486652007157982</v>
      </c>
      <c r="AA32" s="87">
        <v>68</v>
      </c>
      <c r="AB32" s="330">
        <v>0.43186768590263203</v>
      </c>
      <c r="AC32" s="232">
        <v>31</v>
      </c>
      <c r="AD32" s="330">
        <v>0.19688085680855283</v>
      </c>
      <c r="AE32" s="232">
        <v>1</v>
      </c>
      <c r="AF32" s="330">
        <v>6.3509953809210594E-3</v>
      </c>
      <c r="AG32" s="232">
        <v>36</v>
      </c>
      <c r="AH32" s="330">
        <v>0.2286358337131581</v>
      </c>
      <c r="AI32" s="84">
        <v>21085</v>
      </c>
      <c r="AJ32" s="323">
        <v>133.91073760672052</v>
      </c>
      <c r="AK32" s="495">
        <v>179</v>
      </c>
      <c r="AL32" s="330">
        <v>1.1368281731848695</v>
      </c>
      <c r="AM32" s="86">
        <v>228</v>
      </c>
      <c r="AN32" s="330">
        <v>1.4480269468500016</v>
      </c>
      <c r="AO32" s="85">
        <v>407</v>
      </c>
      <c r="AP32" s="330">
        <v>2.5848551200348711</v>
      </c>
      <c r="AQ32" s="84">
        <v>4821</v>
      </c>
      <c r="AR32" s="326">
        <v>29.696218952482969</v>
      </c>
      <c r="AS32" s="86">
        <v>312</v>
      </c>
      <c r="AT32" s="330">
        <v>1.921846154983341</v>
      </c>
      <c r="AU32" s="85">
        <v>1317</v>
      </c>
      <c r="AV32" s="330">
        <v>8.1124082888239109</v>
      </c>
      <c r="AW32" s="83" t="s">
        <v>57</v>
      </c>
    </row>
    <row r="33" spans="1:49" s="82" customFormat="1" ht="36.75" customHeight="1">
      <c r="A33" s="83" t="s">
        <v>58</v>
      </c>
      <c r="B33" s="490">
        <v>3892783</v>
      </c>
      <c r="C33" s="85">
        <v>59828</v>
      </c>
      <c r="D33" s="330">
        <v>153.68953265568618</v>
      </c>
      <c r="E33" s="232">
        <v>50828</v>
      </c>
      <c r="F33" s="330">
        <v>130.56982626568188</v>
      </c>
      <c r="G33" s="232">
        <v>4830</v>
      </c>
      <c r="H33" s="330">
        <v>12.407575762635625</v>
      </c>
      <c r="I33" s="232">
        <v>4170</v>
      </c>
      <c r="J33" s="326">
        <v>10.712130627368646</v>
      </c>
      <c r="K33" s="495">
        <v>37865</v>
      </c>
      <c r="L33" s="330">
        <v>103.20668001931574</v>
      </c>
      <c r="M33" s="356">
        <v>22446</v>
      </c>
      <c r="N33" s="330">
        <v>61.179905974212637</v>
      </c>
      <c r="O33" s="356">
        <v>7398</v>
      </c>
      <c r="P33" s="330">
        <v>20.16434751836519</v>
      </c>
      <c r="Q33" s="356">
        <v>8021</v>
      </c>
      <c r="R33" s="330">
        <v>21.862426526737927</v>
      </c>
      <c r="S33" s="232">
        <v>8479</v>
      </c>
      <c r="T33" s="330">
        <v>23.110773534498307</v>
      </c>
      <c r="U33" s="87">
        <v>4480</v>
      </c>
      <c r="V33" s="330">
        <v>12.210905228747777</v>
      </c>
      <c r="W33" s="356">
        <v>1457</v>
      </c>
      <c r="X33" s="330">
        <v>3.9712698478315875</v>
      </c>
      <c r="Y33" s="356">
        <v>2542</v>
      </c>
      <c r="Z33" s="330">
        <v>6.9285984579189401</v>
      </c>
      <c r="AA33" s="87">
        <v>183</v>
      </c>
      <c r="AB33" s="330">
        <v>0.49879367340643821</v>
      </c>
      <c r="AC33" s="232">
        <v>47</v>
      </c>
      <c r="AD33" s="330">
        <v>0.12810547896230928</v>
      </c>
      <c r="AE33" s="232">
        <v>28</v>
      </c>
      <c r="AF33" s="330">
        <v>7.6318157679673607E-2</v>
      </c>
      <c r="AG33" s="232">
        <v>108</v>
      </c>
      <c r="AH33" s="330">
        <v>0.29437003676445533</v>
      </c>
      <c r="AI33" s="84">
        <v>46527</v>
      </c>
      <c r="AJ33" s="323">
        <v>126.8162472272205</v>
      </c>
      <c r="AK33" s="495">
        <v>1213</v>
      </c>
      <c r="AL33" s="330">
        <v>3.3062116166230031</v>
      </c>
      <c r="AM33" s="86">
        <v>377</v>
      </c>
      <c r="AN33" s="330">
        <v>1.0275694801870339</v>
      </c>
      <c r="AO33" s="85">
        <v>1590</v>
      </c>
      <c r="AP33" s="330">
        <v>4.3337810968100365</v>
      </c>
      <c r="AQ33" s="84">
        <v>7176</v>
      </c>
      <c r="AR33" s="326">
        <v>18.434112561630073</v>
      </c>
      <c r="AS33" s="86">
        <v>869</v>
      </c>
      <c r="AT33" s="330">
        <v>2.2323360947681903</v>
      </c>
      <c r="AU33" s="85">
        <v>6129</v>
      </c>
      <c r="AV33" s="330">
        <v>15.744520051592911</v>
      </c>
      <c r="AW33" s="83" t="s">
        <v>58</v>
      </c>
    </row>
    <row r="34" spans="1:49" s="82" customFormat="1" ht="36.75" customHeight="1">
      <c r="A34" s="83" t="s">
        <v>59</v>
      </c>
      <c r="B34" s="490">
        <v>888594</v>
      </c>
      <c r="C34" s="85">
        <v>10583</v>
      </c>
      <c r="D34" s="330">
        <v>119.09826084803633</v>
      </c>
      <c r="E34" s="232">
        <v>8328</v>
      </c>
      <c r="F34" s="330">
        <v>93.721091972261803</v>
      </c>
      <c r="G34" s="232">
        <v>1530</v>
      </c>
      <c r="H34" s="330">
        <v>17.218212141878066</v>
      </c>
      <c r="I34" s="232">
        <v>725</v>
      </c>
      <c r="J34" s="326">
        <v>8.1589567338964688</v>
      </c>
      <c r="K34" s="495">
        <v>8470</v>
      </c>
      <c r="L34" s="330">
        <v>99.963649581970202</v>
      </c>
      <c r="M34" s="356">
        <v>4431</v>
      </c>
      <c r="N34" s="330">
        <v>52.295033211063746</v>
      </c>
      <c r="O34" s="356">
        <v>2053</v>
      </c>
      <c r="P34" s="330">
        <v>24.229677991946261</v>
      </c>
      <c r="Q34" s="356">
        <v>1986</v>
      </c>
      <c r="R34" s="330">
        <v>23.438938378960191</v>
      </c>
      <c r="S34" s="232">
        <v>2164</v>
      </c>
      <c r="T34" s="330">
        <v>25.539709291072434</v>
      </c>
      <c r="U34" s="87">
        <v>938</v>
      </c>
      <c r="V34" s="330">
        <v>11.070354581804965</v>
      </c>
      <c r="W34" s="356">
        <v>432</v>
      </c>
      <c r="X34" s="330">
        <v>5.0985001911937573</v>
      </c>
      <c r="Y34" s="356">
        <v>794</v>
      </c>
      <c r="Z34" s="330">
        <v>9.3708545180737133</v>
      </c>
      <c r="AA34" s="87">
        <v>22</v>
      </c>
      <c r="AB34" s="330">
        <v>0.25964584307005245</v>
      </c>
      <c r="AC34" s="232">
        <v>9</v>
      </c>
      <c r="AD34" s="330">
        <v>0.1062187539832033</v>
      </c>
      <c r="AE34" s="232">
        <v>0</v>
      </c>
      <c r="AF34" s="330">
        <v>0</v>
      </c>
      <c r="AG34" s="232">
        <v>13</v>
      </c>
      <c r="AH34" s="330">
        <v>0.15342708908684918</v>
      </c>
      <c r="AI34" s="84">
        <v>10656</v>
      </c>
      <c r="AJ34" s="323">
        <v>125.76300471611269</v>
      </c>
      <c r="AK34" s="495">
        <v>51</v>
      </c>
      <c r="AL34" s="330">
        <v>0.60190627257148532</v>
      </c>
      <c r="AM34" s="86">
        <v>140</v>
      </c>
      <c r="AN34" s="330">
        <v>1.6522917286276066</v>
      </c>
      <c r="AO34" s="85">
        <v>191</v>
      </c>
      <c r="AP34" s="330">
        <v>2.2541980011990921</v>
      </c>
      <c r="AQ34" s="84">
        <v>1656</v>
      </c>
      <c r="AR34" s="326">
        <v>18.636182553562143</v>
      </c>
      <c r="AS34" s="86">
        <v>148</v>
      </c>
      <c r="AT34" s="330">
        <v>1.6655525470574863</v>
      </c>
      <c r="AU34" s="85">
        <v>1221</v>
      </c>
      <c r="AV34" s="330">
        <v>13.740808513224261</v>
      </c>
      <c r="AW34" s="83" t="s">
        <v>59</v>
      </c>
    </row>
    <row r="35" spans="1:49" s="82" customFormat="1" ht="36.75" customHeight="1">
      <c r="A35" s="83" t="s">
        <v>60</v>
      </c>
      <c r="B35" s="490">
        <v>734741</v>
      </c>
      <c r="C35" s="85">
        <v>8587</v>
      </c>
      <c r="D35" s="330">
        <v>116.87111512764362</v>
      </c>
      <c r="E35" s="232">
        <v>6680</v>
      </c>
      <c r="F35" s="330">
        <v>90.916390945925158</v>
      </c>
      <c r="G35" s="232">
        <v>1216</v>
      </c>
      <c r="H35" s="330">
        <v>16.550049609318116</v>
      </c>
      <c r="I35" s="232">
        <v>691</v>
      </c>
      <c r="J35" s="326">
        <v>9.4046745724003422</v>
      </c>
      <c r="K35" s="495">
        <v>7189</v>
      </c>
      <c r="L35" s="330">
        <v>102.24084125055525</v>
      </c>
      <c r="M35" s="356">
        <v>4124</v>
      </c>
      <c r="N35" s="330">
        <v>58.650887371997477</v>
      </c>
      <c r="O35" s="356">
        <v>1836</v>
      </c>
      <c r="P35" s="330">
        <v>26.111306793158914</v>
      </c>
      <c r="Q35" s="356">
        <v>1229</v>
      </c>
      <c r="R35" s="330">
        <v>17.478647085398862</v>
      </c>
      <c r="S35" s="232">
        <v>1269</v>
      </c>
      <c r="T35" s="330">
        <v>18.047520871742194</v>
      </c>
      <c r="U35" s="87">
        <v>663</v>
      </c>
      <c r="V35" s="330">
        <v>9.4290830086407187</v>
      </c>
      <c r="W35" s="356">
        <v>273</v>
      </c>
      <c r="X35" s="330">
        <v>3.8825635917932373</v>
      </c>
      <c r="Y35" s="356">
        <v>333</v>
      </c>
      <c r="Z35" s="330">
        <v>4.7358742713082345</v>
      </c>
      <c r="AA35" s="87">
        <v>59</v>
      </c>
      <c r="AB35" s="330">
        <v>0.83908883485641395</v>
      </c>
      <c r="AC35" s="232">
        <v>40</v>
      </c>
      <c r="AD35" s="330">
        <v>0.56887378634333152</v>
      </c>
      <c r="AE35" s="232">
        <v>0</v>
      </c>
      <c r="AF35" s="330">
        <v>0</v>
      </c>
      <c r="AG35" s="232">
        <v>19</v>
      </c>
      <c r="AH35" s="330">
        <v>0.27021504851308242</v>
      </c>
      <c r="AI35" s="84">
        <v>8517</v>
      </c>
      <c r="AJ35" s="323">
        <v>121.12745095715384</v>
      </c>
      <c r="AK35" s="495">
        <v>84</v>
      </c>
      <c r="AL35" s="330">
        <v>1.194634951320996</v>
      </c>
      <c r="AM35" s="86">
        <v>60</v>
      </c>
      <c r="AN35" s="330">
        <v>0.85331067951499717</v>
      </c>
      <c r="AO35" s="85">
        <v>144</v>
      </c>
      <c r="AP35" s="330">
        <v>2.0479456308359936</v>
      </c>
      <c r="AQ35" s="84">
        <v>1468</v>
      </c>
      <c r="AR35" s="326">
        <v>19.979829627038644</v>
      </c>
      <c r="AS35" s="86">
        <v>211</v>
      </c>
      <c r="AT35" s="330">
        <v>2.871760252932666</v>
      </c>
      <c r="AU35" s="85">
        <v>634</v>
      </c>
      <c r="AV35" s="330">
        <v>8.6288909969635554</v>
      </c>
      <c r="AW35" s="83" t="s">
        <v>60</v>
      </c>
    </row>
    <row r="36" spans="1:49" s="82" customFormat="1" ht="36.75" customHeight="1">
      <c r="A36" s="83" t="s">
        <v>61</v>
      </c>
      <c r="B36" s="490">
        <v>1132837</v>
      </c>
      <c r="C36" s="85">
        <v>21203</v>
      </c>
      <c r="D36" s="330">
        <v>187.1672623687256</v>
      </c>
      <c r="E36" s="232">
        <v>17053</v>
      </c>
      <c r="F36" s="330">
        <v>150.53357190840342</v>
      </c>
      <c r="G36" s="232">
        <v>2756</v>
      </c>
      <c r="H36" s="330">
        <v>24.328301423770586</v>
      </c>
      <c r="I36" s="232">
        <v>1394</v>
      </c>
      <c r="J36" s="326">
        <v>12.305389036551595</v>
      </c>
      <c r="K36" s="495">
        <v>11297</v>
      </c>
      <c r="L36" s="330">
        <v>105.17907069631211</v>
      </c>
      <c r="M36" s="356">
        <v>6778</v>
      </c>
      <c r="N36" s="330">
        <v>63.105580346959677</v>
      </c>
      <c r="O36" s="356">
        <v>2437</v>
      </c>
      <c r="P36" s="330">
        <v>22.689333034160626</v>
      </c>
      <c r="Q36" s="356">
        <v>2082</v>
      </c>
      <c r="R36" s="330">
        <v>19.384157315191803</v>
      </c>
      <c r="S36" s="232">
        <v>3394</v>
      </c>
      <c r="T36" s="330">
        <v>31.599341944169534</v>
      </c>
      <c r="U36" s="87">
        <v>1658</v>
      </c>
      <c r="V36" s="330">
        <v>15.436567160705096</v>
      </c>
      <c r="W36" s="356">
        <v>752</v>
      </c>
      <c r="X36" s="330">
        <v>7.0013863117311406</v>
      </c>
      <c r="Y36" s="356">
        <v>984</v>
      </c>
      <c r="Z36" s="330">
        <v>9.1613884717333018</v>
      </c>
      <c r="AA36" s="87">
        <v>6</v>
      </c>
      <c r="AB36" s="330">
        <v>5.5862124827642086E-2</v>
      </c>
      <c r="AC36" s="232">
        <v>3</v>
      </c>
      <c r="AD36" s="330">
        <v>2.7931062413821043E-2</v>
      </c>
      <c r="AE36" s="232">
        <v>0</v>
      </c>
      <c r="AF36" s="330">
        <v>0</v>
      </c>
      <c r="AG36" s="232">
        <v>3</v>
      </c>
      <c r="AH36" s="330">
        <v>2.7931062413821043E-2</v>
      </c>
      <c r="AI36" s="84">
        <v>14697</v>
      </c>
      <c r="AJ36" s="323">
        <v>136.83427476530926</v>
      </c>
      <c r="AK36" s="495">
        <v>110</v>
      </c>
      <c r="AL36" s="330">
        <v>1.0241389551734381</v>
      </c>
      <c r="AM36" s="86">
        <v>90</v>
      </c>
      <c r="AN36" s="330">
        <v>0.8379318724146313</v>
      </c>
      <c r="AO36" s="85">
        <v>200</v>
      </c>
      <c r="AP36" s="330">
        <v>1.8620708275880695</v>
      </c>
      <c r="AQ36" s="84">
        <v>4039</v>
      </c>
      <c r="AR36" s="326">
        <v>35.653849582949711</v>
      </c>
      <c r="AS36" s="86">
        <v>379</v>
      </c>
      <c r="AT36" s="330">
        <v>3.3455828155330378</v>
      </c>
      <c r="AU36" s="85">
        <v>1556</v>
      </c>
      <c r="AV36" s="330">
        <v>13.735427073797908</v>
      </c>
      <c r="AW36" s="83" t="s">
        <v>61</v>
      </c>
    </row>
    <row r="37" spans="1:49" s="82" customFormat="1" ht="36.75" customHeight="1">
      <c r="A37" s="83" t="s">
        <v>62</v>
      </c>
      <c r="B37" s="490">
        <v>5348937</v>
      </c>
      <c r="C37" s="85">
        <v>115723</v>
      </c>
      <c r="D37" s="330">
        <v>216.34765935736391</v>
      </c>
      <c r="E37" s="232">
        <v>90786</v>
      </c>
      <c r="F37" s="330">
        <v>169.72718130723919</v>
      </c>
      <c r="G37" s="232">
        <v>13254</v>
      </c>
      <c r="H37" s="330">
        <v>24.778755105921046</v>
      </c>
      <c r="I37" s="232">
        <v>11683</v>
      </c>
      <c r="J37" s="326">
        <v>21.841722944203681</v>
      </c>
      <c r="K37" s="495">
        <v>48949</v>
      </c>
      <c r="L37" s="330">
        <v>95.641255315655485</v>
      </c>
      <c r="M37" s="356">
        <v>25626</v>
      </c>
      <c r="N37" s="330">
        <v>50.07053890210193</v>
      </c>
      <c r="O37" s="356">
        <v>12141</v>
      </c>
      <c r="P37" s="330">
        <v>23.722251338890949</v>
      </c>
      <c r="Q37" s="356">
        <v>11182</v>
      </c>
      <c r="R37" s="330">
        <v>21.848465074662599</v>
      </c>
      <c r="S37" s="232">
        <v>18476</v>
      </c>
      <c r="T37" s="330">
        <v>36.100182500399406</v>
      </c>
      <c r="U37" s="87">
        <v>8487</v>
      </c>
      <c r="V37" s="330">
        <v>16.58271535402088</v>
      </c>
      <c r="W37" s="356">
        <v>5492</v>
      </c>
      <c r="X37" s="330">
        <v>10.730796833307727</v>
      </c>
      <c r="Y37" s="356">
        <v>4497</v>
      </c>
      <c r="Z37" s="330">
        <v>8.7866703130708022</v>
      </c>
      <c r="AA37" s="87">
        <v>103</v>
      </c>
      <c r="AB37" s="330">
        <v>0.20125128802452583</v>
      </c>
      <c r="AC37" s="232">
        <v>84</v>
      </c>
      <c r="AD37" s="330">
        <v>0.16412726402000163</v>
      </c>
      <c r="AE37" s="232">
        <v>8</v>
      </c>
      <c r="AF37" s="330">
        <v>1.5631168001904918E-2</v>
      </c>
      <c r="AG37" s="232">
        <v>11</v>
      </c>
      <c r="AH37" s="330">
        <v>2.149285600261926E-2</v>
      </c>
      <c r="AI37" s="84">
        <v>67528</v>
      </c>
      <c r="AJ37" s="323">
        <v>131.94268910407939</v>
      </c>
      <c r="AK37" s="495">
        <v>2514</v>
      </c>
      <c r="AL37" s="330">
        <v>4.9120945445986202</v>
      </c>
      <c r="AM37" s="86">
        <v>1121</v>
      </c>
      <c r="AN37" s="330">
        <v>2.1903174162669266</v>
      </c>
      <c r="AO37" s="85">
        <v>3635</v>
      </c>
      <c r="AP37" s="330">
        <v>7.1024119608655472</v>
      </c>
      <c r="AQ37" s="84">
        <v>14238</v>
      </c>
      <c r="AR37" s="326">
        <v>26.618372958963622</v>
      </c>
      <c r="AS37" s="86">
        <v>1779</v>
      </c>
      <c r="AT37" s="330">
        <v>3.3258944721166093</v>
      </c>
      <c r="AU37" s="85">
        <v>6085</v>
      </c>
      <c r="AV37" s="330">
        <v>11.376092109516339</v>
      </c>
      <c r="AW37" s="83" t="s">
        <v>62</v>
      </c>
    </row>
    <row r="38" spans="1:49" s="82" customFormat="1" ht="36.75" customHeight="1">
      <c r="A38" s="83" t="s">
        <v>63</v>
      </c>
      <c r="B38" s="490">
        <v>3052025</v>
      </c>
      <c r="C38" s="85">
        <v>55995</v>
      </c>
      <c r="D38" s="330">
        <v>183.46835297876001</v>
      </c>
      <c r="E38" s="232">
        <v>45657</v>
      </c>
      <c r="F38" s="330">
        <v>149.59576019200367</v>
      </c>
      <c r="G38" s="232">
        <v>5403</v>
      </c>
      <c r="H38" s="330">
        <v>17.703000466903124</v>
      </c>
      <c r="I38" s="232">
        <v>4935</v>
      </c>
      <c r="J38" s="326">
        <v>16.169592319853212</v>
      </c>
      <c r="K38" s="495">
        <v>23903</v>
      </c>
      <c r="L38" s="330">
        <v>80.586334160709882</v>
      </c>
      <c r="M38" s="356">
        <v>12988</v>
      </c>
      <c r="N38" s="330">
        <v>43.787612771589338</v>
      </c>
      <c r="O38" s="356">
        <v>6218</v>
      </c>
      <c r="P38" s="330">
        <v>20.963302757448606</v>
      </c>
      <c r="Q38" s="356">
        <v>4697</v>
      </c>
      <c r="R38" s="330">
        <v>15.835418631671937</v>
      </c>
      <c r="S38" s="232">
        <v>6246</v>
      </c>
      <c r="T38" s="330">
        <v>21.057701676266326</v>
      </c>
      <c r="U38" s="87">
        <v>3065</v>
      </c>
      <c r="V38" s="330">
        <v>10.333310220582176</v>
      </c>
      <c r="W38" s="356">
        <v>1678</v>
      </c>
      <c r="X38" s="330">
        <v>5.6571923491474374</v>
      </c>
      <c r="Y38" s="356">
        <v>1503</v>
      </c>
      <c r="Z38" s="330">
        <v>5.0671991065367088</v>
      </c>
      <c r="AA38" s="87">
        <v>215</v>
      </c>
      <c r="AB38" s="330">
        <v>0.72484884092175139</v>
      </c>
      <c r="AC38" s="232">
        <v>53</v>
      </c>
      <c r="AD38" s="330">
        <v>0.17868366776210615</v>
      </c>
      <c r="AE38" s="232">
        <v>27</v>
      </c>
      <c r="AF38" s="330">
        <v>9.1027528859940879E-2</v>
      </c>
      <c r="AG38" s="232">
        <v>135</v>
      </c>
      <c r="AH38" s="330">
        <v>0.45513764429970438</v>
      </c>
      <c r="AI38" s="84">
        <v>30364</v>
      </c>
      <c r="AJ38" s="323">
        <v>102.36888467789797</v>
      </c>
      <c r="AK38" s="495">
        <v>733</v>
      </c>
      <c r="AL38" s="330">
        <v>2.4712288390495059</v>
      </c>
      <c r="AM38" s="86">
        <v>194</v>
      </c>
      <c r="AN38" s="330">
        <v>0.65404965180846408</v>
      </c>
      <c r="AO38" s="85">
        <v>927</v>
      </c>
      <c r="AP38" s="330">
        <v>3.12527849085797</v>
      </c>
      <c r="AQ38" s="84">
        <v>6749</v>
      </c>
      <c r="AR38" s="326">
        <v>22.113187146238971</v>
      </c>
      <c r="AS38" s="86">
        <v>1088</v>
      </c>
      <c r="AT38" s="330">
        <v>3.5648462905775675</v>
      </c>
      <c r="AU38" s="85">
        <v>2087</v>
      </c>
      <c r="AV38" s="330">
        <v>6.8380829121648743</v>
      </c>
      <c r="AW38" s="83" t="s">
        <v>63</v>
      </c>
    </row>
    <row r="39" spans="1:49" s="82" customFormat="1" ht="36.75" customHeight="1">
      <c r="A39" s="83" t="s">
        <v>64</v>
      </c>
      <c r="B39" s="490">
        <v>608117</v>
      </c>
      <c r="C39" s="85">
        <v>7665</v>
      </c>
      <c r="D39" s="330">
        <v>126.04482361124587</v>
      </c>
      <c r="E39" s="232">
        <v>5654</v>
      </c>
      <c r="F39" s="330">
        <v>92.975529380037059</v>
      </c>
      <c r="G39" s="232">
        <v>872</v>
      </c>
      <c r="H39" s="330">
        <v>14.339345882453541</v>
      </c>
      <c r="I39" s="232">
        <v>1139</v>
      </c>
      <c r="J39" s="326">
        <v>18.729948348755258</v>
      </c>
      <c r="K39" s="495">
        <v>5686</v>
      </c>
      <c r="L39" s="330">
        <v>97.057051315971421</v>
      </c>
      <c r="M39" s="356">
        <v>3537</v>
      </c>
      <c r="N39" s="330">
        <v>60.374743317726157</v>
      </c>
      <c r="O39" s="356">
        <v>932</v>
      </c>
      <c r="P39" s="330">
        <v>15.908753398959789</v>
      </c>
      <c r="Q39" s="356">
        <v>1217</v>
      </c>
      <c r="R39" s="330">
        <v>20.773554599285475</v>
      </c>
      <c r="S39" s="232">
        <v>938</v>
      </c>
      <c r="T39" s="330">
        <v>16.011170266335064</v>
      </c>
      <c r="U39" s="87">
        <v>511</v>
      </c>
      <c r="V39" s="330">
        <v>8.7225032047944762</v>
      </c>
      <c r="W39" s="356">
        <v>128</v>
      </c>
      <c r="X39" s="330">
        <v>2.1848931706725891</v>
      </c>
      <c r="Y39" s="356">
        <v>299</v>
      </c>
      <c r="Z39" s="330">
        <v>5.103773890868001</v>
      </c>
      <c r="AA39" s="87">
        <v>13</v>
      </c>
      <c r="AB39" s="330">
        <v>0.22190321264643481</v>
      </c>
      <c r="AC39" s="232">
        <v>3</v>
      </c>
      <c r="AD39" s="330">
        <v>5.1208433687638805E-2</v>
      </c>
      <c r="AE39" s="232">
        <v>3</v>
      </c>
      <c r="AF39" s="330">
        <v>5.1208433687638805E-2</v>
      </c>
      <c r="AG39" s="232">
        <v>7</v>
      </c>
      <c r="AH39" s="330">
        <v>0.11948634527115723</v>
      </c>
      <c r="AI39" s="84">
        <v>6637</v>
      </c>
      <c r="AJ39" s="323">
        <v>113.29012479495292</v>
      </c>
      <c r="AK39" s="495">
        <v>52</v>
      </c>
      <c r="AL39" s="330">
        <v>0.88761285058573924</v>
      </c>
      <c r="AM39" s="86">
        <v>63</v>
      </c>
      <c r="AN39" s="330">
        <v>1.075377107440415</v>
      </c>
      <c r="AO39" s="85">
        <v>115</v>
      </c>
      <c r="AP39" s="330">
        <v>1.9629899580261541</v>
      </c>
      <c r="AQ39" s="84">
        <v>1502</v>
      </c>
      <c r="AR39" s="326">
        <v>24.699194398446352</v>
      </c>
      <c r="AS39" s="86">
        <v>220</v>
      </c>
      <c r="AT39" s="330">
        <v>3.6177248786006642</v>
      </c>
      <c r="AU39" s="85">
        <v>674</v>
      </c>
      <c r="AV39" s="330">
        <v>11.083393491712943</v>
      </c>
      <c r="AW39" s="83" t="s">
        <v>64</v>
      </c>
    </row>
    <row r="40" spans="1:49" s="82" customFormat="1" ht="36.75" customHeight="1">
      <c r="A40" s="83" t="s">
        <v>65</v>
      </c>
      <c r="B40" s="490">
        <v>475910</v>
      </c>
      <c r="C40" s="85">
        <v>7636</v>
      </c>
      <c r="D40" s="330">
        <v>160.45050534764977</v>
      </c>
      <c r="E40" s="232">
        <v>5684</v>
      </c>
      <c r="F40" s="330">
        <v>119.43434683028303</v>
      </c>
      <c r="G40" s="232">
        <v>1227</v>
      </c>
      <c r="H40" s="330">
        <v>25.782185707381647</v>
      </c>
      <c r="I40" s="232">
        <v>725</v>
      </c>
      <c r="J40" s="326">
        <v>15.233972809985081</v>
      </c>
      <c r="K40" s="495">
        <v>4417</v>
      </c>
      <c r="L40" s="330">
        <v>93.207546638943327</v>
      </c>
      <c r="M40" s="356">
        <v>2740</v>
      </c>
      <c r="N40" s="330">
        <v>57.819487840322552</v>
      </c>
      <c r="O40" s="356">
        <v>865</v>
      </c>
      <c r="P40" s="330">
        <v>18.253232475138326</v>
      </c>
      <c r="Q40" s="356">
        <v>812</v>
      </c>
      <c r="R40" s="330">
        <v>17.13482632348245</v>
      </c>
      <c r="S40" s="232">
        <v>1295</v>
      </c>
      <c r="T40" s="330">
        <v>27.32709370555391</v>
      </c>
      <c r="U40" s="87">
        <v>636</v>
      </c>
      <c r="V40" s="330">
        <v>13.42087381987049</v>
      </c>
      <c r="W40" s="356">
        <v>302</v>
      </c>
      <c r="X40" s="330">
        <v>6.3728048641523403</v>
      </c>
      <c r="Y40" s="356">
        <v>357</v>
      </c>
      <c r="Z40" s="330">
        <v>7.533415021531078</v>
      </c>
      <c r="AA40" s="87">
        <v>150</v>
      </c>
      <c r="AB40" s="330">
        <v>3.1653004292147386</v>
      </c>
      <c r="AC40" s="232">
        <v>8</v>
      </c>
      <c r="AD40" s="330">
        <v>0.1688160228914527</v>
      </c>
      <c r="AE40" s="232">
        <v>0</v>
      </c>
      <c r="AF40" s="330">
        <v>0</v>
      </c>
      <c r="AG40" s="232">
        <v>142</v>
      </c>
      <c r="AH40" s="330">
        <v>2.9964844063232858</v>
      </c>
      <c r="AI40" s="84">
        <v>5862</v>
      </c>
      <c r="AJ40" s="323">
        <v>123.69994077371199</v>
      </c>
      <c r="AK40" s="495">
        <v>107</v>
      </c>
      <c r="AL40" s="330">
        <v>2.2579143061731801</v>
      </c>
      <c r="AM40" s="86">
        <v>80</v>
      </c>
      <c r="AN40" s="330">
        <v>1.6881602289145272</v>
      </c>
      <c r="AO40" s="85">
        <v>187</v>
      </c>
      <c r="AP40" s="330">
        <v>3.9460745350877073</v>
      </c>
      <c r="AQ40" s="84">
        <v>1100</v>
      </c>
      <c r="AR40" s="326">
        <v>23.113613918598055</v>
      </c>
      <c r="AS40" s="86">
        <v>88</v>
      </c>
      <c r="AT40" s="330">
        <v>1.8490891134878442</v>
      </c>
      <c r="AU40" s="85">
        <v>527</v>
      </c>
      <c r="AV40" s="330">
        <v>11.073522304637432</v>
      </c>
      <c r="AW40" s="83" t="s">
        <v>65</v>
      </c>
    </row>
    <row r="41" spans="1:49" s="82" customFormat="1" ht="36.75" customHeight="1">
      <c r="A41" s="83" t="s">
        <v>66</v>
      </c>
      <c r="B41" s="490">
        <v>288256</v>
      </c>
      <c r="C41" s="85">
        <v>5193</v>
      </c>
      <c r="D41" s="330">
        <v>180.15236456483126</v>
      </c>
      <c r="E41" s="232">
        <v>4271</v>
      </c>
      <c r="F41" s="330">
        <v>148.16690719360568</v>
      </c>
      <c r="G41" s="232">
        <v>423</v>
      </c>
      <c r="H41" s="330">
        <v>14.674456039076375</v>
      </c>
      <c r="I41" s="232">
        <v>499</v>
      </c>
      <c r="J41" s="326">
        <v>17.311001332149203</v>
      </c>
      <c r="K41" s="495">
        <v>1859</v>
      </c>
      <c r="L41" s="330">
        <v>63.130012508277545</v>
      </c>
      <c r="M41" s="356">
        <v>1083</v>
      </c>
      <c r="N41" s="330">
        <v>36.777731870072394</v>
      </c>
      <c r="O41" s="356">
        <v>392</v>
      </c>
      <c r="P41" s="330">
        <v>13.311976817237655</v>
      </c>
      <c r="Q41" s="356">
        <v>384</v>
      </c>
      <c r="R41" s="330">
        <v>13.040303820967496</v>
      </c>
      <c r="S41" s="232">
        <v>783</v>
      </c>
      <c r="T41" s="330">
        <v>26.58999450994154</v>
      </c>
      <c r="U41" s="87">
        <v>330</v>
      </c>
      <c r="V41" s="330">
        <v>11.206511096143942</v>
      </c>
      <c r="W41" s="356">
        <v>134</v>
      </c>
      <c r="X41" s="330">
        <v>4.5505226875251159</v>
      </c>
      <c r="Y41" s="356">
        <v>319</v>
      </c>
      <c r="Z41" s="330">
        <v>10.832960726272479</v>
      </c>
      <c r="AA41" s="87">
        <v>5</v>
      </c>
      <c r="AB41" s="330">
        <v>0.16979562266884762</v>
      </c>
      <c r="AC41" s="232">
        <v>2</v>
      </c>
      <c r="AD41" s="330">
        <v>6.7918249067539044E-2</v>
      </c>
      <c r="AE41" s="232">
        <v>0</v>
      </c>
      <c r="AF41" s="330">
        <v>0</v>
      </c>
      <c r="AG41" s="232">
        <v>3</v>
      </c>
      <c r="AH41" s="330">
        <v>0.10187737360130857</v>
      </c>
      <c r="AI41" s="84">
        <v>2647</v>
      </c>
      <c r="AJ41" s="323">
        <v>89.889802640887936</v>
      </c>
      <c r="AK41" s="495">
        <v>77</v>
      </c>
      <c r="AL41" s="330">
        <v>2.6148525891002534</v>
      </c>
      <c r="AM41" s="86">
        <v>31</v>
      </c>
      <c r="AN41" s="330">
        <v>1.0527328605468551</v>
      </c>
      <c r="AO41" s="85">
        <v>108</v>
      </c>
      <c r="AP41" s="330">
        <v>3.6675854496471083</v>
      </c>
      <c r="AQ41" s="84">
        <v>572</v>
      </c>
      <c r="AR41" s="326">
        <v>19.843472468916517</v>
      </c>
      <c r="AS41" s="86">
        <v>59</v>
      </c>
      <c r="AT41" s="330">
        <v>2.0467917406749558</v>
      </c>
      <c r="AU41" s="85">
        <v>290</v>
      </c>
      <c r="AV41" s="330">
        <v>10.060501776198935</v>
      </c>
      <c r="AW41" s="83" t="s">
        <v>66</v>
      </c>
    </row>
    <row r="42" spans="1:49" s="82" customFormat="1" ht="36.75" customHeight="1">
      <c r="A42" s="83" t="s">
        <v>67</v>
      </c>
      <c r="B42" s="490">
        <v>295458</v>
      </c>
      <c r="C42" s="85">
        <v>4107</v>
      </c>
      <c r="D42" s="330">
        <v>139.00452856243527</v>
      </c>
      <c r="E42" s="232">
        <v>3299</v>
      </c>
      <c r="F42" s="330">
        <v>111.65715600863744</v>
      </c>
      <c r="G42" s="232">
        <v>524</v>
      </c>
      <c r="H42" s="330">
        <v>17.735177250235228</v>
      </c>
      <c r="I42" s="232">
        <v>284</v>
      </c>
      <c r="J42" s="326">
        <v>9.6121953035626042</v>
      </c>
      <c r="K42" s="495">
        <v>2236</v>
      </c>
      <c r="L42" s="330">
        <v>76.600088841486468</v>
      </c>
      <c r="M42" s="356">
        <v>1312</v>
      </c>
      <c r="N42" s="330">
        <v>44.946027084092236</v>
      </c>
      <c r="O42" s="356">
        <v>404</v>
      </c>
      <c r="P42" s="330">
        <v>13.840087608211331</v>
      </c>
      <c r="Q42" s="356">
        <v>520</v>
      </c>
      <c r="R42" s="330">
        <v>17.813974149182901</v>
      </c>
      <c r="S42" s="232">
        <v>805</v>
      </c>
      <c r="T42" s="330">
        <v>27.577402288638911</v>
      </c>
      <c r="U42" s="87">
        <v>333</v>
      </c>
      <c r="V42" s="330">
        <v>11.407794983995974</v>
      </c>
      <c r="W42" s="356">
        <v>294</v>
      </c>
      <c r="X42" s="330">
        <v>10.071746922807256</v>
      </c>
      <c r="Y42" s="356">
        <v>178</v>
      </c>
      <c r="Z42" s="330">
        <v>6.0978603818356847</v>
      </c>
      <c r="AA42" s="87">
        <v>4</v>
      </c>
      <c r="AB42" s="330">
        <v>0.13703057037833</v>
      </c>
      <c r="AC42" s="232">
        <v>3</v>
      </c>
      <c r="AD42" s="330">
        <v>0.10277292778374751</v>
      </c>
      <c r="AE42" s="232">
        <v>0</v>
      </c>
      <c r="AF42" s="330">
        <v>0</v>
      </c>
      <c r="AG42" s="232">
        <v>1</v>
      </c>
      <c r="AH42" s="330">
        <v>3.4257642594582499E-2</v>
      </c>
      <c r="AI42" s="84">
        <v>3045</v>
      </c>
      <c r="AJ42" s="323">
        <v>104.31452170050372</v>
      </c>
      <c r="AK42" s="495">
        <v>30</v>
      </c>
      <c r="AL42" s="330">
        <v>1.0277292778374751</v>
      </c>
      <c r="AM42" s="86">
        <v>24</v>
      </c>
      <c r="AN42" s="330">
        <v>0.82218342226998009</v>
      </c>
      <c r="AO42" s="85">
        <v>54</v>
      </c>
      <c r="AP42" s="330">
        <v>1.8499127001074549</v>
      </c>
      <c r="AQ42" s="84">
        <v>587</v>
      </c>
      <c r="AR42" s="326">
        <v>19.867460011236791</v>
      </c>
      <c r="AS42" s="86">
        <v>74</v>
      </c>
      <c r="AT42" s="330">
        <v>2.504586100224059</v>
      </c>
      <c r="AU42" s="85">
        <v>362</v>
      </c>
      <c r="AV42" s="330">
        <v>12.252164436231208</v>
      </c>
      <c r="AW42" s="83" t="s">
        <v>67</v>
      </c>
    </row>
    <row r="43" spans="1:49" s="82" customFormat="1" ht="36.75" customHeight="1">
      <c r="A43" s="83" t="s">
        <v>68</v>
      </c>
      <c r="B43" s="490">
        <v>1081518</v>
      </c>
      <c r="C43" s="85">
        <v>23915</v>
      </c>
      <c r="D43" s="330">
        <v>221.12438258077998</v>
      </c>
      <c r="E43" s="232">
        <v>20305</v>
      </c>
      <c r="F43" s="330">
        <v>187.74537270762022</v>
      </c>
      <c r="G43" s="232">
        <v>2018</v>
      </c>
      <c r="H43" s="330">
        <v>18.658958981727533</v>
      </c>
      <c r="I43" s="232">
        <v>1592</v>
      </c>
      <c r="J43" s="326">
        <v>14.720050891432228</v>
      </c>
      <c r="K43" s="495">
        <v>6966</v>
      </c>
      <c r="L43" s="330">
        <v>67.872200978102796</v>
      </c>
      <c r="M43" s="356">
        <v>4145</v>
      </c>
      <c r="N43" s="330">
        <v>40.386200553292575</v>
      </c>
      <c r="O43" s="356">
        <v>1197</v>
      </c>
      <c r="P43" s="330">
        <v>11.662794224919473</v>
      </c>
      <c r="Q43" s="356">
        <v>1624</v>
      </c>
      <c r="R43" s="330">
        <v>15.823206199890748</v>
      </c>
      <c r="S43" s="232">
        <v>2985</v>
      </c>
      <c r="T43" s="330">
        <v>29.083910410513475</v>
      </c>
      <c r="U43" s="87">
        <v>1379</v>
      </c>
      <c r="V43" s="330">
        <v>13.436084574907229</v>
      </c>
      <c r="W43" s="356">
        <v>757</v>
      </c>
      <c r="X43" s="330">
        <v>7.3757186535205026</v>
      </c>
      <c r="Y43" s="356">
        <v>849</v>
      </c>
      <c r="Z43" s="330">
        <v>8.2721071820857421</v>
      </c>
      <c r="AA43" s="87">
        <v>41</v>
      </c>
      <c r="AB43" s="330">
        <v>0.39947749642581315</v>
      </c>
      <c r="AC43" s="232">
        <v>17</v>
      </c>
      <c r="AD43" s="330">
        <v>0.16563701071314205</v>
      </c>
      <c r="AE43" s="232">
        <v>7</v>
      </c>
      <c r="AF43" s="330">
        <v>6.8203474999529085E-2</v>
      </c>
      <c r="AG43" s="232">
        <v>17</v>
      </c>
      <c r="AH43" s="330">
        <v>0.16563701071314205</v>
      </c>
      <c r="AI43" s="84">
        <v>9992</v>
      </c>
      <c r="AJ43" s="323">
        <v>97.355588885042081</v>
      </c>
      <c r="AK43" s="495">
        <v>74</v>
      </c>
      <c r="AL43" s="330">
        <v>0.721008164280736</v>
      </c>
      <c r="AM43" s="86">
        <v>69</v>
      </c>
      <c r="AN43" s="330">
        <v>0.67229139642392943</v>
      </c>
      <c r="AO43" s="85">
        <v>143</v>
      </c>
      <c r="AP43" s="330">
        <v>1.3932995607046654</v>
      </c>
      <c r="AQ43" s="84">
        <v>2198</v>
      </c>
      <c r="AR43" s="326">
        <v>20.32328634382414</v>
      </c>
      <c r="AS43" s="86">
        <v>199</v>
      </c>
      <c r="AT43" s="330">
        <v>1.8400063614290285</v>
      </c>
      <c r="AU43" s="85">
        <v>1393</v>
      </c>
      <c r="AV43" s="330">
        <v>12.880044530003198</v>
      </c>
      <c r="AW43" s="83" t="s">
        <v>68</v>
      </c>
    </row>
    <row r="44" spans="1:49" s="82" customFormat="1" ht="36.75" customHeight="1">
      <c r="A44" s="83" t="s">
        <v>69</v>
      </c>
      <c r="B44" s="490">
        <v>1536425</v>
      </c>
      <c r="C44" s="85">
        <v>22139</v>
      </c>
      <c r="D44" s="330">
        <v>144.09424475649641</v>
      </c>
      <c r="E44" s="232">
        <v>18722</v>
      </c>
      <c r="F44" s="330">
        <v>121.85430463576159</v>
      </c>
      <c r="G44" s="232">
        <v>2149</v>
      </c>
      <c r="H44" s="330">
        <v>13.987015311518624</v>
      </c>
      <c r="I44" s="232">
        <v>1268</v>
      </c>
      <c r="J44" s="326">
        <v>8.2529248092162</v>
      </c>
      <c r="K44" s="495">
        <v>6739</v>
      </c>
      <c r="L44" s="330">
        <v>45.969092453197</v>
      </c>
      <c r="M44" s="356">
        <v>4070</v>
      </c>
      <c r="N44" s="330">
        <v>27.762903440348982</v>
      </c>
      <c r="O44" s="356">
        <v>1454</v>
      </c>
      <c r="P44" s="330">
        <v>9.9182460939231998</v>
      </c>
      <c r="Q44" s="356">
        <v>1215</v>
      </c>
      <c r="R44" s="330">
        <v>8.2879429189248182</v>
      </c>
      <c r="S44" s="232">
        <v>1496</v>
      </c>
      <c r="T44" s="330">
        <v>10.204742886182327</v>
      </c>
      <c r="U44" s="87">
        <v>697</v>
      </c>
      <c r="V44" s="330">
        <v>4.7544824810622206</v>
      </c>
      <c r="W44" s="356">
        <v>319</v>
      </c>
      <c r="X44" s="330">
        <v>2.1760113507300551</v>
      </c>
      <c r="Y44" s="356">
        <v>480</v>
      </c>
      <c r="Z44" s="330">
        <v>3.2742490543900518</v>
      </c>
      <c r="AA44" s="87">
        <v>53</v>
      </c>
      <c r="AB44" s="330">
        <v>0.36153166642223489</v>
      </c>
      <c r="AC44" s="232">
        <v>30</v>
      </c>
      <c r="AD44" s="330">
        <v>0.20464056589937824</v>
      </c>
      <c r="AE44" s="232">
        <v>0</v>
      </c>
      <c r="AF44" s="330">
        <v>0</v>
      </c>
      <c r="AG44" s="232">
        <v>23</v>
      </c>
      <c r="AH44" s="330">
        <v>0.15689110052285665</v>
      </c>
      <c r="AI44" s="84">
        <v>8288</v>
      </c>
      <c r="AJ44" s="323">
        <v>56.535367005801561</v>
      </c>
      <c r="AK44" s="495">
        <v>596</v>
      </c>
      <c r="AL44" s="330">
        <v>4.0655259092009812</v>
      </c>
      <c r="AM44" s="86">
        <v>146</v>
      </c>
      <c r="AN44" s="330">
        <v>0.99591742071030742</v>
      </c>
      <c r="AO44" s="85">
        <v>742</v>
      </c>
      <c r="AP44" s="330">
        <v>5.0614433299112882</v>
      </c>
      <c r="AQ44" s="84">
        <v>2876</v>
      </c>
      <c r="AR44" s="326">
        <v>18.718778983679645</v>
      </c>
      <c r="AS44" s="86">
        <v>161</v>
      </c>
      <c r="AT44" s="330">
        <v>1.0478871406023724</v>
      </c>
      <c r="AU44" s="85">
        <v>5474</v>
      </c>
      <c r="AV44" s="330">
        <v>35.628162780480665</v>
      </c>
      <c r="AW44" s="83" t="s">
        <v>69</v>
      </c>
    </row>
    <row r="45" spans="1:49" s="82" customFormat="1" ht="36.75" customHeight="1">
      <c r="A45" s="83" t="s">
        <v>70</v>
      </c>
      <c r="B45" s="490">
        <v>578181</v>
      </c>
      <c r="C45" s="85">
        <v>7404</v>
      </c>
      <c r="D45" s="330">
        <v>128.05678498601648</v>
      </c>
      <c r="E45" s="232">
        <v>6223</v>
      </c>
      <c r="F45" s="330">
        <v>107.63065545218539</v>
      </c>
      <c r="G45" s="232">
        <v>814</v>
      </c>
      <c r="H45" s="330">
        <v>14.078636274799761</v>
      </c>
      <c r="I45" s="232">
        <v>367</v>
      </c>
      <c r="J45" s="326">
        <v>6.3474932590313413</v>
      </c>
      <c r="K45" s="495">
        <v>5772</v>
      </c>
      <c r="L45" s="330">
        <v>100.78223215532896</v>
      </c>
      <c r="M45" s="356">
        <v>3169</v>
      </c>
      <c r="N45" s="330">
        <v>55.332448666014805</v>
      </c>
      <c r="O45" s="356">
        <v>1137</v>
      </c>
      <c r="P45" s="330">
        <v>19.852633049308562</v>
      </c>
      <c r="Q45" s="356">
        <v>1466</v>
      </c>
      <c r="R45" s="330">
        <v>25.597150440005585</v>
      </c>
      <c r="S45" s="232">
        <v>648</v>
      </c>
      <c r="T45" s="330">
        <v>11.314429389579551</v>
      </c>
      <c r="U45" s="87">
        <v>319</v>
      </c>
      <c r="V45" s="330">
        <v>5.5699119988825245</v>
      </c>
      <c r="W45" s="356">
        <v>116</v>
      </c>
      <c r="X45" s="330">
        <v>2.0254225450481909</v>
      </c>
      <c r="Y45" s="356">
        <v>213</v>
      </c>
      <c r="Z45" s="330">
        <v>3.7190948456488337</v>
      </c>
      <c r="AA45" s="87">
        <v>17</v>
      </c>
      <c r="AB45" s="330">
        <v>0.29682916608464865</v>
      </c>
      <c r="AC45" s="232">
        <v>4</v>
      </c>
      <c r="AD45" s="330">
        <v>6.9842156725799701E-2</v>
      </c>
      <c r="AE45" s="232">
        <v>0</v>
      </c>
      <c r="AF45" s="330">
        <v>0</v>
      </c>
      <c r="AG45" s="232">
        <v>13</v>
      </c>
      <c r="AH45" s="330">
        <v>0.22698700935884902</v>
      </c>
      <c r="AI45" s="84">
        <v>6437</v>
      </c>
      <c r="AJ45" s="323">
        <v>112.39349071099315</v>
      </c>
      <c r="AK45" s="495">
        <v>48</v>
      </c>
      <c r="AL45" s="330">
        <v>0.83810588070959635</v>
      </c>
      <c r="AM45" s="86">
        <v>53</v>
      </c>
      <c r="AN45" s="330">
        <v>0.92540857661684595</v>
      </c>
      <c r="AO45" s="85">
        <v>101</v>
      </c>
      <c r="AP45" s="330">
        <v>1.7635144573264423</v>
      </c>
      <c r="AQ45" s="84">
        <v>1220</v>
      </c>
      <c r="AR45" s="326">
        <v>21.100658790240427</v>
      </c>
      <c r="AS45" s="86">
        <v>104</v>
      </c>
      <c r="AT45" s="330">
        <v>1.7987446837582004</v>
      </c>
      <c r="AU45" s="85">
        <v>640</v>
      </c>
      <c r="AV45" s="330">
        <v>11.069198053896617</v>
      </c>
      <c r="AW45" s="83" t="s">
        <v>70</v>
      </c>
    </row>
    <row r="46" spans="1:49" s="82" customFormat="1" ht="36.75" customHeight="1">
      <c r="A46" s="83" t="s">
        <v>71</v>
      </c>
      <c r="B46" s="490">
        <v>395630</v>
      </c>
      <c r="C46" s="85">
        <v>13127</v>
      </c>
      <c r="D46" s="330">
        <v>331.7999140611177</v>
      </c>
      <c r="E46" s="232">
        <v>11764</v>
      </c>
      <c r="F46" s="330">
        <v>297.34853271996565</v>
      </c>
      <c r="G46" s="232">
        <v>816</v>
      </c>
      <c r="H46" s="330">
        <v>20.625331749361777</v>
      </c>
      <c r="I46" s="232">
        <v>547</v>
      </c>
      <c r="J46" s="326">
        <v>13.826049591790309</v>
      </c>
      <c r="K46" s="495">
        <v>2050</v>
      </c>
      <c r="L46" s="330">
        <v>51.449021966640956</v>
      </c>
      <c r="M46" s="356">
        <v>1092</v>
      </c>
      <c r="N46" s="330">
        <v>27.406015603693621</v>
      </c>
      <c r="O46" s="356">
        <v>372</v>
      </c>
      <c r="P46" s="330">
        <v>9.3361152056538703</v>
      </c>
      <c r="Q46" s="356">
        <v>586</v>
      </c>
      <c r="R46" s="330">
        <v>14.706891157293462</v>
      </c>
      <c r="S46" s="232">
        <v>834</v>
      </c>
      <c r="T46" s="330">
        <v>20.930967961062713</v>
      </c>
      <c r="U46" s="87">
        <v>403</v>
      </c>
      <c r="V46" s="330">
        <v>10.114124806125027</v>
      </c>
      <c r="W46" s="356">
        <v>200</v>
      </c>
      <c r="X46" s="330">
        <v>5.0194167772332632</v>
      </c>
      <c r="Y46" s="356">
        <v>231</v>
      </c>
      <c r="Z46" s="330">
        <v>5.7974263777044195</v>
      </c>
      <c r="AA46" s="87">
        <v>8</v>
      </c>
      <c r="AB46" s="330">
        <v>0.20077667108933053</v>
      </c>
      <c r="AC46" s="232">
        <v>6</v>
      </c>
      <c r="AD46" s="330">
        <v>0.15058250331699791</v>
      </c>
      <c r="AE46" s="232">
        <v>0</v>
      </c>
      <c r="AF46" s="330">
        <v>0</v>
      </c>
      <c r="AG46" s="232">
        <v>2</v>
      </c>
      <c r="AH46" s="330">
        <v>5.0194167772332633E-2</v>
      </c>
      <c r="AI46" s="84">
        <v>2892</v>
      </c>
      <c r="AJ46" s="323">
        <v>72.580766598792991</v>
      </c>
      <c r="AK46" s="495">
        <v>29</v>
      </c>
      <c r="AL46" s="330">
        <v>0.72781543269882321</v>
      </c>
      <c r="AM46" s="86">
        <v>19</v>
      </c>
      <c r="AN46" s="330">
        <v>0.47684459383716005</v>
      </c>
      <c r="AO46" s="85">
        <v>48</v>
      </c>
      <c r="AP46" s="330">
        <v>1.2046600265359833</v>
      </c>
      <c r="AQ46" s="84">
        <v>981</v>
      </c>
      <c r="AR46" s="326">
        <v>24.795895154563606</v>
      </c>
      <c r="AS46" s="86">
        <v>82</v>
      </c>
      <c r="AT46" s="330">
        <v>2.072643631676061</v>
      </c>
      <c r="AU46" s="85">
        <v>592</v>
      </c>
      <c r="AV46" s="330">
        <v>14.963475975027171</v>
      </c>
      <c r="AW46" s="83" t="s">
        <v>71</v>
      </c>
    </row>
    <row r="47" spans="1:49" s="82" customFormat="1" ht="36.75" customHeight="1">
      <c r="A47" s="83" t="s">
        <v>72</v>
      </c>
      <c r="B47" s="490">
        <v>569822</v>
      </c>
      <c r="C47" s="85">
        <v>12162</v>
      </c>
      <c r="D47" s="330">
        <v>213.43507270691549</v>
      </c>
      <c r="E47" s="232">
        <v>10349</v>
      </c>
      <c r="F47" s="330">
        <v>181.61811934253154</v>
      </c>
      <c r="G47" s="232">
        <v>1153</v>
      </c>
      <c r="H47" s="330">
        <v>20.234388984630286</v>
      </c>
      <c r="I47" s="232">
        <v>660</v>
      </c>
      <c r="J47" s="326">
        <v>11.582564379753677</v>
      </c>
      <c r="K47" s="495">
        <v>3492</v>
      </c>
      <c r="L47" s="330">
        <v>63.058290997520025</v>
      </c>
      <c r="M47" s="356">
        <v>1980</v>
      </c>
      <c r="N47" s="330">
        <v>35.754701081068056</v>
      </c>
      <c r="O47" s="356">
        <v>815</v>
      </c>
      <c r="P47" s="330">
        <v>14.717212818722457</v>
      </c>
      <c r="Q47" s="356">
        <v>697</v>
      </c>
      <c r="R47" s="330">
        <v>12.586377097729512</v>
      </c>
      <c r="S47" s="232">
        <v>1181</v>
      </c>
      <c r="T47" s="330">
        <v>21.326415139768368</v>
      </c>
      <c r="U47" s="87">
        <v>607</v>
      </c>
      <c r="V47" s="330">
        <v>10.961163412226419</v>
      </c>
      <c r="W47" s="356">
        <v>258</v>
      </c>
      <c r="X47" s="330">
        <v>4.6589458984422016</v>
      </c>
      <c r="Y47" s="356">
        <v>316</v>
      </c>
      <c r="Z47" s="330">
        <v>5.706305829099751</v>
      </c>
      <c r="AA47" s="87">
        <v>3</v>
      </c>
      <c r="AB47" s="330">
        <v>5.417378951676978E-2</v>
      </c>
      <c r="AC47" s="232">
        <v>1</v>
      </c>
      <c r="AD47" s="330">
        <v>1.8057929838923261E-2</v>
      </c>
      <c r="AE47" s="232">
        <v>0</v>
      </c>
      <c r="AF47" s="330">
        <v>0</v>
      </c>
      <c r="AG47" s="232">
        <v>2</v>
      </c>
      <c r="AH47" s="330">
        <v>3.6115859677846522E-2</v>
      </c>
      <c r="AI47" s="84">
        <v>4676</v>
      </c>
      <c r="AJ47" s="323">
        <v>84.438879926805171</v>
      </c>
      <c r="AK47" s="495">
        <v>55</v>
      </c>
      <c r="AL47" s="330">
        <v>0.99318614114077941</v>
      </c>
      <c r="AM47" s="86">
        <v>28</v>
      </c>
      <c r="AN47" s="330">
        <v>0.5056220354898513</v>
      </c>
      <c r="AO47" s="85">
        <v>83</v>
      </c>
      <c r="AP47" s="330">
        <v>1.4988081766306307</v>
      </c>
      <c r="AQ47" s="84">
        <v>1192</v>
      </c>
      <c r="AR47" s="326">
        <v>20.918813243433913</v>
      </c>
      <c r="AS47" s="86">
        <v>139</v>
      </c>
      <c r="AT47" s="330">
        <v>2.4393582557360016</v>
      </c>
      <c r="AU47" s="85">
        <v>914</v>
      </c>
      <c r="AV47" s="330">
        <v>16.04009673196191</v>
      </c>
      <c r="AW47" s="83" t="s">
        <v>72</v>
      </c>
    </row>
    <row r="48" spans="1:49" s="82" customFormat="1" ht="36.75" customHeight="1">
      <c r="A48" s="83" t="s">
        <v>73</v>
      </c>
      <c r="B48" s="490">
        <v>581549</v>
      </c>
      <c r="C48" s="85">
        <v>9613</v>
      </c>
      <c r="D48" s="330">
        <v>165.29991453858574</v>
      </c>
      <c r="E48" s="232">
        <v>7931</v>
      </c>
      <c r="F48" s="330">
        <v>136.37715824461912</v>
      </c>
      <c r="G48" s="232">
        <v>809</v>
      </c>
      <c r="H48" s="330">
        <v>13.911123568263379</v>
      </c>
      <c r="I48" s="232">
        <v>873</v>
      </c>
      <c r="J48" s="326">
        <v>15.011632725703251</v>
      </c>
      <c r="K48" s="495">
        <v>5686</v>
      </c>
      <c r="L48" s="330">
        <v>100.67393343055664</v>
      </c>
      <c r="M48" s="356">
        <v>3096</v>
      </c>
      <c r="N48" s="330">
        <v>54.816478702251743</v>
      </c>
      <c r="O48" s="356">
        <v>1235</v>
      </c>
      <c r="P48" s="330">
        <v>21.866392505581686</v>
      </c>
      <c r="Q48" s="356">
        <v>1355</v>
      </c>
      <c r="R48" s="330">
        <v>23.991062222723226</v>
      </c>
      <c r="S48" s="232">
        <v>1766</v>
      </c>
      <c r="T48" s="330">
        <v>31.268056003933001</v>
      </c>
      <c r="U48" s="87">
        <v>891</v>
      </c>
      <c r="V48" s="330">
        <v>15.775672649775936</v>
      </c>
      <c r="W48" s="356">
        <v>386</v>
      </c>
      <c r="X48" s="330">
        <v>6.8343542568052884</v>
      </c>
      <c r="Y48" s="356">
        <v>489</v>
      </c>
      <c r="Z48" s="330">
        <v>8.6580290973517773</v>
      </c>
      <c r="AA48" s="87">
        <v>4</v>
      </c>
      <c r="AB48" s="330">
        <v>7.0822323904718015E-2</v>
      </c>
      <c r="AC48" s="232">
        <v>1</v>
      </c>
      <c r="AD48" s="330">
        <v>1.7705580976179504E-2</v>
      </c>
      <c r="AE48" s="232">
        <v>0</v>
      </c>
      <c r="AF48" s="330">
        <v>0</v>
      </c>
      <c r="AG48" s="232">
        <v>3</v>
      </c>
      <c r="AH48" s="330">
        <v>5.3116742928538505E-2</v>
      </c>
      <c r="AI48" s="84">
        <v>7456</v>
      </c>
      <c r="AJ48" s="323">
        <v>132.01281175839438</v>
      </c>
      <c r="AK48" s="495">
        <v>168</v>
      </c>
      <c r="AL48" s="330">
        <v>2.9745376039981561</v>
      </c>
      <c r="AM48" s="86">
        <v>89</v>
      </c>
      <c r="AN48" s="330">
        <v>1.5757967068799756</v>
      </c>
      <c r="AO48" s="85">
        <v>257</v>
      </c>
      <c r="AP48" s="330">
        <v>4.5503343108781324</v>
      </c>
      <c r="AQ48" s="84">
        <v>1138</v>
      </c>
      <c r="AR48" s="326">
        <v>19.568428455727719</v>
      </c>
      <c r="AS48" s="86">
        <v>130</v>
      </c>
      <c r="AT48" s="330">
        <v>2.2354092260497396</v>
      </c>
      <c r="AU48" s="85">
        <v>597</v>
      </c>
      <c r="AV48" s="330">
        <v>10.265686984243805</v>
      </c>
      <c r="AW48" s="83" t="s">
        <v>73</v>
      </c>
    </row>
    <row r="49" spans="1:49" s="82" customFormat="1" ht="36.75" customHeight="1">
      <c r="A49" s="83" t="s">
        <v>74</v>
      </c>
      <c r="B49" s="490">
        <v>298208</v>
      </c>
      <c r="C49" s="85">
        <v>6537</v>
      </c>
      <c r="D49" s="330">
        <v>219.20941088099582</v>
      </c>
      <c r="E49" s="232">
        <v>5658</v>
      </c>
      <c r="F49" s="330">
        <v>189.73334048717675</v>
      </c>
      <c r="G49" s="232">
        <v>612</v>
      </c>
      <c r="H49" s="330">
        <v>20.522588260542978</v>
      </c>
      <c r="I49" s="232">
        <v>267</v>
      </c>
      <c r="J49" s="326">
        <v>8.9534821332761023</v>
      </c>
      <c r="K49" s="495">
        <v>2331</v>
      </c>
      <c r="L49" s="330">
        <v>79.161497151861468</v>
      </c>
      <c r="M49" s="356">
        <v>1341</v>
      </c>
      <c r="N49" s="330">
        <v>45.540784075781303</v>
      </c>
      <c r="O49" s="356">
        <v>483</v>
      </c>
      <c r="P49" s="330">
        <v>16.402832743178504</v>
      </c>
      <c r="Q49" s="356">
        <v>507</v>
      </c>
      <c r="R49" s="330">
        <v>17.217880332901657</v>
      </c>
      <c r="S49" s="232">
        <v>1466</v>
      </c>
      <c r="T49" s="330">
        <v>49.785823605589407</v>
      </c>
      <c r="U49" s="87">
        <v>517</v>
      </c>
      <c r="V49" s="330">
        <v>17.557483495286306</v>
      </c>
      <c r="W49" s="356">
        <v>586</v>
      </c>
      <c r="X49" s="330">
        <v>19.90074531574038</v>
      </c>
      <c r="Y49" s="356">
        <v>363</v>
      </c>
      <c r="Z49" s="330">
        <v>12.327594794562726</v>
      </c>
      <c r="AA49" s="87">
        <v>10</v>
      </c>
      <c r="AB49" s="330">
        <v>0.33960316238464811</v>
      </c>
      <c r="AC49" s="232">
        <v>9</v>
      </c>
      <c r="AD49" s="330">
        <v>0.30564284614618326</v>
      </c>
      <c r="AE49" s="232">
        <v>0</v>
      </c>
      <c r="AF49" s="330">
        <v>0</v>
      </c>
      <c r="AG49" s="232">
        <v>1</v>
      </c>
      <c r="AH49" s="330">
        <v>3.3960316238464808E-2</v>
      </c>
      <c r="AI49" s="84">
        <v>3807</v>
      </c>
      <c r="AJ49" s="323">
        <v>129.28692391983552</v>
      </c>
      <c r="AK49" s="495">
        <v>178</v>
      </c>
      <c r="AL49" s="330">
        <v>6.0449362904467359</v>
      </c>
      <c r="AM49" s="86">
        <v>150</v>
      </c>
      <c r="AN49" s="330">
        <v>5.0940474357697214</v>
      </c>
      <c r="AO49" s="85">
        <v>328</v>
      </c>
      <c r="AP49" s="330">
        <v>11.138983726216457</v>
      </c>
      <c r="AQ49" s="84">
        <v>648</v>
      </c>
      <c r="AR49" s="326">
        <v>21.729799334692565</v>
      </c>
      <c r="AS49" s="86">
        <v>96</v>
      </c>
      <c r="AT49" s="330">
        <v>3.2192295310655652</v>
      </c>
      <c r="AU49" s="85">
        <v>1247</v>
      </c>
      <c r="AV49" s="330">
        <v>41.81645026290375</v>
      </c>
      <c r="AW49" s="83" t="s">
        <v>74</v>
      </c>
    </row>
    <row r="50" spans="1:49" s="82" customFormat="1" ht="36.75" customHeight="1">
      <c r="A50" s="83" t="s">
        <v>75</v>
      </c>
      <c r="B50" s="490">
        <v>3002139</v>
      </c>
      <c r="C50" s="85">
        <v>37420</v>
      </c>
      <c r="D50" s="330">
        <v>124.64446183204709</v>
      </c>
      <c r="E50" s="232">
        <v>28606</v>
      </c>
      <c r="F50" s="330">
        <v>95.285394846807563</v>
      </c>
      <c r="G50" s="232">
        <v>5309</v>
      </c>
      <c r="H50" s="330">
        <v>17.68405793336018</v>
      </c>
      <c r="I50" s="232">
        <v>3505</v>
      </c>
      <c r="J50" s="326">
        <v>11.675009051879343</v>
      </c>
      <c r="K50" s="495">
        <v>17998</v>
      </c>
      <c r="L50" s="330">
        <v>63.264568432041905</v>
      </c>
      <c r="M50" s="356">
        <v>10348</v>
      </c>
      <c r="N50" s="330">
        <v>36.374139022934195</v>
      </c>
      <c r="O50" s="356">
        <v>3252</v>
      </c>
      <c r="P50" s="330">
        <v>11.431068815479513</v>
      </c>
      <c r="Q50" s="356">
        <v>4398</v>
      </c>
      <c r="R50" s="330">
        <v>15.459360593628197</v>
      </c>
      <c r="S50" s="232">
        <v>6161</v>
      </c>
      <c r="T50" s="330">
        <v>21.656462168563738</v>
      </c>
      <c r="U50" s="87">
        <v>2759</v>
      </c>
      <c r="V50" s="330">
        <v>9.6981300313370173</v>
      </c>
      <c r="W50" s="356">
        <v>2368</v>
      </c>
      <c r="X50" s="330">
        <v>8.3237303059826218</v>
      </c>
      <c r="Y50" s="356">
        <v>1034</v>
      </c>
      <c r="Z50" s="330">
        <v>3.6346018312441006</v>
      </c>
      <c r="AA50" s="87">
        <v>72</v>
      </c>
      <c r="AB50" s="330">
        <v>0.25308639443866082</v>
      </c>
      <c r="AC50" s="232">
        <v>41</v>
      </c>
      <c r="AD50" s="330">
        <v>0.14411864127757074</v>
      </c>
      <c r="AE50" s="232">
        <v>1</v>
      </c>
      <c r="AF50" s="330">
        <v>3.5150888116480669E-3</v>
      </c>
      <c r="AG50" s="232">
        <v>30</v>
      </c>
      <c r="AH50" s="330">
        <v>0.105452664349442</v>
      </c>
      <c r="AI50" s="84">
        <v>24231</v>
      </c>
      <c r="AJ50" s="323">
        <v>85.174116995044315</v>
      </c>
      <c r="AK50" s="495">
        <v>905</v>
      </c>
      <c r="AL50" s="330">
        <v>3.1811553745415004</v>
      </c>
      <c r="AM50" s="86">
        <v>245</v>
      </c>
      <c r="AN50" s="330">
        <v>0.86119675885377633</v>
      </c>
      <c r="AO50" s="85">
        <v>1150</v>
      </c>
      <c r="AP50" s="330">
        <v>4.0423521333952763</v>
      </c>
      <c r="AQ50" s="84">
        <v>4982</v>
      </c>
      <c r="AR50" s="326">
        <v>16.594834549632779</v>
      </c>
      <c r="AS50" s="86">
        <v>727</v>
      </c>
      <c r="AT50" s="330">
        <v>2.421606727736457</v>
      </c>
      <c r="AU50" s="85">
        <v>5279</v>
      </c>
      <c r="AV50" s="330">
        <v>17.584129182559501</v>
      </c>
      <c r="AW50" s="83" t="s">
        <v>75</v>
      </c>
    </row>
    <row r="51" spans="1:49" s="82" customFormat="1" ht="36.75" customHeight="1">
      <c r="A51" s="83" t="s">
        <v>76</v>
      </c>
      <c r="B51" s="490">
        <v>474005</v>
      </c>
      <c r="C51" s="85">
        <v>10099</v>
      </c>
      <c r="D51" s="330">
        <v>213.05682429510236</v>
      </c>
      <c r="E51" s="232">
        <v>9264</v>
      </c>
      <c r="F51" s="330">
        <v>195.44097636100884</v>
      </c>
      <c r="G51" s="232">
        <v>591</v>
      </c>
      <c r="H51" s="330">
        <v>12.468222909041044</v>
      </c>
      <c r="I51" s="232">
        <v>244</v>
      </c>
      <c r="J51" s="326">
        <v>5.147625025052478</v>
      </c>
      <c r="K51" s="495">
        <v>3374</v>
      </c>
      <c r="L51" s="330">
        <v>76.088329213949365</v>
      </c>
      <c r="M51" s="356">
        <v>1849</v>
      </c>
      <c r="N51" s="330">
        <v>41.697486875101475</v>
      </c>
      <c r="O51" s="356">
        <v>640</v>
      </c>
      <c r="P51" s="330">
        <v>14.432878096303376</v>
      </c>
      <c r="Q51" s="356">
        <v>885</v>
      </c>
      <c r="R51" s="330">
        <v>19.957964242544513</v>
      </c>
      <c r="S51" s="232">
        <v>805</v>
      </c>
      <c r="T51" s="330">
        <v>18.153854480506592</v>
      </c>
      <c r="U51" s="87">
        <v>376</v>
      </c>
      <c r="V51" s="330">
        <v>8.4793158815782341</v>
      </c>
      <c r="W51" s="356">
        <v>189</v>
      </c>
      <c r="X51" s="330">
        <v>4.2622093128145915</v>
      </c>
      <c r="Y51" s="356">
        <v>240</v>
      </c>
      <c r="Z51" s="330">
        <v>5.4123292861137662</v>
      </c>
      <c r="AA51" s="87">
        <v>9</v>
      </c>
      <c r="AB51" s="330">
        <v>0.20296234822926623</v>
      </c>
      <c r="AC51" s="232">
        <v>2</v>
      </c>
      <c r="AD51" s="330">
        <v>4.5102744050948052E-2</v>
      </c>
      <c r="AE51" s="232">
        <v>0</v>
      </c>
      <c r="AF51" s="330">
        <v>0</v>
      </c>
      <c r="AG51" s="232">
        <v>7</v>
      </c>
      <c r="AH51" s="330">
        <v>0.15785960417831821</v>
      </c>
      <c r="AI51" s="84">
        <v>4188</v>
      </c>
      <c r="AJ51" s="323">
        <v>94.445146042685224</v>
      </c>
      <c r="AK51" s="495">
        <v>16</v>
      </c>
      <c r="AL51" s="330">
        <v>0.36082195240758441</v>
      </c>
      <c r="AM51" s="86">
        <v>14</v>
      </c>
      <c r="AN51" s="330">
        <v>0.31571920835663642</v>
      </c>
      <c r="AO51" s="85">
        <v>30</v>
      </c>
      <c r="AP51" s="330">
        <v>0.67654116076422077</v>
      </c>
      <c r="AQ51" s="84">
        <v>938</v>
      </c>
      <c r="AR51" s="326">
        <v>19.788820793029608</v>
      </c>
      <c r="AS51" s="86">
        <v>113</v>
      </c>
      <c r="AT51" s="330">
        <v>2.383941097667746</v>
      </c>
      <c r="AU51" s="85">
        <v>595</v>
      </c>
      <c r="AV51" s="330">
        <v>12.552610204533707</v>
      </c>
      <c r="AW51" s="83" t="s">
        <v>76</v>
      </c>
    </row>
    <row r="52" spans="1:49" s="82" customFormat="1" ht="36.75" customHeight="1">
      <c r="A52" s="83" t="s">
        <v>77</v>
      </c>
      <c r="B52" s="490">
        <v>634706</v>
      </c>
      <c r="C52" s="85">
        <v>7443</v>
      </c>
      <c r="D52" s="330">
        <v>117.26689207286523</v>
      </c>
      <c r="E52" s="232">
        <v>6005</v>
      </c>
      <c r="F52" s="330">
        <v>94.610733158344175</v>
      </c>
      <c r="G52" s="232">
        <v>937</v>
      </c>
      <c r="H52" s="330">
        <v>14.76274054444105</v>
      </c>
      <c r="I52" s="232">
        <v>501</v>
      </c>
      <c r="J52" s="326">
        <v>7.8934183700800062</v>
      </c>
      <c r="K52" s="495">
        <v>4326</v>
      </c>
      <c r="L52" s="330">
        <v>68.956209778200929</v>
      </c>
      <c r="M52" s="356">
        <v>2331</v>
      </c>
      <c r="N52" s="330">
        <v>37.156015948448072</v>
      </c>
      <c r="O52" s="356">
        <v>1131</v>
      </c>
      <c r="P52" s="330">
        <v>18.028079810250865</v>
      </c>
      <c r="Q52" s="356">
        <v>864</v>
      </c>
      <c r="R52" s="330">
        <v>13.77211401950199</v>
      </c>
      <c r="S52" s="232">
        <v>1678</v>
      </c>
      <c r="T52" s="330">
        <v>26.747230699912429</v>
      </c>
      <c r="U52" s="87">
        <v>645</v>
      </c>
      <c r="V52" s="330">
        <v>10.281265674280998</v>
      </c>
      <c r="W52" s="356">
        <v>706</v>
      </c>
      <c r="X52" s="330">
        <v>11.253602427972689</v>
      </c>
      <c r="Y52" s="356">
        <v>327</v>
      </c>
      <c r="Z52" s="330">
        <v>5.2123625976587382</v>
      </c>
      <c r="AA52" s="87">
        <v>17</v>
      </c>
      <c r="AB52" s="330">
        <v>0.27097909529112713</v>
      </c>
      <c r="AC52" s="232">
        <v>11</v>
      </c>
      <c r="AD52" s="330">
        <v>0.17533941460014107</v>
      </c>
      <c r="AE52" s="232">
        <v>2</v>
      </c>
      <c r="AF52" s="330">
        <v>3.1879893563662012E-2</v>
      </c>
      <c r="AG52" s="232">
        <v>4</v>
      </c>
      <c r="AH52" s="330">
        <v>6.3759787127324025E-2</v>
      </c>
      <c r="AI52" s="84">
        <v>6021</v>
      </c>
      <c r="AJ52" s="323">
        <v>95.974419573404475</v>
      </c>
      <c r="AK52" s="495">
        <v>99</v>
      </c>
      <c r="AL52" s="330">
        <v>1.5780547314012696</v>
      </c>
      <c r="AM52" s="86">
        <v>98</v>
      </c>
      <c r="AN52" s="330">
        <v>1.5621147846194385</v>
      </c>
      <c r="AO52" s="85">
        <v>197</v>
      </c>
      <c r="AP52" s="330">
        <v>3.1401695160207082</v>
      </c>
      <c r="AQ52" s="84">
        <v>1494</v>
      </c>
      <c r="AR52" s="326">
        <v>23.538457175448158</v>
      </c>
      <c r="AS52" s="86">
        <v>129</v>
      </c>
      <c r="AT52" s="330">
        <v>2.0324370653499413</v>
      </c>
      <c r="AU52" s="85">
        <v>1258</v>
      </c>
      <c r="AV52" s="330">
        <v>19.820200218683926</v>
      </c>
      <c r="AW52" s="83" t="s">
        <v>77</v>
      </c>
    </row>
    <row r="53" spans="1:49" s="82" customFormat="1" ht="36.75" customHeight="1">
      <c r="A53" s="83" t="s">
        <v>78</v>
      </c>
      <c r="B53" s="490">
        <v>889534</v>
      </c>
      <c r="C53" s="85">
        <v>15138</v>
      </c>
      <c r="D53" s="330">
        <v>170.17899259612335</v>
      </c>
      <c r="E53" s="232">
        <v>12647</v>
      </c>
      <c r="F53" s="330">
        <v>142.17556608291534</v>
      </c>
      <c r="G53" s="232">
        <v>1666</v>
      </c>
      <c r="H53" s="330">
        <v>18.728907495385226</v>
      </c>
      <c r="I53" s="232">
        <v>825</v>
      </c>
      <c r="J53" s="326">
        <v>9.274519017822815</v>
      </c>
      <c r="K53" s="495">
        <v>5320</v>
      </c>
      <c r="L53" s="330">
        <v>62.248966222525247</v>
      </c>
      <c r="M53" s="356">
        <v>3086</v>
      </c>
      <c r="N53" s="330">
        <v>36.109080782464829</v>
      </c>
      <c r="O53" s="356">
        <v>1054</v>
      </c>
      <c r="P53" s="330">
        <v>12.332783909500302</v>
      </c>
      <c r="Q53" s="356">
        <v>1180</v>
      </c>
      <c r="R53" s="330">
        <v>13.807101530560111</v>
      </c>
      <c r="S53" s="232">
        <v>1998</v>
      </c>
      <c r="T53" s="330">
        <v>23.378465133948389</v>
      </c>
      <c r="U53" s="87">
        <v>920</v>
      </c>
      <c r="V53" s="330">
        <v>10.764858820436697</v>
      </c>
      <c r="W53" s="356">
        <v>621</v>
      </c>
      <c r="X53" s="330">
        <v>7.2662797037947708</v>
      </c>
      <c r="Y53" s="356">
        <v>457</v>
      </c>
      <c r="Z53" s="330">
        <v>5.3473266097169239</v>
      </c>
      <c r="AA53" s="87">
        <v>16</v>
      </c>
      <c r="AB53" s="330">
        <v>0.1872149360075947</v>
      </c>
      <c r="AC53" s="232">
        <v>13</v>
      </c>
      <c r="AD53" s="330">
        <v>0.1521121355061707</v>
      </c>
      <c r="AE53" s="232">
        <v>0</v>
      </c>
      <c r="AF53" s="330">
        <v>0</v>
      </c>
      <c r="AG53" s="232">
        <v>3</v>
      </c>
      <c r="AH53" s="330">
        <v>3.510280050142401E-2</v>
      </c>
      <c r="AI53" s="84">
        <v>7334</v>
      </c>
      <c r="AJ53" s="323">
        <v>85.814646292481228</v>
      </c>
      <c r="AK53" s="495">
        <v>465</v>
      </c>
      <c r="AL53" s="330">
        <v>5.4409340777207209</v>
      </c>
      <c r="AM53" s="86">
        <v>114</v>
      </c>
      <c r="AN53" s="330">
        <v>1.3339064190541123</v>
      </c>
      <c r="AO53" s="85">
        <v>579</v>
      </c>
      <c r="AP53" s="330">
        <v>6.7748404967748339</v>
      </c>
      <c r="AQ53" s="84">
        <v>1935</v>
      </c>
      <c r="AR53" s="326">
        <v>21.75296278725715</v>
      </c>
      <c r="AS53" s="86">
        <v>155</v>
      </c>
      <c r="AT53" s="330">
        <v>1.7424853912273168</v>
      </c>
      <c r="AU53" s="85">
        <v>1464</v>
      </c>
      <c r="AV53" s="330">
        <v>16.458055566172849</v>
      </c>
      <c r="AW53" s="83" t="s">
        <v>78</v>
      </c>
    </row>
    <row r="54" spans="1:49" s="82" customFormat="1" ht="36.75" customHeight="1">
      <c r="A54" s="83" t="s">
        <v>79</v>
      </c>
      <c r="B54" s="490">
        <v>567342</v>
      </c>
      <c r="C54" s="85">
        <v>6167</v>
      </c>
      <c r="D54" s="330">
        <v>108.69986709956251</v>
      </c>
      <c r="E54" s="232">
        <v>4738</v>
      </c>
      <c r="F54" s="330">
        <v>83.512237768400709</v>
      </c>
      <c r="G54" s="232">
        <v>988</v>
      </c>
      <c r="H54" s="330">
        <v>17.414540083406482</v>
      </c>
      <c r="I54" s="232">
        <v>441</v>
      </c>
      <c r="J54" s="326">
        <v>7.7730892477553217</v>
      </c>
      <c r="K54" s="495">
        <v>3906</v>
      </c>
      <c r="L54" s="330">
        <v>71.040096611621394</v>
      </c>
      <c r="M54" s="356">
        <v>2113</v>
      </c>
      <c r="N54" s="330">
        <v>38.430036902292883</v>
      </c>
      <c r="O54" s="356">
        <v>860</v>
      </c>
      <c r="P54" s="330">
        <v>15.641188706091757</v>
      </c>
      <c r="Q54" s="356">
        <v>933</v>
      </c>
      <c r="R54" s="330">
        <v>16.968871003236757</v>
      </c>
      <c r="S54" s="232">
        <v>1058</v>
      </c>
      <c r="T54" s="330">
        <v>19.242299594238464</v>
      </c>
      <c r="U54" s="87">
        <v>668</v>
      </c>
      <c r="V54" s="330">
        <v>12.149202390313132</v>
      </c>
      <c r="W54" s="356">
        <v>177</v>
      </c>
      <c r="X54" s="330">
        <v>3.2191748848584196</v>
      </c>
      <c r="Y54" s="356">
        <v>213</v>
      </c>
      <c r="Z54" s="330">
        <v>3.8739223190669119</v>
      </c>
      <c r="AA54" s="87">
        <v>20</v>
      </c>
      <c r="AB54" s="330">
        <v>0.36374857456027337</v>
      </c>
      <c r="AC54" s="232">
        <v>14</v>
      </c>
      <c r="AD54" s="330">
        <v>0.25462400219219139</v>
      </c>
      <c r="AE54" s="232">
        <v>5</v>
      </c>
      <c r="AF54" s="330">
        <v>9.0937143640068344E-2</v>
      </c>
      <c r="AG54" s="232">
        <v>1</v>
      </c>
      <c r="AH54" s="330">
        <v>1.8187428728013669E-2</v>
      </c>
      <c r="AI54" s="84">
        <v>4984</v>
      </c>
      <c r="AJ54" s="323">
        <v>90.646144780420144</v>
      </c>
      <c r="AK54" s="495">
        <v>43</v>
      </c>
      <c r="AL54" s="330">
        <v>0.78205943530458788</v>
      </c>
      <c r="AM54" s="86">
        <v>22</v>
      </c>
      <c r="AN54" s="330">
        <v>0.40012343201630074</v>
      </c>
      <c r="AO54" s="85">
        <v>65</v>
      </c>
      <c r="AP54" s="330">
        <v>1.1821828673208887</v>
      </c>
      <c r="AQ54" s="84">
        <v>1314</v>
      </c>
      <c r="AR54" s="326">
        <v>23.160633268821982</v>
      </c>
      <c r="AS54" s="86">
        <v>130</v>
      </c>
      <c r="AT54" s="330">
        <v>2.2913868530798003</v>
      </c>
      <c r="AU54" s="85">
        <v>566</v>
      </c>
      <c r="AV54" s="330">
        <v>9.9763458372551312</v>
      </c>
      <c r="AW54" s="83" t="s">
        <v>79</v>
      </c>
    </row>
    <row r="55" spans="1:49" s="82" customFormat="1" ht="36.75" customHeight="1">
      <c r="A55" s="83" t="s">
        <v>80</v>
      </c>
      <c r="B55" s="490">
        <v>551241</v>
      </c>
      <c r="C55" s="85">
        <v>9119</v>
      </c>
      <c r="D55" s="330">
        <v>165.42673712586691</v>
      </c>
      <c r="E55" s="232">
        <v>7901</v>
      </c>
      <c r="F55" s="330">
        <v>143.33113828615797</v>
      </c>
      <c r="G55" s="232">
        <v>749</v>
      </c>
      <c r="H55" s="330">
        <v>13.587523424418722</v>
      </c>
      <c r="I55" s="232">
        <v>469</v>
      </c>
      <c r="J55" s="326">
        <v>8.5080754152902269</v>
      </c>
      <c r="K55" s="495">
        <v>4232</v>
      </c>
      <c r="L55" s="330">
        <v>77.868550820637367</v>
      </c>
      <c r="M55" s="356">
        <v>2325</v>
      </c>
      <c r="N55" s="330">
        <v>42.779863104438064</v>
      </c>
      <c r="O55" s="356">
        <v>816</v>
      </c>
      <c r="P55" s="330">
        <v>15.014351954073748</v>
      </c>
      <c r="Q55" s="356">
        <v>1091</v>
      </c>
      <c r="R55" s="330">
        <v>20.074335762125564</v>
      </c>
      <c r="S55" s="232">
        <v>1240</v>
      </c>
      <c r="T55" s="330">
        <v>22.815926989033635</v>
      </c>
      <c r="U55" s="87">
        <v>636</v>
      </c>
      <c r="V55" s="330">
        <v>11.702362552439832</v>
      </c>
      <c r="W55" s="356">
        <v>280</v>
      </c>
      <c r="X55" s="330">
        <v>5.1519835136527563</v>
      </c>
      <c r="Y55" s="356">
        <v>324</v>
      </c>
      <c r="Z55" s="330">
        <v>5.9615809229410468</v>
      </c>
      <c r="AA55" s="87">
        <v>4</v>
      </c>
      <c r="AB55" s="330">
        <v>7.3599764480753657E-2</v>
      </c>
      <c r="AC55" s="232">
        <v>2</v>
      </c>
      <c r="AD55" s="330">
        <v>3.6799882240376829E-2</v>
      </c>
      <c r="AE55" s="232">
        <v>0</v>
      </c>
      <c r="AF55" s="330">
        <v>0</v>
      </c>
      <c r="AG55" s="232">
        <v>2</v>
      </c>
      <c r="AH55" s="330">
        <v>3.6799882240376829E-2</v>
      </c>
      <c r="AI55" s="84">
        <v>5476</v>
      </c>
      <c r="AJ55" s="323">
        <v>100.75807757415177</v>
      </c>
      <c r="AK55" s="495">
        <v>60</v>
      </c>
      <c r="AL55" s="330">
        <v>1.103996467211305</v>
      </c>
      <c r="AM55" s="86">
        <v>27</v>
      </c>
      <c r="AN55" s="330">
        <v>0.4967984102450872</v>
      </c>
      <c r="AO55" s="85">
        <v>87</v>
      </c>
      <c r="AP55" s="330">
        <v>1.6007948774563923</v>
      </c>
      <c r="AQ55" s="84">
        <v>1189</v>
      </c>
      <c r="AR55" s="326">
        <v>21.569513153049208</v>
      </c>
      <c r="AS55" s="86">
        <v>113</v>
      </c>
      <c r="AT55" s="330">
        <v>2.049920089398285</v>
      </c>
      <c r="AU55" s="85">
        <v>474</v>
      </c>
      <c r="AV55" s="330">
        <v>8.5987798440246639</v>
      </c>
      <c r="AW55" s="83" t="s">
        <v>80</v>
      </c>
    </row>
    <row r="56" spans="1:49" s="82" customFormat="1" ht="36.75" customHeight="1">
      <c r="A56" s="83" t="s">
        <v>81</v>
      </c>
      <c r="B56" s="490">
        <v>736689</v>
      </c>
      <c r="C56" s="85">
        <v>9317</v>
      </c>
      <c r="D56" s="330">
        <v>126.47127892502807</v>
      </c>
      <c r="E56" s="232">
        <v>7473</v>
      </c>
      <c r="F56" s="330">
        <v>101.44036357268807</v>
      </c>
      <c r="G56" s="232">
        <v>1132</v>
      </c>
      <c r="H56" s="330">
        <v>15.36604998852976</v>
      </c>
      <c r="I56" s="232">
        <v>712</v>
      </c>
      <c r="J56" s="326">
        <v>9.6648653638102378</v>
      </c>
      <c r="K56" s="495">
        <v>4012</v>
      </c>
      <c r="L56" s="330">
        <v>57.320618277828785</v>
      </c>
      <c r="M56" s="356">
        <v>2323</v>
      </c>
      <c r="N56" s="330">
        <v>33.189380922082826</v>
      </c>
      <c r="O56" s="356">
        <v>753</v>
      </c>
      <c r="P56" s="330">
        <v>10.758331396611435</v>
      </c>
      <c r="Q56" s="356">
        <v>936</v>
      </c>
      <c r="R56" s="330">
        <v>13.372905959134535</v>
      </c>
      <c r="S56" s="232">
        <v>1733</v>
      </c>
      <c r="T56" s="330">
        <v>24.759878234166823</v>
      </c>
      <c r="U56" s="87">
        <v>778</v>
      </c>
      <c r="V56" s="330">
        <v>11.115513713896013</v>
      </c>
      <c r="W56" s="356">
        <v>599</v>
      </c>
      <c r="X56" s="330">
        <v>8.5580883221384454</v>
      </c>
      <c r="Y56" s="356">
        <v>356</v>
      </c>
      <c r="Z56" s="330">
        <v>5.0862761981323654</v>
      </c>
      <c r="AA56" s="87">
        <v>24</v>
      </c>
      <c r="AB56" s="330">
        <v>0.34289502459319321</v>
      </c>
      <c r="AC56" s="232">
        <v>18</v>
      </c>
      <c r="AD56" s="330">
        <v>0.25717126844489491</v>
      </c>
      <c r="AE56" s="232">
        <v>0</v>
      </c>
      <c r="AF56" s="330">
        <v>0</v>
      </c>
      <c r="AG56" s="232">
        <v>6</v>
      </c>
      <c r="AH56" s="330">
        <v>8.5723756148298302E-2</v>
      </c>
      <c r="AI56" s="84">
        <v>5769</v>
      </c>
      <c r="AJ56" s="323">
        <v>82.423391536588809</v>
      </c>
      <c r="AK56" s="495">
        <v>86</v>
      </c>
      <c r="AL56" s="330">
        <v>1.2287071714589424</v>
      </c>
      <c r="AM56" s="86">
        <v>46</v>
      </c>
      <c r="AN56" s="330">
        <v>0.65721546380362017</v>
      </c>
      <c r="AO56" s="85">
        <v>132</v>
      </c>
      <c r="AP56" s="330">
        <v>1.8859226352625624</v>
      </c>
      <c r="AQ56" s="84">
        <v>1607</v>
      </c>
      <c r="AR56" s="326">
        <v>21.813818314105411</v>
      </c>
      <c r="AS56" s="86">
        <v>133</v>
      </c>
      <c r="AT56" s="330">
        <v>1.8053751311611821</v>
      </c>
      <c r="AU56" s="85">
        <v>690</v>
      </c>
      <c r="AV56" s="330">
        <v>9.3662318834677869</v>
      </c>
      <c r="AW56" s="83" t="s">
        <v>81</v>
      </c>
    </row>
    <row r="57" spans="1:49" s="82" customFormat="1" ht="36.75" customHeight="1" thickBot="1">
      <c r="A57" s="88" t="s">
        <v>82</v>
      </c>
      <c r="B57" s="491">
        <v>664561</v>
      </c>
      <c r="C57" s="90">
        <v>9555</v>
      </c>
      <c r="D57" s="331">
        <v>143.77912637064168</v>
      </c>
      <c r="E57" s="233">
        <v>7114</v>
      </c>
      <c r="F57" s="331">
        <v>107.04811146004656</v>
      </c>
      <c r="G57" s="233">
        <v>1681</v>
      </c>
      <c r="H57" s="331">
        <v>25.294893922454069</v>
      </c>
      <c r="I57" s="233">
        <v>760</v>
      </c>
      <c r="J57" s="327">
        <v>11.436120988141043</v>
      </c>
      <c r="K57" s="496">
        <v>4604</v>
      </c>
      <c r="L57" s="331">
        <v>76.812236569676301</v>
      </c>
      <c r="M57" s="357">
        <v>2606</v>
      </c>
      <c r="N57" s="331">
        <v>43.477994895868036</v>
      </c>
      <c r="O57" s="357">
        <v>1033</v>
      </c>
      <c r="P57" s="331">
        <v>17.234370194716686</v>
      </c>
      <c r="Q57" s="357">
        <v>965</v>
      </c>
      <c r="R57" s="331">
        <v>16.099871479091579</v>
      </c>
      <c r="S57" s="233">
        <v>2672</v>
      </c>
      <c r="T57" s="331">
        <v>44.579126002210053</v>
      </c>
      <c r="U57" s="92">
        <v>1340</v>
      </c>
      <c r="V57" s="331">
        <v>22.35629821967121</v>
      </c>
      <c r="W57" s="357">
        <v>425</v>
      </c>
      <c r="X57" s="331">
        <v>7.090616972656913</v>
      </c>
      <c r="Y57" s="357">
        <v>907</v>
      </c>
      <c r="Z57" s="331">
        <v>15.132210809881931</v>
      </c>
      <c r="AA57" s="92">
        <v>25</v>
      </c>
      <c r="AB57" s="331">
        <v>0.41709511603864197</v>
      </c>
      <c r="AC57" s="233">
        <v>11</v>
      </c>
      <c r="AD57" s="331">
        <v>0.18352185105700244</v>
      </c>
      <c r="AE57" s="233">
        <v>0</v>
      </c>
      <c r="AF57" s="331">
        <v>0</v>
      </c>
      <c r="AG57" s="233">
        <v>14</v>
      </c>
      <c r="AH57" s="331">
        <v>0.23357326498163947</v>
      </c>
      <c r="AI57" s="89">
        <v>7301</v>
      </c>
      <c r="AJ57" s="324">
        <v>121.808457687925</v>
      </c>
      <c r="AK57" s="496">
        <v>64</v>
      </c>
      <c r="AL57" s="331">
        <v>1.0677634970589234</v>
      </c>
      <c r="AM57" s="91">
        <v>73</v>
      </c>
      <c r="AN57" s="331">
        <v>1.2179177388328346</v>
      </c>
      <c r="AO57" s="90">
        <v>137</v>
      </c>
      <c r="AP57" s="331">
        <v>2.285681235891758</v>
      </c>
      <c r="AQ57" s="89">
        <v>2592</v>
      </c>
      <c r="AR57" s="327">
        <v>39.00319158060735</v>
      </c>
      <c r="AS57" s="91">
        <v>156</v>
      </c>
      <c r="AT57" s="331">
        <v>2.3474143080921088</v>
      </c>
      <c r="AU57" s="90">
        <v>3622</v>
      </c>
      <c r="AV57" s="331">
        <v>54.502145025061658</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205</v>
      </c>
    </row>
    <row r="4" spans="1:26" s="53" customFormat="1" ht="33.75" customHeight="1" thickBot="1">
      <c r="A4" s="689"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9" t="s">
        <v>83</v>
      </c>
    </row>
    <row r="5" spans="1:26" s="53" customFormat="1" ht="33.75" customHeight="1" thickBot="1">
      <c r="A5" s="690"/>
      <c r="B5" s="732" t="s">
        <v>86</v>
      </c>
      <c r="C5" s="739" t="s">
        <v>87</v>
      </c>
      <c r="D5" s="254"/>
      <c r="E5" s="254"/>
      <c r="F5" s="255"/>
      <c r="G5" s="235" t="s">
        <v>88</v>
      </c>
      <c r="H5" s="49"/>
      <c r="I5" s="49"/>
      <c r="J5" s="49"/>
      <c r="K5" s="49"/>
      <c r="L5" s="47"/>
      <c r="M5" s="47"/>
      <c r="N5" s="51"/>
      <c r="O5" s="51"/>
      <c r="P5" s="51"/>
      <c r="Q5" s="51"/>
      <c r="R5" s="51"/>
      <c r="S5" s="51"/>
      <c r="T5" s="47"/>
      <c r="U5" s="47"/>
      <c r="V5" s="51"/>
      <c r="W5" s="49" t="s">
        <v>89</v>
      </c>
      <c r="X5" s="49"/>
      <c r="Y5" s="49"/>
      <c r="Z5" s="690"/>
    </row>
    <row r="6" spans="1:26" s="53" customFormat="1" ht="33.75" customHeight="1" thickBot="1">
      <c r="A6" s="690"/>
      <c r="B6" s="733"/>
      <c r="C6" s="740"/>
      <c r="D6" s="256"/>
      <c r="E6" s="256"/>
      <c r="F6" s="257"/>
      <c r="G6" s="235" t="s">
        <v>90</v>
      </c>
      <c r="H6" s="49"/>
      <c r="I6" s="49"/>
      <c r="J6" s="49"/>
      <c r="K6" s="49"/>
      <c r="L6" s="47"/>
      <c r="M6" s="47"/>
      <c r="N6" s="51"/>
      <c r="O6" s="51"/>
      <c r="P6" s="51"/>
      <c r="Q6" s="51"/>
      <c r="R6" s="51"/>
      <c r="S6" s="51"/>
      <c r="T6" s="49" t="s">
        <v>91</v>
      </c>
      <c r="U6" s="47"/>
      <c r="V6" s="51"/>
      <c r="W6" s="56"/>
      <c r="X6" s="56"/>
      <c r="Y6" s="689" t="s">
        <v>97</v>
      </c>
      <c r="Z6" s="690"/>
    </row>
    <row r="7" spans="1:26" s="53" customFormat="1" ht="33.75" customHeight="1">
      <c r="A7" s="690"/>
      <c r="B7" s="733"/>
      <c r="C7" s="740"/>
      <c r="D7" s="735" t="s">
        <v>98</v>
      </c>
      <c r="E7" s="735" t="s">
        <v>125</v>
      </c>
      <c r="F7" s="737" t="s">
        <v>99</v>
      </c>
      <c r="G7" s="725" t="s">
        <v>92</v>
      </c>
      <c r="H7" s="470"/>
      <c r="I7" s="470"/>
      <c r="J7" s="470"/>
      <c r="K7" s="720" t="s">
        <v>87</v>
      </c>
      <c r="L7" s="252"/>
      <c r="M7" s="58"/>
      <c r="N7" s="58"/>
      <c r="O7" s="720" t="s">
        <v>93</v>
      </c>
      <c r="P7" s="361"/>
      <c r="Q7" s="470"/>
      <c r="R7" s="470"/>
      <c r="S7" s="689" t="s">
        <v>94</v>
      </c>
      <c r="T7" s="695" t="s">
        <v>92</v>
      </c>
      <c r="U7" s="729" t="s">
        <v>87</v>
      </c>
      <c r="V7" s="696" t="s">
        <v>94</v>
      </c>
      <c r="W7" s="60" t="s">
        <v>95</v>
      </c>
      <c r="X7" s="60" t="s">
        <v>96</v>
      </c>
      <c r="Y7" s="690"/>
      <c r="Z7" s="690"/>
    </row>
    <row r="8" spans="1:26" s="53" customFormat="1" ht="33.75" customHeight="1" thickBot="1">
      <c r="A8" s="691"/>
      <c r="B8" s="734"/>
      <c r="C8" s="741"/>
      <c r="D8" s="736"/>
      <c r="E8" s="736"/>
      <c r="F8" s="738"/>
      <c r="G8" s="731"/>
      <c r="H8" s="474" t="s">
        <v>139</v>
      </c>
      <c r="I8" s="474" t="s">
        <v>125</v>
      </c>
      <c r="J8" s="474" t="s">
        <v>99</v>
      </c>
      <c r="K8" s="721"/>
      <c r="L8" s="474" t="s">
        <v>139</v>
      </c>
      <c r="M8" s="474" t="s">
        <v>125</v>
      </c>
      <c r="N8" s="474" t="s">
        <v>99</v>
      </c>
      <c r="O8" s="721"/>
      <c r="P8" s="474" t="s">
        <v>139</v>
      </c>
      <c r="Q8" s="474" t="s">
        <v>125</v>
      </c>
      <c r="R8" s="475" t="s">
        <v>99</v>
      </c>
      <c r="S8" s="691"/>
      <c r="T8" s="697"/>
      <c r="U8" s="730"/>
      <c r="V8" s="722"/>
      <c r="W8" s="471"/>
      <c r="X8" s="471"/>
      <c r="Y8" s="691"/>
      <c r="Z8" s="691"/>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7.3320473982537777</v>
      </c>
      <c r="C10" s="335">
        <v>67.732023015399022</v>
      </c>
      <c r="D10" s="334">
        <v>100.39839016976003</v>
      </c>
      <c r="E10" s="334">
        <v>1.1280456842878124</v>
      </c>
      <c r="F10" s="358">
        <v>-2.1193385754891096</v>
      </c>
      <c r="G10" s="335">
        <v>6.7078326372697319</v>
      </c>
      <c r="H10" s="334">
        <v>11.336645310438186</v>
      </c>
      <c r="I10" s="334">
        <v>10.179044223661094</v>
      </c>
      <c r="J10" s="334">
        <v>-5.9450845795538214</v>
      </c>
      <c r="K10" s="334">
        <v>-1.5052516838782424</v>
      </c>
      <c r="L10" s="334">
        <v>-6.3120752744380582</v>
      </c>
      <c r="M10" s="334">
        <v>12.313590618216665</v>
      </c>
      <c r="N10" s="334">
        <v>-4.1247484909456773</v>
      </c>
      <c r="O10" s="334">
        <v>10.733306022122079</v>
      </c>
      <c r="P10" s="334">
        <v>14.994720168954601</v>
      </c>
      <c r="Q10" s="334">
        <v>-34.567901234567898</v>
      </c>
      <c r="R10" s="358">
        <v>16.306954436450852</v>
      </c>
      <c r="S10" s="335">
        <v>4.8794586450863449</v>
      </c>
      <c r="T10" s="335">
        <v>21.289299374941677</v>
      </c>
      <c r="U10" s="358">
        <v>7.8992888718047283</v>
      </c>
      <c r="V10" s="335">
        <v>16.913704308503966</v>
      </c>
      <c r="W10" s="335">
        <v>73.796991122728002</v>
      </c>
      <c r="X10" s="335">
        <v>7.1408330971946725</v>
      </c>
      <c r="Y10" s="335">
        <v>33.154180416244657</v>
      </c>
      <c r="Z10" s="469" t="s">
        <v>100</v>
      </c>
    </row>
    <row r="11" spans="1:26" s="220" customFormat="1" ht="33.75" customHeight="1">
      <c r="A11" s="77" t="s">
        <v>101</v>
      </c>
      <c r="B11" s="501">
        <v>7.0294356571848624</v>
      </c>
      <c r="C11" s="498">
        <v>13.032668151255052</v>
      </c>
      <c r="D11" s="499">
        <v>27.768954564286702</v>
      </c>
      <c r="E11" s="499">
        <v>-14.679365079365084</v>
      </c>
      <c r="F11" s="500">
        <v>-9.1247078818780523</v>
      </c>
      <c r="G11" s="498">
        <v>3.8290662650602343</v>
      </c>
      <c r="H11" s="499">
        <v>12.443845462713369</v>
      </c>
      <c r="I11" s="499">
        <v>0.34281796366128958</v>
      </c>
      <c r="J11" s="499">
        <v>-9.0230664857530485</v>
      </c>
      <c r="K11" s="499">
        <v>34.685624836942338</v>
      </c>
      <c r="L11" s="499">
        <v>25.267857142857153</v>
      </c>
      <c r="M11" s="499">
        <v>48.508033664881424</v>
      </c>
      <c r="N11" s="499">
        <v>39.213071023674559</v>
      </c>
      <c r="O11" s="499">
        <v>-44.186046511627907</v>
      </c>
      <c r="P11" s="499">
        <v>-48.387096774193552</v>
      </c>
      <c r="Q11" s="499">
        <v>-60</v>
      </c>
      <c r="R11" s="500">
        <v>-17.460317460317469</v>
      </c>
      <c r="S11" s="498">
        <v>10.397491362039418</v>
      </c>
      <c r="T11" s="498">
        <v>-10.404624277456648</v>
      </c>
      <c r="U11" s="500">
        <v>-21.428571428571431</v>
      </c>
      <c r="V11" s="498">
        <v>-14.007782101167308</v>
      </c>
      <c r="W11" s="498">
        <v>59.525094441446299</v>
      </c>
      <c r="X11" s="498">
        <v>4.6255506607929533</v>
      </c>
      <c r="Y11" s="501">
        <v>14.285714285714278</v>
      </c>
      <c r="Z11" s="77" t="s">
        <v>101</v>
      </c>
    </row>
    <row r="12" spans="1:26" s="220" customFormat="1" ht="33.75" customHeight="1">
      <c r="A12" s="83" t="s">
        <v>37</v>
      </c>
      <c r="B12" s="336">
        <v>4.4729691874343587</v>
      </c>
      <c r="C12" s="338">
        <v>156.67619436504697</v>
      </c>
      <c r="D12" s="333">
        <v>213.19569120287252</v>
      </c>
      <c r="E12" s="333">
        <v>37.088204038257174</v>
      </c>
      <c r="F12" s="359">
        <v>32.520325203252042</v>
      </c>
      <c r="G12" s="338">
        <v>8.7753134040501521</v>
      </c>
      <c r="H12" s="333">
        <v>12.149532710280369</v>
      </c>
      <c r="I12" s="333">
        <v>7.7533039647577056</v>
      </c>
      <c r="J12" s="333">
        <v>3.0545454545454618</v>
      </c>
      <c r="K12" s="333">
        <v>19.333333333333343</v>
      </c>
      <c r="L12" s="333">
        <v>13.194444444444443</v>
      </c>
      <c r="M12" s="333">
        <v>14.369501466275665</v>
      </c>
      <c r="N12" s="333">
        <v>32.445923460898484</v>
      </c>
      <c r="O12" s="333">
        <v>-84.21052631578948</v>
      </c>
      <c r="P12" s="333">
        <v>-80</v>
      </c>
      <c r="Q12" s="333" t="s">
        <v>22</v>
      </c>
      <c r="R12" s="359" t="s">
        <v>22</v>
      </c>
      <c r="S12" s="338">
        <v>11.406206318143688</v>
      </c>
      <c r="T12" s="338">
        <v>16.666666666666671</v>
      </c>
      <c r="U12" s="359">
        <v>87.5</v>
      </c>
      <c r="V12" s="338">
        <v>35.555555555555571</v>
      </c>
      <c r="W12" s="338">
        <v>70.048309178743949</v>
      </c>
      <c r="X12" s="338">
        <v>-77.941176470588232</v>
      </c>
      <c r="Y12" s="337">
        <v>-9.7328244274809066</v>
      </c>
      <c r="Z12" s="83" t="s">
        <v>37</v>
      </c>
    </row>
    <row r="13" spans="1:26" s="220" customFormat="1" ht="33.75" customHeight="1">
      <c r="A13" s="83" t="s">
        <v>38</v>
      </c>
      <c r="B13" s="336">
        <v>7.170954258139048</v>
      </c>
      <c r="C13" s="338">
        <v>56.127180393022741</v>
      </c>
      <c r="D13" s="333">
        <v>97.982708933717589</v>
      </c>
      <c r="E13" s="333">
        <v>-4.6819787985865702</v>
      </c>
      <c r="F13" s="359">
        <v>-20.128824476650564</v>
      </c>
      <c r="G13" s="338">
        <v>21.864290610006847</v>
      </c>
      <c r="H13" s="333">
        <v>17.598684210526301</v>
      </c>
      <c r="I13" s="333">
        <v>34.814049586776861</v>
      </c>
      <c r="J13" s="333">
        <v>19.651995905834198</v>
      </c>
      <c r="K13" s="333">
        <v>2.2357723577235902</v>
      </c>
      <c r="L13" s="333">
        <v>13.242784380305594</v>
      </c>
      <c r="M13" s="333">
        <v>-17.037037037037038</v>
      </c>
      <c r="N13" s="333">
        <v>13.54466858789624</v>
      </c>
      <c r="O13" s="333" t="s">
        <v>22</v>
      </c>
      <c r="P13" s="333" t="s">
        <v>22</v>
      </c>
      <c r="Q13" s="333" t="s">
        <v>22</v>
      </c>
      <c r="R13" s="359" t="s">
        <v>22</v>
      </c>
      <c r="S13" s="338">
        <v>16.98274389202119</v>
      </c>
      <c r="T13" s="338">
        <v>73.809523809523824</v>
      </c>
      <c r="U13" s="359">
        <v>4.4776119402985017</v>
      </c>
      <c r="V13" s="338">
        <v>43.046357615894038</v>
      </c>
      <c r="W13" s="338">
        <v>102.76752767527677</v>
      </c>
      <c r="X13" s="338">
        <v>19.672131147540981</v>
      </c>
      <c r="Y13" s="337">
        <v>181.71091445427726</v>
      </c>
      <c r="Z13" s="83" t="s">
        <v>38</v>
      </c>
    </row>
    <row r="14" spans="1:26" s="220" customFormat="1" ht="33.75" customHeight="1">
      <c r="A14" s="83" t="s">
        <v>39</v>
      </c>
      <c r="B14" s="336">
        <v>6.0994847399993546</v>
      </c>
      <c r="C14" s="338">
        <v>231.41910546659307</v>
      </c>
      <c r="D14" s="333">
        <v>370.63164108618656</v>
      </c>
      <c r="E14" s="333">
        <v>-2.1221864951768481</v>
      </c>
      <c r="F14" s="359">
        <v>10.000000000000014</v>
      </c>
      <c r="G14" s="338">
        <v>25.597102584181684</v>
      </c>
      <c r="H14" s="333">
        <v>25.898664840807939</v>
      </c>
      <c r="I14" s="333">
        <v>41.737820190858855</v>
      </c>
      <c r="J14" s="333">
        <v>11.372219890893831</v>
      </c>
      <c r="K14" s="333">
        <v>0.69169960474309278</v>
      </c>
      <c r="L14" s="333">
        <v>1.3408609738884962</v>
      </c>
      <c r="M14" s="333">
        <v>-5.9178743961352751</v>
      </c>
      <c r="N14" s="333">
        <v>6.4475347661188351</v>
      </c>
      <c r="O14" s="333" t="s">
        <v>208</v>
      </c>
      <c r="P14" s="333">
        <v>71.428571428571416</v>
      </c>
      <c r="Q14" s="333" t="s">
        <v>22</v>
      </c>
      <c r="R14" s="359" t="s">
        <v>208</v>
      </c>
      <c r="S14" s="338">
        <v>20.488466757123476</v>
      </c>
      <c r="T14" s="338">
        <v>-26.966292134831463</v>
      </c>
      <c r="U14" s="359">
        <v>73.913043478260875</v>
      </c>
      <c r="V14" s="338">
        <v>7.407407407407419</v>
      </c>
      <c r="W14" s="338">
        <v>100</v>
      </c>
      <c r="X14" s="338">
        <v>35.655737704918039</v>
      </c>
      <c r="Y14" s="337">
        <v>31.768953068592054</v>
      </c>
      <c r="Z14" s="83" t="s">
        <v>39</v>
      </c>
    </row>
    <row r="15" spans="1:26" s="220" customFormat="1" ht="33.75" customHeight="1">
      <c r="A15" s="83" t="s">
        <v>40</v>
      </c>
      <c r="B15" s="336">
        <v>5.4841022976792431</v>
      </c>
      <c r="C15" s="338">
        <v>26.265822784810126</v>
      </c>
      <c r="D15" s="333">
        <v>36.905606813342814</v>
      </c>
      <c r="E15" s="333">
        <v>5.0083472454090128</v>
      </c>
      <c r="F15" s="359">
        <v>15.196078431372541</v>
      </c>
      <c r="G15" s="338">
        <v>16.428219042920574</v>
      </c>
      <c r="H15" s="333">
        <v>33.659404179635402</v>
      </c>
      <c r="I15" s="333">
        <v>-9.9378881987577614</v>
      </c>
      <c r="J15" s="333">
        <v>-1.0999999999999943</v>
      </c>
      <c r="K15" s="333">
        <v>27.736131934032997</v>
      </c>
      <c r="L15" s="333">
        <v>18.954248366013076</v>
      </c>
      <c r="M15" s="333">
        <v>-35.545023696682463</v>
      </c>
      <c r="N15" s="333">
        <v>134.66666666666666</v>
      </c>
      <c r="O15" s="333">
        <v>-2.7027027027026946</v>
      </c>
      <c r="P15" s="333">
        <v>-87.5</v>
      </c>
      <c r="Q15" s="333" t="s">
        <v>22</v>
      </c>
      <c r="R15" s="359" t="s">
        <v>208</v>
      </c>
      <c r="S15" s="338">
        <v>17.86464901219</v>
      </c>
      <c r="T15" s="338">
        <v>53.333333333333343</v>
      </c>
      <c r="U15" s="359">
        <v>9.0909090909090793</v>
      </c>
      <c r="V15" s="338">
        <v>30.158730158730151</v>
      </c>
      <c r="W15" s="338">
        <v>114.97326203208559</v>
      </c>
      <c r="X15" s="338">
        <v>2.1276595744680833</v>
      </c>
      <c r="Y15" s="337">
        <v>18.005540166204995</v>
      </c>
      <c r="Z15" s="83" t="s">
        <v>40</v>
      </c>
    </row>
    <row r="16" spans="1:26" s="220" customFormat="1" ht="33.75" customHeight="1">
      <c r="A16" s="83" t="s">
        <v>41</v>
      </c>
      <c r="B16" s="336">
        <v>7.2385172589987832</v>
      </c>
      <c r="C16" s="338">
        <v>63.31018518518519</v>
      </c>
      <c r="D16" s="333">
        <v>87.142085359265252</v>
      </c>
      <c r="E16" s="333">
        <v>15.466101694915253</v>
      </c>
      <c r="F16" s="359">
        <v>-16.728624535315987</v>
      </c>
      <c r="G16" s="338">
        <v>23.482769136931992</v>
      </c>
      <c r="H16" s="333">
        <v>32.843936922240346</v>
      </c>
      <c r="I16" s="333">
        <v>23.106060606060595</v>
      </c>
      <c r="J16" s="333">
        <v>4.8245614035087812</v>
      </c>
      <c r="K16" s="333">
        <v>-7.2199170124481356</v>
      </c>
      <c r="L16" s="333">
        <v>-9.7472924187725738</v>
      </c>
      <c r="M16" s="333">
        <v>-19.491525423728817</v>
      </c>
      <c r="N16" s="333">
        <v>12.12121212121211</v>
      </c>
      <c r="O16" s="333">
        <v>28.571428571428584</v>
      </c>
      <c r="P16" s="333">
        <v>-16.666666666666657</v>
      </c>
      <c r="Q16" s="333" t="s">
        <v>22</v>
      </c>
      <c r="R16" s="359">
        <v>300</v>
      </c>
      <c r="S16" s="338">
        <v>15.252727677577369</v>
      </c>
      <c r="T16" s="338">
        <v>62.68656716417911</v>
      </c>
      <c r="U16" s="359">
        <v>-15.94202898550725</v>
      </c>
      <c r="V16" s="338">
        <v>22.794117647058826</v>
      </c>
      <c r="W16" s="338">
        <v>135.84558823529412</v>
      </c>
      <c r="X16" s="338">
        <v>38.888888888888886</v>
      </c>
      <c r="Y16" s="337">
        <v>19.016393442622956</v>
      </c>
      <c r="Z16" s="83" t="s">
        <v>41</v>
      </c>
    </row>
    <row r="17" spans="1:26" s="220" customFormat="1" ht="33.75" customHeight="1">
      <c r="A17" s="83" t="s">
        <v>42</v>
      </c>
      <c r="B17" s="336">
        <v>7.7890694246677441</v>
      </c>
      <c r="C17" s="338">
        <v>32.166018158236056</v>
      </c>
      <c r="D17" s="333">
        <v>42.562701763099085</v>
      </c>
      <c r="E17" s="333">
        <v>11.919040479760113</v>
      </c>
      <c r="F17" s="359">
        <v>13.754646840148709</v>
      </c>
      <c r="G17" s="338">
        <v>46.021653205018055</v>
      </c>
      <c r="H17" s="333">
        <v>44.2340209671965</v>
      </c>
      <c r="I17" s="333">
        <v>59.463850528025972</v>
      </c>
      <c r="J17" s="333">
        <v>39.117106069895783</v>
      </c>
      <c r="K17" s="333">
        <v>3.4229828850855739</v>
      </c>
      <c r="L17" s="333">
        <v>1.3100436681222618</v>
      </c>
      <c r="M17" s="333">
        <v>-4.4943820224719104</v>
      </c>
      <c r="N17" s="333">
        <v>13.78151260504201</v>
      </c>
      <c r="O17" s="333">
        <v>104.54545454545453</v>
      </c>
      <c r="P17" s="333">
        <v>266.66666666666663</v>
      </c>
      <c r="Q17" s="333" t="s">
        <v>22</v>
      </c>
      <c r="R17" s="359">
        <v>-7.6923076923076934</v>
      </c>
      <c r="S17" s="338">
        <v>35.138219629723579</v>
      </c>
      <c r="T17" s="338">
        <v>-27.624309392265189</v>
      </c>
      <c r="U17" s="359">
        <v>-63.15789473684211</v>
      </c>
      <c r="V17" s="338">
        <v>-36.134453781512612</v>
      </c>
      <c r="W17" s="338">
        <v>74.261201143946607</v>
      </c>
      <c r="X17" s="338">
        <v>-7.9136690647481913</v>
      </c>
      <c r="Y17" s="337">
        <v>25.077881619937699</v>
      </c>
      <c r="Z17" s="83" t="s">
        <v>42</v>
      </c>
    </row>
    <row r="18" spans="1:26" s="220" customFormat="1" ht="33.75" customHeight="1">
      <c r="A18" s="83" t="s">
        <v>43</v>
      </c>
      <c r="B18" s="336">
        <v>6.7650977162225274</v>
      </c>
      <c r="C18" s="338">
        <v>63.014570660630909</v>
      </c>
      <c r="D18" s="333">
        <v>104.20792079207919</v>
      </c>
      <c r="E18" s="333">
        <v>11.244456039655631</v>
      </c>
      <c r="F18" s="359">
        <v>2.606741573033716</v>
      </c>
      <c r="G18" s="338">
        <v>25.795644891122265</v>
      </c>
      <c r="H18" s="333">
        <v>34.519124822918315</v>
      </c>
      <c r="I18" s="333">
        <v>14.741035856573717</v>
      </c>
      <c r="J18" s="333">
        <v>11.527647610121832</v>
      </c>
      <c r="K18" s="333">
        <v>3.8876348131427108</v>
      </c>
      <c r="L18" s="333">
        <v>-10.97498723838693</v>
      </c>
      <c r="M18" s="333">
        <v>28.517469310670464</v>
      </c>
      <c r="N18" s="333">
        <v>7.0175438596491233</v>
      </c>
      <c r="O18" s="333">
        <v>160.90909090909088</v>
      </c>
      <c r="P18" s="333">
        <v>350</v>
      </c>
      <c r="Q18" s="333">
        <v>0</v>
      </c>
      <c r="R18" s="359">
        <v>-10</v>
      </c>
      <c r="S18" s="338">
        <v>20.912214511891136</v>
      </c>
      <c r="T18" s="338">
        <v>-56.25</v>
      </c>
      <c r="U18" s="359">
        <v>-53.846153846153847</v>
      </c>
      <c r="V18" s="338">
        <v>-55.172413793103445</v>
      </c>
      <c r="W18" s="338">
        <v>37.828947368421069</v>
      </c>
      <c r="X18" s="338">
        <v>10.800000000000011</v>
      </c>
      <c r="Y18" s="337">
        <v>57.478005865102631</v>
      </c>
      <c r="Z18" s="83" t="s">
        <v>43</v>
      </c>
    </row>
    <row r="19" spans="1:26" s="220" customFormat="1" ht="33.75" customHeight="1">
      <c r="A19" s="83" t="s">
        <v>44</v>
      </c>
      <c r="B19" s="336">
        <v>7.56206843700798</v>
      </c>
      <c r="C19" s="338">
        <v>40.954746732908518</v>
      </c>
      <c r="D19" s="333">
        <v>63.012127171419195</v>
      </c>
      <c r="E19" s="333">
        <v>0.82462891698736485</v>
      </c>
      <c r="F19" s="359">
        <v>-5.0822122571001529</v>
      </c>
      <c r="G19" s="338">
        <v>16.608260325406761</v>
      </c>
      <c r="H19" s="333">
        <v>17.190775681341734</v>
      </c>
      <c r="I19" s="333">
        <v>19.514661274014159</v>
      </c>
      <c r="J19" s="333">
        <v>11.809191390343216</v>
      </c>
      <c r="K19" s="333">
        <v>7.4490513000702805</v>
      </c>
      <c r="L19" s="333">
        <v>-9.4865100087032204</v>
      </c>
      <c r="M19" s="333">
        <v>32.525629077353216</v>
      </c>
      <c r="N19" s="333">
        <v>-4.487179487179489</v>
      </c>
      <c r="O19" s="333">
        <v>31.428571428571416</v>
      </c>
      <c r="P19" s="333">
        <v>-40</v>
      </c>
      <c r="Q19" s="333" t="s">
        <v>22</v>
      </c>
      <c r="R19" s="359">
        <v>210</v>
      </c>
      <c r="S19" s="338">
        <v>14.25811792843345</v>
      </c>
      <c r="T19" s="338">
        <v>113.33333333333334</v>
      </c>
      <c r="U19" s="359">
        <v>325</v>
      </c>
      <c r="V19" s="338">
        <v>148.61111111111111</v>
      </c>
      <c r="W19" s="338">
        <v>63.573619631901835</v>
      </c>
      <c r="X19" s="338">
        <v>-20</v>
      </c>
      <c r="Y19" s="337">
        <v>-12.270856715301164</v>
      </c>
      <c r="Z19" s="83" t="s">
        <v>44</v>
      </c>
    </row>
    <row r="20" spans="1:26" s="220" customFormat="1" ht="33.75" customHeight="1">
      <c r="A20" s="83" t="s">
        <v>45</v>
      </c>
      <c r="B20" s="336">
        <v>7.0984724836814905</v>
      </c>
      <c r="C20" s="338">
        <v>249.35206656663485</v>
      </c>
      <c r="D20" s="333">
        <v>347.19827586206895</v>
      </c>
      <c r="E20" s="333">
        <v>23.798627002288313</v>
      </c>
      <c r="F20" s="359">
        <v>26.965065502183407</v>
      </c>
      <c r="G20" s="338">
        <v>26.340482573726547</v>
      </c>
      <c r="H20" s="333">
        <v>35.620052770448552</v>
      </c>
      <c r="I20" s="333">
        <v>13.075060532687658</v>
      </c>
      <c r="J20" s="333">
        <v>14.79514415781486</v>
      </c>
      <c r="K20" s="333">
        <v>0.10172939979653961</v>
      </c>
      <c r="L20" s="333">
        <v>-7.4974670719351622</v>
      </c>
      <c r="M20" s="333">
        <v>48.372093023255815</v>
      </c>
      <c r="N20" s="333">
        <v>-24.043715846994544</v>
      </c>
      <c r="O20" s="333">
        <v>137.5</v>
      </c>
      <c r="P20" s="333">
        <v>400</v>
      </c>
      <c r="Q20" s="333" t="s">
        <v>22</v>
      </c>
      <c r="R20" s="359">
        <v>-26.666666666666671</v>
      </c>
      <c r="S20" s="338">
        <v>20.193515958783607</v>
      </c>
      <c r="T20" s="338">
        <v>9.8901098901098976</v>
      </c>
      <c r="U20" s="359">
        <v>-66.666666666666671</v>
      </c>
      <c r="V20" s="338">
        <v>-16.546762589928051</v>
      </c>
      <c r="W20" s="338">
        <v>104.66666666666669</v>
      </c>
      <c r="X20" s="338">
        <v>-7.1065989847715798</v>
      </c>
      <c r="Y20" s="337">
        <v>-0.94890510948904705</v>
      </c>
      <c r="Z20" s="83" t="s">
        <v>45</v>
      </c>
    </row>
    <row r="21" spans="1:26" s="220" customFormat="1" ht="33.75" customHeight="1">
      <c r="A21" s="83" t="s">
        <v>46</v>
      </c>
      <c r="B21" s="336">
        <v>8.7586302950715407</v>
      </c>
      <c r="C21" s="338">
        <v>36.842957541211888</v>
      </c>
      <c r="D21" s="333">
        <v>60.792973905980318</v>
      </c>
      <c r="E21" s="333">
        <v>-6.6958698372966126</v>
      </c>
      <c r="F21" s="359">
        <v>-2.0068987143305037</v>
      </c>
      <c r="G21" s="338">
        <v>10.224104464443258</v>
      </c>
      <c r="H21" s="333">
        <v>22.135832004253061</v>
      </c>
      <c r="I21" s="333">
        <v>12.542252268279668</v>
      </c>
      <c r="J21" s="333">
        <v>-14.857813722932434</v>
      </c>
      <c r="K21" s="333">
        <v>60.649233543733089</v>
      </c>
      <c r="L21" s="333">
        <v>66.312475403384497</v>
      </c>
      <c r="M21" s="333">
        <v>77.868852459016409</v>
      </c>
      <c r="N21" s="333">
        <v>40.807174887892387</v>
      </c>
      <c r="O21" s="333">
        <v>3.2258064516128968</v>
      </c>
      <c r="P21" s="333">
        <v>2.1739130434782652</v>
      </c>
      <c r="Q21" s="333" t="s">
        <v>22</v>
      </c>
      <c r="R21" s="359">
        <v>9.4594594594594525</v>
      </c>
      <c r="S21" s="338">
        <v>18.421362192683219</v>
      </c>
      <c r="T21" s="338">
        <v>33.640552995391715</v>
      </c>
      <c r="U21" s="359">
        <v>52.027027027027032</v>
      </c>
      <c r="V21" s="338">
        <v>41.095890410958901</v>
      </c>
      <c r="W21" s="338">
        <v>86.1602019738352</v>
      </c>
      <c r="X21" s="338">
        <v>11.36363636363636</v>
      </c>
      <c r="Y21" s="337">
        <v>52.554147936248455</v>
      </c>
      <c r="Z21" s="83" t="s">
        <v>46</v>
      </c>
    </row>
    <row r="22" spans="1:26" s="220" customFormat="1" ht="33.75" customHeight="1">
      <c r="A22" s="83" t="s">
        <v>47</v>
      </c>
      <c r="B22" s="336">
        <v>8.0082153949267081</v>
      </c>
      <c r="C22" s="338">
        <v>74.790490416993691</v>
      </c>
      <c r="D22" s="333">
        <v>116.27060176312764</v>
      </c>
      <c r="E22" s="333">
        <v>-4.6405477367820396</v>
      </c>
      <c r="F22" s="359">
        <v>-7.7717391304347814</v>
      </c>
      <c r="G22" s="338">
        <v>-25.788231326926308</v>
      </c>
      <c r="H22" s="333">
        <v>-18.598774885145488</v>
      </c>
      <c r="I22" s="333">
        <v>-22.560429722470914</v>
      </c>
      <c r="J22" s="333">
        <v>-43.269851517107817</v>
      </c>
      <c r="K22" s="333">
        <v>-28.690308539239524</v>
      </c>
      <c r="L22" s="333">
        <v>-39.312334695840349</v>
      </c>
      <c r="M22" s="333">
        <v>11.056682995101468</v>
      </c>
      <c r="N22" s="333">
        <v>-34.367971210076476</v>
      </c>
      <c r="O22" s="333">
        <v>-12.941176470588232</v>
      </c>
      <c r="P22" s="333">
        <v>-27.906976744186053</v>
      </c>
      <c r="Q22" s="333">
        <v>0</v>
      </c>
      <c r="R22" s="359">
        <v>2.4390243902439011</v>
      </c>
      <c r="S22" s="338">
        <v>-26.470588235294116</v>
      </c>
      <c r="T22" s="338">
        <v>-7.4193548387096797</v>
      </c>
      <c r="U22" s="359">
        <v>46.610169491525426</v>
      </c>
      <c r="V22" s="338">
        <v>7.476635514018696</v>
      </c>
      <c r="W22" s="338">
        <v>57.283188324445689</v>
      </c>
      <c r="X22" s="338">
        <v>4.3844856661045384</v>
      </c>
      <c r="Y22" s="337">
        <v>-25.298869143780294</v>
      </c>
      <c r="Z22" s="83" t="s">
        <v>47</v>
      </c>
    </row>
    <row r="23" spans="1:26" s="220" customFormat="1" ht="33.75" customHeight="1">
      <c r="A23" s="83" t="s">
        <v>48</v>
      </c>
      <c r="B23" s="336">
        <v>7.7869192719560942</v>
      </c>
      <c r="C23" s="338">
        <v>97.74608403842808</v>
      </c>
      <c r="D23" s="333">
        <v>153.02341222816517</v>
      </c>
      <c r="E23" s="333">
        <v>4.182609151423037</v>
      </c>
      <c r="F23" s="359">
        <v>-5.0382338431179079</v>
      </c>
      <c r="G23" s="338">
        <v>-3.5873655637582544</v>
      </c>
      <c r="H23" s="333">
        <v>2.9962546816479403</v>
      </c>
      <c r="I23" s="333">
        <v>2.3549112983410936</v>
      </c>
      <c r="J23" s="333">
        <v>-18.846073589761431</v>
      </c>
      <c r="K23" s="333">
        <v>-33.606154853494843</v>
      </c>
      <c r="L23" s="333">
        <v>-37.641751005974875</v>
      </c>
      <c r="M23" s="333">
        <v>-11.007911936704502</v>
      </c>
      <c r="N23" s="333">
        <v>-38.121623493558666</v>
      </c>
      <c r="O23" s="333">
        <v>-50.669642857142854</v>
      </c>
      <c r="P23" s="333">
        <v>-66.666666666666671</v>
      </c>
      <c r="Q23" s="333">
        <v>-50</v>
      </c>
      <c r="R23" s="359">
        <v>-44.372990353697752</v>
      </c>
      <c r="S23" s="338">
        <v>-8.5105099411374283</v>
      </c>
      <c r="T23" s="338">
        <v>76.841085271317837</v>
      </c>
      <c r="U23" s="359">
        <v>-54.237288135593218</v>
      </c>
      <c r="V23" s="338">
        <v>35.704787234042556</v>
      </c>
      <c r="W23" s="338">
        <v>78.066179630425438</v>
      </c>
      <c r="X23" s="338">
        <v>24.36440677966101</v>
      </c>
      <c r="Y23" s="337">
        <v>-17.205464628702828</v>
      </c>
      <c r="Z23" s="83" t="s">
        <v>48</v>
      </c>
    </row>
    <row r="24" spans="1:26" s="220" customFormat="1" ht="33.75" customHeight="1">
      <c r="A24" s="83" t="s">
        <v>49</v>
      </c>
      <c r="B24" s="336">
        <v>7.154221687845947</v>
      </c>
      <c r="C24" s="338">
        <v>70.881525192918758</v>
      </c>
      <c r="D24" s="333">
        <v>111.5710652726759</v>
      </c>
      <c r="E24" s="333">
        <v>-6.8495590986015884</v>
      </c>
      <c r="F24" s="359">
        <v>3.8070465831165734</v>
      </c>
      <c r="G24" s="338">
        <v>26.114989550446893</v>
      </c>
      <c r="H24" s="333">
        <v>31.620466264157585</v>
      </c>
      <c r="I24" s="333">
        <v>34.818172858973099</v>
      </c>
      <c r="J24" s="333">
        <v>8.5502471169687055</v>
      </c>
      <c r="K24" s="333">
        <v>14.513066280857217</v>
      </c>
      <c r="L24" s="333">
        <v>15.082407052510533</v>
      </c>
      <c r="M24" s="333">
        <v>18.082391542107175</v>
      </c>
      <c r="N24" s="333">
        <v>10.393802453195605</v>
      </c>
      <c r="O24" s="333">
        <v>-18.654434250764524</v>
      </c>
      <c r="P24" s="333">
        <v>-9.5238095238095184</v>
      </c>
      <c r="Q24" s="333">
        <v>-89.887640449438209</v>
      </c>
      <c r="R24" s="359">
        <v>17.532467532467535</v>
      </c>
      <c r="S24" s="338">
        <v>23.578880136257197</v>
      </c>
      <c r="T24" s="338">
        <v>-17.237308146399059</v>
      </c>
      <c r="U24" s="359">
        <v>14.65517241379311</v>
      </c>
      <c r="V24" s="338">
        <v>-7.94979079497908</v>
      </c>
      <c r="W24" s="338">
        <v>52.958015267175568</v>
      </c>
      <c r="X24" s="338">
        <v>3.9090909090909065</v>
      </c>
      <c r="Y24" s="337">
        <v>131.02259670624284</v>
      </c>
      <c r="Z24" s="83" t="s">
        <v>49</v>
      </c>
    </row>
    <row r="25" spans="1:26" s="220" customFormat="1" ht="33.75" customHeight="1">
      <c r="A25" s="83" t="s">
        <v>50</v>
      </c>
      <c r="B25" s="336">
        <v>6.2335460825663063</v>
      </c>
      <c r="C25" s="338">
        <v>178.37779223595749</v>
      </c>
      <c r="D25" s="333">
        <v>267.14049586776861</v>
      </c>
      <c r="E25" s="333">
        <v>18.426294820717132</v>
      </c>
      <c r="F25" s="359">
        <v>-7.0446735395188966</v>
      </c>
      <c r="G25" s="338">
        <v>10.911384421318203</v>
      </c>
      <c r="H25" s="333">
        <v>13.875598086124398</v>
      </c>
      <c r="I25" s="333">
        <v>14.849187935034806</v>
      </c>
      <c r="J25" s="333">
        <v>2.1114369501466115</v>
      </c>
      <c r="K25" s="333">
        <v>7.1201525746980252</v>
      </c>
      <c r="L25" s="333">
        <v>17.13780918727916</v>
      </c>
      <c r="M25" s="333">
        <v>15.584415584415595</v>
      </c>
      <c r="N25" s="333">
        <v>-4.7210300429184571</v>
      </c>
      <c r="O25" s="333">
        <v>-50</v>
      </c>
      <c r="P25" s="333">
        <v>-25</v>
      </c>
      <c r="Q25" s="333">
        <v>200</v>
      </c>
      <c r="R25" s="359">
        <v>-70.588235294117652</v>
      </c>
      <c r="S25" s="338">
        <v>9.9911805468061061</v>
      </c>
      <c r="T25" s="338">
        <v>-24.615384615384613</v>
      </c>
      <c r="U25" s="359">
        <v>-44.827586206896555</v>
      </c>
      <c r="V25" s="338">
        <v>-34.146341463414629</v>
      </c>
      <c r="W25" s="338">
        <v>120.8542713567839</v>
      </c>
      <c r="X25" s="338">
        <v>-3.8251366120218648</v>
      </c>
      <c r="Y25" s="337">
        <v>8.4042553191489446</v>
      </c>
      <c r="Z25" s="83" t="s">
        <v>50</v>
      </c>
    </row>
    <row r="26" spans="1:26" s="220" customFormat="1" ht="33.75" customHeight="1">
      <c r="A26" s="83" t="s">
        <v>51</v>
      </c>
      <c r="B26" s="336">
        <v>3.7544626057037789</v>
      </c>
      <c r="C26" s="338">
        <v>97.026476578411405</v>
      </c>
      <c r="D26" s="333">
        <v>131.83098591549296</v>
      </c>
      <c r="E26" s="333">
        <v>-6.3679245283018844</v>
      </c>
      <c r="F26" s="359">
        <v>26.953125</v>
      </c>
      <c r="G26" s="338">
        <v>2.0760140530181985</v>
      </c>
      <c r="H26" s="333">
        <v>0.25075225677031199</v>
      </c>
      <c r="I26" s="333">
        <v>23.7020316027088</v>
      </c>
      <c r="J26" s="333">
        <v>-6.4841498559077877</v>
      </c>
      <c r="K26" s="333">
        <v>-11.281070745697903</v>
      </c>
      <c r="L26" s="333">
        <v>17.412935323383081</v>
      </c>
      <c r="M26" s="333">
        <v>-0.99009900990098743</v>
      </c>
      <c r="N26" s="333">
        <v>-42.081447963800898</v>
      </c>
      <c r="O26" s="333">
        <v>-5.8823529411764781</v>
      </c>
      <c r="P26" s="333">
        <v>0</v>
      </c>
      <c r="Q26" s="333" t="s">
        <v>22</v>
      </c>
      <c r="R26" s="359">
        <v>-7.1428571428571388</v>
      </c>
      <c r="S26" s="338">
        <v>0.1362026695723273</v>
      </c>
      <c r="T26" s="338">
        <v>30.232558139534888</v>
      </c>
      <c r="U26" s="359">
        <v>81.818181818181813</v>
      </c>
      <c r="V26" s="338">
        <v>47.692307692307708</v>
      </c>
      <c r="W26" s="338">
        <v>88.552915766738664</v>
      </c>
      <c r="X26" s="338">
        <v>-35.064935064935071</v>
      </c>
      <c r="Y26" s="337">
        <v>-54.035736290819472</v>
      </c>
      <c r="Z26" s="83" t="s">
        <v>51</v>
      </c>
    </row>
    <row r="27" spans="1:26" s="220" customFormat="1" ht="33.75" customHeight="1">
      <c r="A27" s="83" t="s">
        <v>52</v>
      </c>
      <c r="B27" s="336">
        <v>4.9919295886380297</v>
      </c>
      <c r="C27" s="338">
        <v>112.25523295070897</v>
      </c>
      <c r="D27" s="333">
        <v>153.23265691363849</v>
      </c>
      <c r="E27" s="333">
        <v>2.6768642447418785</v>
      </c>
      <c r="F27" s="359">
        <v>20</v>
      </c>
      <c r="G27" s="338">
        <v>-1.3193322563274137</v>
      </c>
      <c r="H27" s="333">
        <v>-8.6805555555557135E-2</v>
      </c>
      <c r="I27" s="333">
        <v>-15.007012622720893</v>
      </c>
      <c r="J27" s="333">
        <v>8.6083213773314355</v>
      </c>
      <c r="K27" s="333">
        <v>19.197707736389688</v>
      </c>
      <c r="L27" s="333">
        <v>17.983651226158031</v>
      </c>
      <c r="M27" s="333">
        <v>36.936936936936945</v>
      </c>
      <c r="N27" s="333">
        <v>12.27272727272728</v>
      </c>
      <c r="O27" s="333">
        <v>72.72727272727272</v>
      </c>
      <c r="P27" s="333">
        <v>-66.666666666666671</v>
      </c>
      <c r="Q27" s="333" t="s">
        <v>22</v>
      </c>
      <c r="R27" s="359">
        <v>240</v>
      </c>
      <c r="S27" s="338">
        <v>2.1026452633958712</v>
      </c>
      <c r="T27" s="338">
        <v>30.434782608695656</v>
      </c>
      <c r="U27" s="359">
        <v>-17.073170731707322</v>
      </c>
      <c r="V27" s="338">
        <v>12.72727272727272</v>
      </c>
      <c r="W27" s="338">
        <v>154.10628019323673</v>
      </c>
      <c r="X27" s="338">
        <v>47.72727272727272</v>
      </c>
      <c r="Y27" s="337">
        <v>236.82539682539681</v>
      </c>
      <c r="Z27" s="83" t="s">
        <v>52</v>
      </c>
    </row>
    <row r="28" spans="1:26" s="220" customFormat="1" ht="33.75" customHeight="1">
      <c r="A28" s="83" t="s">
        <v>53</v>
      </c>
      <c r="B28" s="336">
        <v>7.4795482148494159</v>
      </c>
      <c r="C28" s="338">
        <v>56.067588325652849</v>
      </c>
      <c r="D28" s="333">
        <v>76.906779661016969</v>
      </c>
      <c r="E28" s="333">
        <v>1.7636684303351018</v>
      </c>
      <c r="F28" s="359">
        <v>0</v>
      </c>
      <c r="G28" s="338">
        <v>16.653666146645875</v>
      </c>
      <c r="H28" s="333">
        <v>13.885267275097775</v>
      </c>
      <c r="I28" s="333">
        <v>9.5571095571095555</v>
      </c>
      <c r="J28" s="333">
        <v>28.785357737104817</v>
      </c>
      <c r="K28" s="333">
        <v>8.6129753914988783</v>
      </c>
      <c r="L28" s="333">
        <v>17.296222664015914</v>
      </c>
      <c r="M28" s="333">
        <v>2.0134228187919518</v>
      </c>
      <c r="N28" s="333">
        <v>-5.3719008264462786</v>
      </c>
      <c r="O28" s="333">
        <v>13.63636363636364</v>
      </c>
      <c r="P28" s="333">
        <v>100</v>
      </c>
      <c r="Q28" s="333" t="s">
        <v>22</v>
      </c>
      <c r="R28" s="359">
        <v>-5.5555555555555571</v>
      </c>
      <c r="S28" s="338">
        <v>14.568965517241381</v>
      </c>
      <c r="T28" s="338">
        <v>-60.975609756097562</v>
      </c>
      <c r="U28" s="359">
        <v>87.5</v>
      </c>
      <c r="V28" s="338">
        <v>-30.322580645161295</v>
      </c>
      <c r="W28" s="338">
        <v>66.49746192893403</v>
      </c>
      <c r="X28" s="338">
        <v>10.18518518518519</v>
      </c>
      <c r="Y28" s="337">
        <v>-70.734229576008275</v>
      </c>
      <c r="Z28" s="83" t="s">
        <v>53</v>
      </c>
    </row>
    <row r="29" spans="1:26" s="220" customFormat="1" ht="33.75" customHeight="1">
      <c r="A29" s="83" t="s">
        <v>54</v>
      </c>
      <c r="B29" s="336">
        <v>6.8344940790825603</v>
      </c>
      <c r="C29" s="338">
        <v>-3.0583873957368013</v>
      </c>
      <c r="D29" s="333">
        <v>4.4673539518900469</v>
      </c>
      <c r="E29" s="333">
        <v>-17.363045496750232</v>
      </c>
      <c r="F29" s="359">
        <v>-10</v>
      </c>
      <c r="G29" s="338">
        <v>19.521604938271594</v>
      </c>
      <c r="H29" s="333">
        <v>25.628491620111731</v>
      </c>
      <c r="I29" s="333">
        <v>-6.2222222222222143</v>
      </c>
      <c r="J29" s="333">
        <v>37.319587628865975</v>
      </c>
      <c r="K29" s="333">
        <v>16.92650334075725</v>
      </c>
      <c r="L29" s="333">
        <v>13.118811881188108</v>
      </c>
      <c r="M29" s="333">
        <v>11.278195488721792</v>
      </c>
      <c r="N29" s="333">
        <v>30.26315789473685</v>
      </c>
      <c r="O29" s="333" t="s">
        <v>208</v>
      </c>
      <c r="P29" s="333">
        <v>400</v>
      </c>
      <c r="Q29" s="333" t="s">
        <v>22</v>
      </c>
      <c r="R29" s="359" t="s">
        <v>208</v>
      </c>
      <c r="S29" s="338">
        <v>19.444444444444443</v>
      </c>
      <c r="T29" s="338">
        <v>116</v>
      </c>
      <c r="U29" s="359">
        <v>-2.3255813953488484</v>
      </c>
      <c r="V29" s="338">
        <v>41.176470588235304</v>
      </c>
      <c r="W29" s="338">
        <v>19.889502762430936</v>
      </c>
      <c r="X29" s="338">
        <v>83.823529411764696</v>
      </c>
      <c r="Y29" s="337">
        <v>-22.935779816513758</v>
      </c>
      <c r="Z29" s="83" t="s">
        <v>54</v>
      </c>
    </row>
    <row r="30" spans="1:26" s="220" customFormat="1" ht="33.75" customHeight="1">
      <c r="A30" s="83" t="s">
        <v>55</v>
      </c>
      <c r="B30" s="336">
        <v>12.459499098735989</v>
      </c>
      <c r="C30" s="338">
        <v>67.198751800288051</v>
      </c>
      <c r="D30" s="333">
        <v>102.02057310800882</v>
      </c>
      <c r="E30" s="333">
        <v>1.4653865588681185</v>
      </c>
      <c r="F30" s="359">
        <v>1.7601760176017649</v>
      </c>
      <c r="G30" s="338">
        <v>9.0320724866963928</v>
      </c>
      <c r="H30" s="333">
        <v>10.577181208053688</v>
      </c>
      <c r="I30" s="333">
        <v>5.4509415262636196</v>
      </c>
      <c r="J30" s="333">
        <v>10.247933884297524</v>
      </c>
      <c r="K30" s="333">
        <v>27.533664068036856</v>
      </c>
      <c r="L30" s="333">
        <v>25.839552238805965</v>
      </c>
      <c r="M30" s="333">
        <v>24.973767051416587</v>
      </c>
      <c r="N30" s="333">
        <v>32.873274780426613</v>
      </c>
      <c r="O30" s="333">
        <v>0</v>
      </c>
      <c r="P30" s="333">
        <v>-75</v>
      </c>
      <c r="Q30" s="333">
        <v>0</v>
      </c>
      <c r="R30" s="359">
        <v>133.33333333333334</v>
      </c>
      <c r="S30" s="338">
        <v>14.33527191102948</v>
      </c>
      <c r="T30" s="338">
        <v>37.254901960784309</v>
      </c>
      <c r="U30" s="359">
        <v>28.301886792452819</v>
      </c>
      <c r="V30" s="338">
        <v>32.692307692307679</v>
      </c>
      <c r="W30" s="338">
        <v>9.006928406466514</v>
      </c>
      <c r="X30" s="338">
        <v>-2.5104602510460268</v>
      </c>
      <c r="Y30" s="337">
        <v>187.14622641509436</v>
      </c>
      <c r="Z30" s="83" t="s">
        <v>55</v>
      </c>
    </row>
    <row r="31" spans="1:26" s="220" customFormat="1" ht="33.75" customHeight="1">
      <c r="A31" s="83" t="s">
        <v>56</v>
      </c>
      <c r="B31" s="336">
        <v>8.5794768988426853</v>
      </c>
      <c r="C31" s="338">
        <v>86.900336342715519</v>
      </c>
      <c r="D31" s="333">
        <v>133.29633740288565</v>
      </c>
      <c r="E31" s="333">
        <v>10.679611650485427</v>
      </c>
      <c r="F31" s="359">
        <v>-1.7543859649122879</v>
      </c>
      <c r="G31" s="338">
        <v>17.718763604701792</v>
      </c>
      <c r="H31" s="333">
        <v>25.637393767705376</v>
      </c>
      <c r="I31" s="333">
        <v>21.637866265965442</v>
      </c>
      <c r="J31" s="333">
        <v>1.3793103448275872</v>
      </c>
      <c r="K31" s="333">
        <v>-31.021897810218974</v>
      </c>
      <c r="L31" s="333">
        <v>-46.796431467964318</v>
      </c>
      <c r="M31" s="333">
        <v>-1.5873015873015959</v>
      </c>
      <c r="N31" s="333">
        <v>-22.853535353535349</v>
      </c>
      <c r="O31" s="333">
        <v>0</v>
      </c>
      <c r="P31" s="333">
        <v>110</v>
      </c>
      <c r="Q31" s="333">
        <v>0</v>
      </c>
      <c r="R31" s="359">
        <v>-42.307692307692314</v>
      </c>
      <c r="S31" s="338">
        <v>4.8526125359157106</v>
      </c>
      <c r="T31" s="338">
        <v>-65.765765765765764</v>
      </c>
      <c r="U31" s="359">
        <v>-51.376146788990823</v>
      </c>
      <c r="V31" s="338">
        <v>-58.636363636363633</v>
      </c>
      <c r="W31" s="338">
        <v>154.30303030303031</v>
      </c>
      <c r="X31" s="338">
        <v>42.514970059880227</v>
      </c>
      <c r="Y31" s="337">
        <v>123.40823970037454</v>
      </c>
      <c r="Z31" s="83" t="s">
        <v>56</v>
      </c>
    </row>
    <row r="32" spans="1:26" s="220" customFormat="1" ht="33.75" customHeight="1">
      <c r="A32" s="83" t="s">
        <v>57</v>
      </c>
      <c r="B32" s="336">
        <v>6.4231941137600899</v>
      </c>
      <c r="C32" s="338">
        <v>205.30387562300081</v>
      </c>
      <c r="D32" s="333">
        <v>278.57744107744111</v>
      </c>
      <c r="E32" s="333">
        <v>15.444172779136096</v>
      </c>
      <c r="F32" s="359">
        <v>50.101010101010104</v>
      </c>
      <c r="G32" s="338">
        <v>23.288084464555055</v>
      </c>
      <c r="H32" s="333">
        <v>20.800407851134324</v>
      </c>
      <c r="I32" s="333">
        <v>19.726810673443467</v>
      </c>
      <c r="J32" s="333">
        <v>36.849073256840228</v>
      </c>
      <c r="K32" s="333">
        <v>34.825295986139196</v>
      </c>
      <c r="L32" s="333">
        <v>28.273343766301508</v>
      </c>
      <c r="M32" s="333">
        <v>48.490945674044269</v>
      </c>
      <c r="N32" s="333">
        <v>40.324118207816952</v>
      </c>
      <c r="O32" s="333">
        <v>51.111111111111114</v>
      </c>
      <c r="P32" s="333">
        <v>55</v>
      </c>
      <c r="Q32" s="333" t="s">
        <v>22</v>
      </c>
      <c r="R32" s="359">
        <v>44</v>
      </c>
      <c r="S32" s="338">
        <v>25.745467557251914</v>
      </c>
      <c r="T32" s="338">
        <v>16.233766233766247</v>
      </c>
      <c r="U32" s="359">
        <v>20</v>
      </c>
      <c r="V32" s="338">
        <v>18.313953488372107</v>
      </c>
      <c r="W32" s="338">
        <v>155.7559681697613</v>
      </c>
      <c r="X32" s="338">
        <v>14.705882352941174</v>
      </c>
      <c r="Y32" s="337">
        <v>31.3060817547358</v>
      </c>
      <c r="Z32" s="83" t="s">
        <v>57</v>
      </c>
    </row>
    <row r="33" spans="1:26" s="220" customFormat="1" ht="33.75" customHeight="1">
      <c r="A33" s="83" t="s">
        <v>58</v>
      </c>
      <c r="B33" s="336">
        <v>8.7796467608097544</v>
      </c>
      <c r="C33" s="338">
        <v>78.133746203775388</v>
      </c>
      <c r="D33" s="333">
        <v>105.91476259925457</v>
      </c>
      <c r="E33" s="333">
        <v>-6.8825910931174121</v>
      </c>
      <c r="F33" s="359">
        <v>12.247644683714668</v>
      </c>
      <c r="G33" s="338">
        <v>23.76609792769824</v>
      </c>
      <c r="H33" s="333">
        <v>41.758241758241752</v>
      </c>
      <c r="I33" s="333">
        <v>20.645792563600779</v>
      </c>
      <c r="J33" s="333">
        <v>-7.0352341214649954</v>
      </c>
      <c r="K33" s="333">
        <v>31.355538342370266</v>
      </c>
      <c r="L33" s="333">
        <v>61.267098632109452</v>
      </c>
      <c r="M33" s="333">
        <v>17.975708502024304</v>
      </c>
      <c r="N33" s="333">
        <v>4.0950040950041</v>
      </c>
      <c r="O33" s="333">
        <v>94.680851063829806</v>
      </c>
      <c r="P33" s="333">
        <v>51.612903225806463</v>
      </c>
      <c r="Q33" s="333" t="s">
        <v>208</v>
      </c>
      <c r="R33" s="359">
        <v>80</v>
      </c>
      <c r="S33" s="338">
        <v>25.264518213391483</v>
      </c>
      <c r="T33" s="338">
        <v>54.719387755102048</v>
      </c>
      <c r="U33" s="359">
        <v>-5.75</v>
      </c>
      <c r="V33" s="338">
        <v>34.290540540540547</v>
      </c>
      <c r="W33" s="338">
        <v>85.570209464701321</v>
      </c>
      <c r="X33" s="338">
        <v>29.895366218236177</v>
      </c>
      <c r="Y33" s="337">
        <v>126.16236162361622</v>
      </c>
      <c r="Z33" s="83" t="s">
        <v>58</v>
      </c>
    </row>
    <row r="34" spans="1:26" s="220" customFormat="1" ht="33.75" customHeight="1">
      <c r="A34" s="83" t="s">
        <v>59</v>
      </c>
      <c r="B34" s="336">
        <v>7.7286035558195749</v>
      </c>
      <c r="C34" s="338">
        <v>98.779113448534929</v>
      </c>
      <c r="D34" s="333">
        <v>130.30973451327435</v>
      </c>
      <c r="E34" s="333">
        <v>41.013824884792626</v>
      </c>
      <c r="F34" s="359">
        <v>16.372391653290521</v>
      </c>
      <c r="G34" s="338">
        <v>13.341362237387926</v>
      </c>
      <c r="H34" s="333">
        <v>16.4826498422713</v>
      </c>
      <c r="I34" s="333">
        <v>11.21343445287107</v>
      </c>
      <c r="J34" s="333">
        <v>8.9413055403181545</v>
      </c>
      <c r="K34" s="333">
        <v>3.7392138063278964</v>
      </c>
      <c r="L34" s="333">
        <v>-6.7594433399602423</v>
      </c>
      <c r="M34" s="333">
        <v>28.1899109792285</v>
      </c>
      <c r="N34" s="333">
        <v>6.8640646029609655</v>
      </c>
      <c r="O34" s="333">
        <v>-42.105263157894733</v>
      </c>
      <c r="P34" s="333">
        <v>-50</v>
      </c>
      <c r="Q34" s="333" t="s">
        <v>22</v>
      </c>
      <c r="R34" s="359">
        <v>-31.578947368421055</v>
      </c>
      <c r="S34" s="338">
        <v>11.03469834323225</v>
      </c>
      <c r="T34" s="338">
        <v>0</v>
      </c>
      <c r="U34" s="359">
        <v>29.629629629629619</v>
      </c>
      <c r="V34" s="338">
        <v>20.125786163522008</v>
      </c>
      <c r="W34" s="338">
        <v>92.334494773519168</v>
      </c>
      <c r="X34" s="338">
        <v>34.545454545454533</v>
      </c>
      <c r="Y34" s="337">
        <v>137.54863813229571</v>
      </c>
      <c r="Z34" s="83" t="s">
        <v>59</v>
      </c>
    </row>
    <row r="35" spans="1:26" s="220" customFormat="1" ht="33.75" customHeight="1">
      <c r="A35" s="83" t="s">
        <v>60</v>
      </c>
      <c r="B35" s="336">
        <v>8.9743456638877035</v>
      </c>
      <c r="C35" s="338">
        <v>48.358673116793369</v>
      </c>
      <c r="D35" s="333">
        <v>70.713007922310254</v>
      </c>
      <c r="E35" s="333">
        <v>4.1095890410958873</v>
      </c>
      <c r="F35" s="359">
        <v>-2.2630834512022631</v>
      </c>
      <c r="G35" s="338">
        <v>18.532563891178896</v>
      </c>
      <c r="H35" s="333">
        <v>14.460172078823192</v>
      </c>
      <c r="I35" s="333">
        <v>32.372025955299193</v>
      </c>
      <c r="J35" s="333">
        <v>14.325581395348834</v>
      </c>
      <c r="K35" s="333">
        <v>20.627376425855502</v>
      </c>
      <c r="L35" s="333">
        <v>23.005565862708721</v>
      </c>
      <c r="M35" s="333">
        <v>24.657534246575352</v>
      </c>
      <c r="N35" s="333">
        <v>13.265306122448976</v>
      </c>
      <c r="O35" s="333">
        <v>210.5263157894737</v>
      </c>
      <c r="P35" s="333" t="s">
        <v>208</v>
      </c>
      <c r="Q35" s="333" t="s">
        <v>22</v>
      </c>
      <c r="R35" s="359">
        <v>5.5555555555555571</v>
      </c>
      <c r="S35" s="338">
        <v>19.352578475336315</v>
      </c>
      <c r="T35" s="338">
        <v>5</v>
      </c>
      <c r="U35" s="359">
        <v>53.846153846153868</v>
      </c>
      <c r="V35" s="338">
        <v>21.008403361344534</v>
      </c>
      <c r="W35" s="338">
        <v>120.42042042042041</v>
      </c>
      <c r="X35" s="338">
        <v>-0.47169811320755173</v>
      </c>
      <c r="Y35" s="337">
        <v>19.172932330827066</v>
      </c>
      <c r="Z35" s="83" t="s">
        <v>60</v>
      </c>
    </row>
    <row r="36" spans="1:26" s="220" customFormat="1" ht="33.75" customHeight="1">
      <c r="A36" s="83" t="s">
        <v>61</v>
      </c>
      <c r="B36" s="336">
        <v>8.2980891671032424</v>
      </c>
      <c r="C36" s="338">
        <v>69.977553310886634</v>
      </c>
      <c r="D36" s="333">
        <v>105.28469965089684</v>
      </c>
      <c r="E36" s="333">
        <v>0.32763014197306006</v>
      </c>
      <c r="F36" s="359">
        <v>-1.8309859154929597</v>
      </c>
      <c r="G36" s="338">
        <v>-3.2956685499058409</v>
      </c>
      <c r="H36" s="333">
        <v>2.3248792270531311</v>
      </c>
      <c r="I36" s="333">
        <v>-4.8418586489652427</v>
      </c>
      <c r="J36" s="333">
        <v>-16.619943932719266</v>
      </c>
      <c r="K36" s="333">
        <v>-6.2948647156267299</v>
      </c>
      <c r="L36" s="333">
        <v>-18.204242723236305</v>
      </c>
      <c r="M36" s="333">
        <v>10.588235294117652</v>
      </c>
      <c r="N36" s="333">
        <v>7.5409836065573757</v>
      </c>
      <c r="O36" s="333">
        <v>-50</v>
      </c>
      <c r="P36" s="333">
        <v>50</v>
      </c>
      <c r="Q36" s="333" t="s">
        <v>22</v>
      </c>
      <c r="R36" s="359">
        <v>-70</v>
      </c>
      <c r="S36" s="338">
        <v>-4.0415252024027239</v>
      </c>
      <c r="T36" s="338">
        <v>-28.104575163398692</v>
      </c>
      <c r="U36" s="359">
        <v>-28.571428571428569</v>
      </c>
      <c r="V36" s="338">
        <v>-28.31541218637993</v>
      </c>
      <c r="W36" s="338">
        <v>142.72836538461539</v>
      </c>
      <c r="X36" s="338">
        <v>-4.5340050377833734</v>
      </c>
      <c r="Y36" s="337">
        <v>70.801317233809016</v>
      </c>
      <c r="Z36" s="83" t="s">
        <v>61</v>
      </c>
    </row>
    <row r="37" spans="1:26" s="220" customFormat="1" ht="33.75" customHeight="1">
      <c r="A37" s="83" t="s">
        <v>62</v>
      </c>
      <c r="B37" s="336">
        <v>6.456083213853276</v>
      </c>
      <c r="C37" s="338">
        <v>28.109951179550762</v>
      </c>
      <c r="D37" s="333">
        <v>38.818636370586717</v>
      </c>
      <c r="E37" s="333">
        <v>2.6089649299373008</v>
      </c>
      <c r="F37" s="359">
        <v>-2.7632126508530916</v>
      </c>
      <c r="G37" s="338">
        <v>1.5665850520811802</v>
      </c>
      <c r="H37" s="333">
        <v>1.1685748124753275</v>
      </c>
      <c r="I37" s="333">
        <v>21.860885275519422</v>
      </c>
      <c r="J37" s="333">
        <v>-13.324548484613601</v>
      </c>
      <c r="K37" s="333">
        <v>-20.639147802929429</v>
      </c>
      <c r="L37" s="333">
        <v>-26.487656994369857</v>
      </c>
      <c r="M37" s="333">
        <v>-0.14545454545455527</v>
      </c>
      <c r="N37" s="333">
        <v>-27.886465683130211</v>
      </c>
      <c r="O37" s="333">
        <v>11.956521739130437</v>
      </c>
      <c r="P37" s="333">
        <v>20</v>
      </c>
      <c r="Q37" s="333">
        <v>100</v>
      </c>
      <c r="R37" s="359">
        <v>-38.888888888888886</v>
      </c>
      <c r="S37" s="338">
        <v>-5.6436625819162458</v>
      </c>
      <c r="T37" s="338">
        <v>9.1145833333333286</v>
      </c>
      <c r="U37" s="359">
        <v>27.097505668934232</v>
      </c>
      <c r="V37" s="338">
        <v>14.09290646578782</v>
      </c>
      <c r="W37" s="338">
        <v>56.427158866183248</v>
      </c>
      <c r="X37" s="338">
        <v>21.932830705962985</v>
      </c>
      <c r="Y37" s="337">
        <v>61.96433324461006</v>
      </c>
      <c r="Z37" s="83" t="s">
        <v>62</v>
      </c>
    </row>
    <row r="38" spans="1:26" s="220" customFormat="1" ht="33.75" customHeight="1">
      <c r="A38" s="83" t="s">
        <v>63</v>
      </c>
      <c r="B38" s="336">
        <v>5.6842566721297487</v>
      </c>
      <c r="C38" s="338">
        <v>54.230705668484546</v>
      </c>
      <c r="D38" s="333">
        <v>70.533746685093206</v>
      </c>
      <c r="E38" s="333">
        <v>15.448717948717942</v>
      </c>
      <c r="F38" s="359">
        <v>1.6896764887698339</v>
      </c>
      <c r="G38" s="338">
        <v>1.0954153273557807</v>
      </c>
      <c r="H38" s="333">
        <v>-5.3628679685222949</v>
      </c>
      <c r="I38" s="333">
        <v>10.976262716401934</v>
      </c>
      <c r="J38" s="333">
        <v>8.8024090803799027</v>
      </c>
      <c r="K38" s="333">
        <v>-17.062807064134915</v>
      </c>
      <c r="L38" s="333">
        <v>-25.588735129885904</v>
      </c>
      <c r="M38" s="333">
        <v>2.6299694189602576</v>
      </c>
      <c r="N38" s="333">
        <v>-15.419245920090034</v>
      </c>
      <c r="O38" s="333">
        <v>82.203389830508485</v>
      </c>
      <c r="P38" s="333">
        <v>96.296296296296305</v>
      </c>
      <c r="Q38" s="333">
        <v>350</v>
      </c>
      <c r="R38" s="359">
        <v>58.823529411764696</v>
      </c>
      <c r="S38" s="338">
        <v>-2.9687150480938129</v>
      </c>
      <c r="T38" s="338">
        <v>-1.6107382550335672</v>
      </c>
      <c r="U38" s="359">
        <v>-8.4905660377358458</v>
      </c>
      <c r="V38" s="338">
        <v>-3.1347962382445189</v>
      </c>
      <c r="W38" s="338">
        <v>109.14161760148744</v>
      </c>
      <c r="X38" s="338">
        <v>19.955898566703411</v>
      </c>
      <c r="Y38" s="337">
        <v>-54.768097095795405</v>
      </c>
      <c r="Z38" s="83" t="s">
        <v>63</v>
      </c>
    </row>
    <row r="39" spans="1:26" s="220" customFormat="1" ht="33.75" customHeight="1">
      <c r="A39" s="83" t="s">
        <v>64</v>
      </c>
      <c r="B39" s="336">
        <v>3.9070415941194483</v>
      </c>
      <c r="C39" s="338">
        <v>27.009113504556751</v>
      </c>
      <c r="D39" s="333">
        <v>38.273416483247729</v>
      </c>
      <c r="E39" s="333">
        <v>4.8076923076923066</v>
      </c>
      <c r="F39" s="359">
        <v>2.244165170556542</v>
      </c>
      <c r="G39" s="338">
        <v>4.3877363686432886</v>
      </c>
      <c r="H39" s="333">
        <v>5.0178147268408679</v>
      </c>
      <c r="I39" s="333">
        <v>1.7467248908296966</v>
      </c>
      <c r="J39" s="333">
        <v>4.643164230438515</v>
      </c>
      <c r="K39" s="333">
        <v>5.3932584269662982</v>
      </c>
      <c r="L39" s="333">
        <v>-5.3703703703703667</v>
      </c>
      <c r="M39" s="333">
        <v>20.754716981132077</v>
      </c>
      <c r="N39" s="333">
        <v>22.54098360655739</v>
      </c>
      <c r="O39" s="333">
        <v>-45.833333333333336</v>
      </c>
      <c r="P39" s="333">
        <v>-70</v>
      </c>
      <c r="Q39" s="333" t="s">
        <v>22</v>
      </c>
      <c r="R39" s="359">
        <v>-50</v>
      </c>
      <c r="S39" s="338">
        <v>4.3389404181732374</v>
      </c>
      <c r="T39" s="338">
        <v>44.444444444444429</v>
      </c>
      <c r="U39" s="359">
        <v>85.29411764705884</v>
      </c>
      <c r="V39" s="338">
        <v>64.285714285714278</v>
      </c>
      <c r="W39" s="338">
        <v>55.809128630705402</v>
      </c>
      <c r="X39" s="338">
        <v>35.802469135802482</v>
      </c>
      <c r="Y39" s="337">
        <v>14.237288135593218</v>
      </c>
      <c r="Z39" s="83" t="s">
        <v>64</v>
      </c>
    </row>
    <row r="40" spans="1:26" s="220" customFormat="1" ht="33.75" customHeight="1">
      <c r="A40" s="83" t="s">
        <v>65</v>
      </c>
      <c r="B40" s="336">
        <v>4.1075573192046875</v>
      </c>
      <c r="C40" s="338">
        <v>50.522373349103106</v>
      </c>
      <c r="D40" s="333">
        <v>77.458632532001246</v>
      </c>
      <c r="E40" s="333">
        <v>5.6847545219638249</v>
      </c>
      <c r="F40" s="359">
        <v>2.2566995768688258</v>
      </c>
      <c r="G40" s="338">
        <v>24.598025387870237</v>
      </c>
      <c r="H40" s="333">
        <v>17.596566523605148</v>
      </c>
      <c r="I40" s="333">
        <v>45.622895622895641</v>
      </c>
      <c r="J40" s="333">
        <v>30.756843800322059</v>
      </c>
      <c r="K40" s="333">
        <v>7.5581395348837077</v>
      </c>
      <c r="L40" s="333">
        <v>6.5326633165829122</v>
      </c>
      <c r="M40" s="333">
        <v>4.1379310344827616</v>
      </c>
      <c r="N40" s="333">
        <v>12.618296529968461</v>
      </c>
      <c r="O40" s="333" t="s">
        <v>208</v>
      </c>
      <c r="P40" s="333">
        <v>-27.272727272727266</v>
      </c>
      <c r="Q40" s="333" t="s">
        <v>22</v>
      </c>
      <c r="R40" s="359" t="s">
        <v>208</v>
      </c>
      <c r="S40" s="338">
        <v>23.073693050598365</v>
      </c>
      <c r="T40" s="338">
        <v>245.16129032258067</v>
      </c>
      <c r="U40" s="359">
        <v>122.22222222222223</v>
      </c>
      <c r="V40" s="338">
        <v>179.1044776119403</v>
      </c>
      <c r="W40" s="338">
        <v>65.912518853695332</v>
      </c>
      <c r="X40" s="338">
        <v>-11.111111111111114</v>
      </c>
      <c r="Y40" s="337">
        <v>-9.7602739726027465</v>
      </c>
      <c r="Z40" s="83" t="s">
        <v>65</v>
      </c>
    </row>
    <row r="41" spans="1:26" s="220" customFormat="1" ht="33.75" customHeight="1">
      <c r="A41" s="83" t="s">
        <v>66</v>
      </c>
      <c r="B41" s="336">
        <v>1.3116643938648309</v>
      </c>
      <c r="C41" s="338">
        <v>59.539170506912455</v>
      </c>
      <c r="D41" s="333">
        <v>90.075656430796613</v>
      </c>
      <c r="E41" s="333">
        <v>-11.134453781512605</v>
      </c>
      <c r="F41" s="359">
        <v>-6.2030075187969942</v>
      </c>
      <c r="G41" s="338">
        <v>6.7164179104477739</v>
      </c>
      <c r="H41" s="333">
        <v>8.6258776328987068</v>
      </c>
      <c r="I41" s="333">
        <v>17.717717717717704</v>
      </c>
      <c r="J41" s="333">
        <v>-6.7961165048543677</v>
      </c>
      <c r="K41" s="333">
        <v>5.3835800807537026</v>
      </c>
      <c r="L41" s="333">
        <v>18.27956989247312</v>
      </c>
      <c r="M41" s="333">
        <v>1.5151515151515156</v>
      </c>
      <c r="N41" s="333">
        <v>-3.9156626506024139</v>
      </c>
      <c r="O41" s="333">
        <v>-28.571428571428569</v>
      </c>
      <c r="P41" s="333">
        <v>0</v>
      </c>
      <c r="Q41" s="333" t="s">
        <v>22</v>
      </c>
      <c r="R41" s="359">
        <v>-40</v>
      </c>
      <c r="S41" s="338">
        <v>6.2199036918137978</v>
      </c>
      <c r="T41" s="338">
        <v>208</v>
      </c>
      <c r="U41" s="359">
        <v>210</v>
      </c>
      <c r="V41" s="338">
        <v>208.57142857142861</v>
      </c>
      <c r="W41" s="338">
        <v>83.333333333333314</v>
      </c>
      <c r="X41" s="338">
        <v>-45.370370370370374</v>
      </c>
      <c r="Y41" s="337">
        <v>-11.58536585365853</v>
      </c>
      <c r="Z41" s="83" t="s">
        <v>66</v>
      </c>
    </row>
    <row r="42" spans="1:26" s="220" customFormat="1" ht="33.75" customHeight="1">
      <c r="A42" s="83" t="s">
        <v>67</v>
      </c>
      <c r="B42" s="336">
        <v>4.0902172993996686</v>
      </c>
      <c r="C42" s="338">
        <v>66.410048622366276</v>
      </c>
      <c r="D42" s="333">
        <v>94.631268436578154</v>
      </c>
      <c r="E42" s="333">
        <v>-3.1423290203327099</v>
      </c>
      <c r="F42" s="359">
        <v>22.41379310344827</v>
      </c>
      <c r="G42" s="338">
        <v>-19.68390804597702</v>
      </c>
      <c r="H42" s="333">
        <v>-26.989426822481903</v>
      </c>
      <c r="I42" s="333">
        <v>-16.356107660455493</v>
      </c>
      <c r="J42" s="333">
        <v>3.1746031746031917</v>
      </c>
      <c r="K42" s="333">
        <v>-13.06695464362852</v>
      </c>
      <c r="L42" s="333">
        <v>-21.276595744680847</v>
      </c>
      <c r="M42" s="333">
        <v>10.526315789473699</v>
      </c>
      <c r="N42" s="333">
        <v>-24.894514767932492</v>
      </c>
      <c r="O42" s="333">
        <v>33.333333333333314</v>
      </c>
      <c r="P42" s="333">
        <v>0</v>
      </c>
      <c r="Q42" s="333" t="s">
        <v>22</v>
      </c>
      <c r="R42" s="359" t="s">
        <v>22</v>
      </c>
      <c r="S42" s="338">
        <v>-17.990842984109889</v>
      </c>
      <c r="T42" s="338">
        <v>-25</v>
      </c>
      <c r="U42" s="359">
        <v>-38.46153846153846</v>
      </c>
      <c r="V42" s="338">
        <v>-31.64556962025317</v>
      </c>
      <c r="W42" s="338">
        <v>98.310810810810807</v>
      </c>
      <c r="X42" s="338">
        <v>-30.188679245283026</v>
      </c>
      <c r="Y42" s="337">
        <v>26.132404181184683</v>
      </c>
      <c r="Z42" s="83" t="s">
        <v>67</v>
      </c>
    </row>
    <row r="43" spans="1:26" s="220" customFormat="1" ht="33.75" customHeight="1">
      <c r="A43" s="83" t="s">
        <v>68</v>
      </c>
      <c r="B43" s="336">
        <v>6.7182536980737666</v>
      </c>
      <c r="C43" s="338">
        <v>107.68562744246637</v>
      </c>
      <c r="D43" s="333">
        <v>146.24060150375939</v>
      </c>
      <c r="E43" s="333">
        <v>14.204867006225228</v>
      </c>
      <c r="F43" s="359">
        <v>5.9920106524633781</v>
      </c>
      <c r="G43" s="338">
        <v>27.232876712328775</v>
      </c>
      <c r="H43" s="333">
        <v>28.011117974058067</v>
      </c>
      <c r="I43" s="333">
        <v>27.340425531914889</v>
      </c>
      <c r="J43" s="333">
        <v>25.212027756360825</v>
      </c>
      <c r="K43" s="333">
        <v>40.404515522107232</v>
      </c>
      <c r="L43" s="333">
        <v>43.347193347193354</v>
      </c>
      <c r="M43" s="333">
        <v>25.538971807628513</v>
      </c>
      <c r="N43" s="333">
        <v>51.336898395721931</v>
      </c>
      <c r="O43" s="333">
        <v>95.238095238095241</v>
      </c>
      <c r="P43" s="333">
        <v>325</v>
      </c>
      <c r="Q43" s="333">
        <v>75</v>
      </c>
      <c r="R43" s="359">
        <v>30.769230769230774</v>
      </c>
      <c r="S43" s="338">
        <v>31.094200997113632</v>
      </c>
      <c r="T43" s="338">
        <v>-33.333333333333343</v>
      </c>
      <c r="U43" s="359">
        <v>30.188679245283026</v>
      </c>
      <c r="V43" s="338">
        <v>-12.804878048780495</v>
      </c>
      <c r="W43" s="338">
        <v>49.016949152542367</v>
      </c>
      <c r="X43" s="338">
        <v>-30.419580419580413</v>
      </c>
      <c r="Y43" s="337">
        <v>93.472222222222229</v>
      </c>
      <c r="Z43" s="83" t="s">
        <v>68</v>
      </c>
    </row>
    <row r="44" spans="1:26" s="220" customFormat="1" ht="33.75" customHeight="1">
      <c r="A44" s="83" t="s">
        <v>69</v>
      </c>
      <c r="B44" s="336">
        <v>6.2897698107098847</v>
      </c>
      <c r="C44" s="338">
        <v>122.23449106605096</v>
      </c>
      <c r="D44" s="333">
        <v>176.42108371474973</v>
      </c>
      <c r="E44" s="333">
        <v>13.463569165786708</v>
      </c>
      <c r="F44" s="359">
        <v>-2.0849420849420852</v>
      </c>
      <c r="G44" s="338">
        <v>-19.167566270840837</v>
      </c>
      <c r="H44" s="333">
        <v>-20.709136956945258</v>
      </c>
      <c r="I44" s="333">
        <v>-10.852237890864501</v>
      </c>
      <c r="J44" s="333">
        <v>-22.75905912269549</v>
      </c>
      <c r="K44" s="333">
        <v>-30.450953045095304</v>
      </c>
      <c r="L44" s="333">
        <v>-35.343228200371058</v>
      </c>
      <c r="M44" s="333">
        <v>-1.2383900928792571</v>
      </c>
      <c r="N44" s="333">
        <v>-36</v>
      </c>
      <c r="O44" s="333">
        <v>65.625</v>
      </c>
      <c r="P44" s="333">
        <v>233.33333333333337</v>
      </c>
      <c r="Q44" s="333" t="s">
        <v>22</v>
      </c>
      <c r="R44" s="359">
        <v>0</v>
      </c>
      <c r="S44" s="338">
        <v>-21.216730038022817</v>
      </c>
      <c r="T44" s="338">
        <v>30.415754923413573</v>
      </c>
      <c r="U44" s="359">
        <v>43.137254901960773</v>
      </c>
      <c r="V44" s="338">
        <v>32.737030411449012</v>
      </c>
      <c r="W44" s="338">
        <v>74.726609963547986</v>
      </c>
      <c r="X44" s="338">
        <v>-37.596899224806201</v>
      </c>
      <c r="Y44" s="337">
        <v>258.71559633027522</v>
      </c>
      <c r="Z44" s="83" t="s">
        <v>69</v>
      </c>
    </row>
    <row r="45" spans="1:26" s="220" customFormat="1" ht="33.75" customHeight="1">
      <c r="A45" s="83" t="s">
        <v>70</v>
      </c>
      <c r="B45" s="336">
        <v>4.8496839173216131</v>
      </c>
      <c r="C45" s="338">
        <v>141.40854254972285</v>
      </c>
      <c r="D45" s="333">
        <v>178.30948121645798</v>
      </c>
      <c r="E45" s="333">
        <v>61.507936507936506</v>
      </c>
      <c r="F45" s="359">
        <v>12.232415902140687</v>
      </c>
      <c r="G45" s="338">
        <v>16.300624622204325</v>
      </c>
      <c r="H45" s="333">
        <v>25.704085680285587</v>
      </c>
      <c r="I45" s="333">
        <v>22.918918918918934</v>
      </c>
      <c r="J45" s="333">
        <v>-3.3618984838496999</v>
      </c>
      <c r="K45" s="333">
        <v>-12.903225806451616</v>
      </c>
      <c r="L45" s="333">
        <v>-16.710182767624019</v>
      </c>
      <c r="M45" s="333">
        <v>27.47252747252746</v>
      </c>
      <c r="N45" s="333">
        <v>-21.111111111111114</v>
      </c>
      <c r="O45" s="333">
        <v>0</v>
      </c>
      <c r="P45" s="333">
        <v>-50</v>
      </c>
      <c r="Q45" s="333" t="s">
        <v>22</v>
      </c>
      <c r="R45" s="359">
        <v>62.5</v>
      </c>
      <c r="S45" s="338">
        <v>12.456324248777079</v>
      </c>
      <c r="T45" s="338">
        <v>220</v>
      </c>
      <c r="U45" s="359" t="s">
        <v>208</v>
      </c>
      <c r="V45" s="338">
        <v>359.09090909090907</v>
      </c>
      <c r="W45" s="338">
        <v>46.28297362110311</v>
      </c>
      <c r="X45" s="338">
        <v>42.465753424657521</v>
      </c>
      <c r="Y45" s="337">
        <v>-28.888888888888886</v>
      </c>
      <c r="Z45" s="83" t="s">
        <v>70</v>
      </c>
    </row>
    <row r="46" spans="1:26" s="220" customFormat="1" ht="33.75" customHeight="1">
      <c r="A46" s="83" t="s">
        <v>71</v>
      </c>
      <c r="B46" s="336">
        <v>3.2911775763398481</v>
      </c>
      <c r="C46" s="338">
        <v>216.3894914437214</v>
      </c>
      <c r="D46" s="333">
        <v>321.79992828970956</v>
      </c>
      <c r="E46" s="333">
        <v>15.580736543909353</v>
      </c>
      <c r="F46" s="359">
        <v>-16.360856269113157</v>
      </c>
      <c r="G46" s="338">
        <v>5.5069480185280497</v>
      </c>
      <c r="H46" s="333">
        <v>-0.81743869209809361</v>
      </c>
      <c r="I46" s="333">
        <v>9.0909090909090793</v>
      </c>
      <c r="J46" s="333">
        <v>16.966067864271466</v>
      </c>
      <c r="K46" s="333">
        <v>35.389610389610397</v>
      </c>
      <c r="L46" s="333">
        <v>29.166666666666686</v>
      </c>
      <c r="M46" s="333">
        <v>20.481927710843379</v>
      </c>
      <c r="N46" s="333">
        <v>67.391304347826093</v>
      </c>
      <c r="O46" s="333">
        <v>-27.272727272727266</v>
      </c>
      <c r="P46" s="333">
        <v>-14.285714285714292</v>
      </c>
      <c r="Q46" s="333" t="s">
        <v>22</v>
      </c>
      <c r="R46" s="359">
        <v>-33.333333333333343</v>
      </c>
      <c r="S46" s="338">
        <v>12.52918287937743</v>
      </c>
      <c r="T46" s="338">
        <v>-14.705882352941174</v>
      </c>
      <c r="U46" s="359">
        <v>-17.391304347826093</v>
      </c>
      <c r="V46" s="338">
        <v>-15.789473684210535</v>
      </c>
      <c r="W46" s="338">
        <v>67.979452054794507</v>
      </c>
      <c r="X46" s="338">
        <v>-12.7659574468085</v>
      </c>
      <c r="Y46" s="337">
        <v>12.977099236641237</v>
      </c>
      <c r="Z46" s="83" t="s">
        <v>71</v>
      </c>
    </row>
    <row r="47" spans="1:26" s="220" customFormat="1" ht="33.75" customHeight="1">
      <c r="A47" s="83" t="s">
        <v>72</v>
      </c>
      <c r="B47" s="336">
        <v>4.6249492777705257</v>
      </c>
      <c r="C47" s="338">
        <v>113.40586067731181</v>
      </c>
      <c r="D47" s="333">
        <v>189.96917904174836</v>
      </c>
      <c r="E47" s="333">
        <v>8.1613508442776777</v>
      </c>
      <c r="F47" s="359">
        <v>-37.969924812030072</v>
      </c>
      <c r="G47" s="338">
        <v>4.1455413062928699</v>
      </c>
      <c r="H47" s="333">
        <v>-0.30211480362537202</v>
      </c>
      <c r="I47" s="333">
        <v>22.005988023952099</v>
      </c>
      <c r="J47" s="333">
        <v>-0.28612303290415753</v>
      </c>
      <c r="K47" s="333">
        <v>-10.665658093797276</v>
      </c>
      <c r="L47" s="333">
        <v>-13.778409090909093</v>
      </c>
      <c r="M47" s="333">
        <v>-14.569536423841058</v>
      </c>
      <c r="N47" s="333">
        <v>0</v>
      </c>
      <c r="O47" s="333">
        <v>-66.666666666666671</v>
      </c>
      <c r="P47" s="333">
        <v>-80</v>
      </c>
      <c r="Q47" s="333" t="s">
        <v>22</v>
      </c>
      <c r="R47" s="359">
        <v>-50</v>
      </c>
      <c r="S47" s="338">
        <v>-0.17079419299743392</v>
      </c>
      <c r="T47" s="338">
        <v>-27.631578947368425</v>
      </c>
      <c r="U47" s="359">
        <v>-30</v>
      </c>
      <c r="V47" s="338">
        <v>-28.448275862068968</v>
      </c>
      <c r="W47" s="338">
        <v>139.35742971887549</v>
      </c>
      <c r="X47" s="338">
        <v>34.951456310679617</v>
      </c>
      <c r="Y47" s="337">
        <v>62.633451957295364</v>
      </c>
      <c r="Z47" s="83" t="s">
        <v>72</v>
      </c>
    </row>
    <row r="48" spans="1:26" s="220" customFormat="1" ht="33.75" customHeight="1">
      <c r="A48" s="83" t="s">
        <v>73</v>
      </c>
      <c r="B48" s="336">
        <v>6.6051103815279788</v>
      </c>
      <c r="C48" s="338">
        <v>64.15642076502732</v>
      </c>
      <c r="D48" s="333">
        <v>103.2026646169613</v>
      </c>
      <c r="E48" s="333">
        <v>-5.6009334889148192</v>
      </c>
      <c r="F48" s="359">
        <v>-20.346715328467155</v>
      </c>
      <c r="G48" s="338">
        <v>16.088199265006125</v>
      </c>
      <c r="H48" s="333">
        <v>21.174168297455978</v>
      </c>
      <c r="I48" s="333">
        <v>3.5205364626990701</v>
      </c>
      <c r="J48" s="333">
        <v>17.826086956521749</v>
      </c>
      <c r="K48" s="333">
        <v>18.206157965194109</v>
      </c>
      <c r="L48" s="333">
        <v>30.26315789473685</v>
      </c>
      <c r="M48" s="333">
        <v>2.1164021164021136</v>
      </c>
      <c r="N48" s="333">
        <v>13.194444444444443</v>
      </c>
      <c r="O48" s="333">
        <v>-33.333333333333343</v>
      </c>
      <c r="P48" s="333">
        <v>0</v>
      </c>
      <c r="Q48" s="333" t="s">
        <v>22</v>
      </c>
      <c r="R48" s="359">
        <v>-40</v>
      </c>
      <c r="S48" s="338">
        <v>16.536417630509533</v>
      </c>
      <c r="T48" s="338">
        <v>205.4545454545455</v>
      </c>
      <c r="U48" s="359">
        <v>15.584415584415595</v>
      </c>
      <c r="V48" s="338">
        <v>94.696969696969688</v>
      </c>
      <c r="W48" s="338">
        <v>63.976945244956767</v>
      </c>
      <c r="X48" s="338">
        <v>17.117117117117118</v>
      </c>
      <c r="Y48" s="337">
        <v>-43.572778827977324</v>
      </c>
      <c r="Z48" s="83" t="s">
        <v>73</v>
      </c>
    </row>
    <row r="49" spans="1:26" s="220" customFormat="1" ht="33.75" customHeight="1">
      <c r="A49" s="83" t="s">
        <v>74</v>
      </c>
      <c r="B49" s="336">
        <v>2.9713089988708532</v>
      </c>
      <c r="C49" s="338">
        <v>116.099173553719</v>
      </c>
      <c r="D49" s="333">
        <v>163.89925373134326</v>
      </c>
      <c r="E49" s="333">
        <v>-8.3832335329341277</v>
      </c>
      <c r="F49" s="359">
        <v>25.35211267605635</v>
      </c>
      <c r="G49" s="338">
        <v>11.691423095352178</v>
      </c>
      <c r="H49" s="333">
        <v>-4.555160142348754</v>
      </c>
      <c r="I49" s="333">
        <v>62.626262626262644</v>
      </c>
      <c r="J49" s="333">
        <v>31.6883116883117</v>
      </c>
      <c r="K49" s="333">
        <v>14.800313234142521</v>
      </c>
      <c r="L49" s="333">
        <v>-25.289017341040463</v>
      </c>
      <c r="M49" s="333">
        <v>83.125</v>
      </c>
      <c r="N49" s="333">
        <v>36.981132075471692</v>
      </c>
      <c r="O49" s="333">
        <v>233.33333333333337</v>
      </c>
      <c r="P49" s="333">
        <v>350</v>
      </c>
      <c r="Q49" s="333" t="s">
        <v>22</v>
      </c>
      <c r="R49" s="359">
        <v>0</v>
      </c>
      <c r="S49" s="338">
        <v>13.068013068013059</v>
      </c>
      <c r="T49" s="338">
        <v>212.28070175438597</v>
      </c>
      <c r="U49" s="359">
        <v>257.14285714285717</v>
      </c>
      <c r="V49" s="338">
        <v>231.31313131313129</v>
      </c>
      <c r="W49" s="338">
        <v>117.4496644295302</v>
      </c>
      <c r="X49" s="338">
        <v>17.073170731707307</v>
      </c>
      <c r="Y49" s="337">
        <v>459.19282511210758</v>
      </c>
      <c r="Z49" s="83" t="s">
        <v>74</v>
      </c>
    </row>
    <row r="50" spans="1:26" s="220" customFormat="1" ht="33.75" customHeight="1">
      <c r="A50" s="83" t="s">
        <v>75</v>
      </c>
      <c r="B50" s="336">
        <v>9.8725142586107921</v>
      </c>
      <c r="C50" s="338">
        <v>3.1848890114435306</v>
      </c>
      <c r="D50" s="333">
        <v>9.719239030377409</v>
      </c>
      <c r="E50" s="333">
        <v>-15.461783439490446</v>
      </c>
      <c r="F50" s="359">
        <v>-10.426782519805784</v>
      </c>
      <c r="G50" s="338">
        <v>-16.760706687632961</v>
      </c>
      <c r="H50" s="333">
        <v>-9.7899049777700213</v>
      </c>
      <c r="I50" s="333">
        <v>-36.172718351324832</v>
      </c>
      <c r="J50" s="333">
        <v>-13.014240506329116</v>
      </c>
      <c r="K50" s="333">
        <v>-15.533315053468598</v>
      </c>
      <c r="L50" s="333">
        <v>-23.826615129762558</v>
      </c>
      <c r="M50" s="333">
        <v>8.9737689829728424</v>
      </c>
      <c r="N50" s="333">
        <v>-31.020680453635748</v>
      </c>
      <c r="O50" s="333">
        <v>-37.391304347826079</v>
      </c>
      <c r="P50" s="333">
        <v>-39.705882352941181</v>
      </c>
      <c r="Q50" s="333">
        <v>-83.333333333333343</v>
      </c>
      <c r="R50" s="359">
        <v>-26.829268292682926</v>
      </c>
      <c r="S50" s="338">
        <v>-16.534049808825046</v>
      </c>
      <c r="T50" s="338">
        <v>98.901098901098919</v>
      </c>
      <c r="U50" s="359">
        <v>33.15217391304347</v>
      </c>
      <c r="V50" s="338">
        <v>79.968701095461654</v>
      </c>
      <c r="W50" s="338">
        <v>19.673312515013208</v>
      </c>
      <c r="X50" s="338">
        <v>19.966996699669977</v>
      </c>
      <c r="Y50" s="337">
        <v>3.6724273369992204</v>
      </c>
      <c r="Z50" s="83" t="s">
        <v>75</v>
      </c>
    </row>
    <row r="51" spans="1:26" s="220" customFormat="1" ht="33.75" customHeight="1">
      <c r="A51" s="83" t="s">
        <v>76</v>
      </c>
      <c r="B51" s="336">
        <v>9.2771645410868757</v>
      </c>
      <c r="C51" s="338">
        <v>291.58588600232645</v>
      </c>
      <c r="D51" s="333">
        <v>442.38875878220142</v>
      </c>
      <c r="E51" s="333">
        <v>-7.9439252336448618</v>
      </c>
      <c r="F51" s="359">
        <v>6.5502183406113517</v>
      </c>
      <c r="G51" s="338">
        <v>17.397355601948504</v>
      </c>
      <c r="H51" s="333">
        <v>41.794478527607367</v>
      </c>
      <c r="I51" s="333">
        <v>0</v>
      </c>
      <c r="J51" s="333">
        <v>-4.8387096774193452</v>
      </c>
      <c r="K51" s="333">
        <v>-2.5423728813559308</v>
      </c>
      <c r="L51" s="333">
        <v>13.939393939393938</v>
      </c>
      <c r="M51" s="333">
        <v>-43.582089552238799</v>
      </c>
      <c r="N51" s="333">
        <v>49.068322981366464</v>
      </c>
      <c r="O51" s="333">
        <v>-40</v>
      </c>
      <c r="P51" s="333">
        <v>-77.777777777777771</v>
      </c>
      <c r="Q51" s="333" t="s">
        <v>22</v>
      </c>
      <c r="R51" s="359">
        <v>16.666666666666671</v>
      </c>
      <c r="S51" s="338">
        <v>12.732166890982512</v>
      </c>
      <c r="T51" s="338">
        <v>6.6666666666666714</v>
      </c>
      <c r="U51" s="359">
        <v>75</v>
      </c>
      <c r="V51" s="338">
        <v>30.434782608695656</v>
      </c>
      <c r="W51" s="338">
        <v>63.986013986013972</v>
      </c>
      <c r="X51" s="338">
        <v>1.8018018018018012</v>
      </c>
      <c r="Y51" s="337">
        <v>36.781609195402297</v>
      </c>
      <c r="Z51" s="83" t="s">
        <v>76</v>
      </c>
    </row>
    <row r="52" spans="1:26" s="220" customFormat="1" ht="33.75" customHeight="1">
      <c r="A52" s="83" t="s">
        <v>77</v>
      </c>
      <c r="B52" s="336">
        <v>3.9509844705543316</v>
      </c>
      <c r="C52" s="338">
        <v>48.681582101478227</v>
      </c>
      <c r="D52" s="333">
        <v>67.690589220888029</v>
      </c>
      <c r="E52" s="333">
        <v>-2.089864158829684</v>
      </c>
      <c r="F52" s="359">
        <v>7.051282051282044</v>
      </c>
      <c r="G52" s="338">
        <v>-3.2647584973166346</v>
      </c>
      <c r="H52" s="333">
        <v>-3.4382767191383579</v>
      </c>
      <c r="I52" s="333">
        <v>-0.87642418930762744</v>
      </c>
      <c r="J52" s="333">
        <v>-5.779716466739373</v>
      </c>
      <c r="K52" s="333">
        <v>4.5482866043613797</v>
      </c>
      <c r="L52" s="333">
        <v>13.556338028169023</v>
      </c>
      <c r="M52" s="333">
        <v>-5.1075268817204318</v>
      </c>
      <c r="N52" s="333">
        <v>11.604095563139921</v>
      </c>
      <c r="O52" s="333">
        <v>-26.08695652173914</v>
      </c>
      <c r="P52" s="333">
        <v>-31.25</v>
      </c>
      <c r="Q52" s="333" t="s">
        <v>22</v>
      </c>
      <c r="R52" s="359">
        <v>-42.857142857142861</v>
      </c>
      <c r="S52" s="338">
        <v>-1.2950819672131217</v>
      </c>
      <c r="T52" s="338">
        <v>-16.806722689075627</v>
      </c>
      <c r="U52" s="359">
        <v>-26.865671641791039</v>
      </c>
      <c r="V52" s="338">
        <v>-22.134387351778656</v>
      </c>
      <c r="W52" s="338">
        <v>76.804733727810657</v>
      </c>
      <c r="X52" s="338">
        <v>-21.818181818181813</v>
      </c>
      <c r="Y52" s="337">
        <v>150.09940357852884</v>
      </c>
      <c r="Z52" s="83" t="s">
        <v>77</v>
      </c>
    </row>
    <row r="53" spans="1:26" s="220" customFormat="1" ht="33.75" customHeight="1">
      <c r="A53" s="83" t="s">
        <v>78</v>
      </c>
      <c r="B53" s="336">
        <v>7.9670443042430179</v>
      </c>
      <c r="C53" s="338">
        <v>70.166366906474821</v>
      </c>
      <c r="D53" s="333">
        <v>121.44983365435124</v>
      </c>
      <c r="E53" s="333">
        <v>5.5766793409379005</v>
      </c>
      <c r="F53" s="359">
        <v>-48.662103298070939</v>
      </c>
      <c r="G53" s="338">
        <v>4.3546488819144855</v>
      </c>
      <c r="H53" s="333">
        <v>12.340735347651986</v>
      </c>
      <c r="I53" s="333">
        <v>3.7401574803149487</v>
      </c>
      <c r="J53" s="333">
        <v>-11.610486891385762</v>
      </c>
      <c r="K53" s="333">
        <v>-8.9749430523918079</v>
      </c>
      <c r="L53" s="333">
        <v>-11.961722488038276</v>
      </c>
      <c r="M53" s="333">
        <v>16.729323308270679</v>
      </c>
      <c r="N53" s="333">
        <v>-26.051779935275079</v>
      </c>
      <c r="O53" s="333">
        <v>-44.827586206896555</v>
      </c>
      <c r="P53" s="333">
        <v>-31.578947368421055</v>
      </c>
      <c r="Q53" s="333" t="s">
        <v>22</v>
      </c>
      <c r="R53" s="359">
        <v>-62.5</v>
      </c>
      <c r="S53" s="338">
        <v>0.163889647637248</v>
      </c>
      <c r="T53" s="338">
        <v>13.138686131386862</v>
      </c>
      <c r="U53" s="359">
        <v>60.563380281690144</v>
      </c>
      <c r="V53" s="338">
        <v>20.124481327800822</v>
      </c>
      <c r="W53" s="338">
        <v>62.468513853904284</v>
      </c>
      <c r="X53" s="338">
        <v>-41.509433962264154</v>
      </c>
      <c r="Y53" s="337">
        <v>9.2537313432835759</v>
      </c>
      <c r="Z53" s="83" t="s">
        <v>78</v>
      </c>
    </row>
    <row r="54" spans="1:26" s="220" customFormat="1" ht="33.75" customHeight="1">
      <c r="A54" s="83" t="s">
        <v>79</v>
      </c>
      <c r="B54" s="336">
        <v>5.4944932343857147</v>
      </c>
      <c r="C54" s="338">
        <v>41.444954128440372</v>
      </c>
      <c r="D54" s="333">
        <v>52.838709677419359</v>
      </c>
      <c r="E54" s="333">
        <v>8.9305402425578819</v>
      </c>
      <c r="F54" s="359">
        <v>24.929178470254953</v>
      </c>
      <c r="G54" s="338">
        <v>-8.4602765408952365</v>
      </c>
      <c r="H54" s="333">
        <v>-4.085338175215611</v>
      </c>
      <c r="I54" s="333">
        <v>-22.030825022665454</v>
      </c>
      <c r="J54" s="333">
        <v>-2.9136316337148713</v>
      </c>
      <c r="K54" s="333">
        <v>-20.808383233532936</v>
      </c>
      <c r="L54" s="333">
        <v>-23.218390804597703</v>
      </c>
      <c r="M54" s="333">
        <v>-10.606060606060609</v>
      </c>
      <c r="N54" s="333">
        <v>-20.522388059701484</v>
      </c>
      <c r="O54" s="333">
        <v>33.333333333333314</v>
      </c>
      <c r="P54" s="333">
        <v>75</v>
      </c>
      <c r="Q54" s="333" t="s">
        <v>22</v>
      </c>
      <c r="R54" s="359">
        <v>-85.714285714285722</v>
      </c>
      <c r="S54" s="338">
        <v>-11.285154859380569</v>
      </c>
      <c r="T54" s="338">
        <v>95.454545454545467</v>
      </c>
      <c r="U54" s="359">
        <v>-21.428571428571431</v>
      </c>
      <c r="V54" s="338">
        <v>30</v>
      </c>
      <c r="W54" s="338">
        <v>50</v>
      </c>
      <c r="X54" s="338">
        <v>56.626506024096386</v>
      </c>
      <c r="Y54" s="337">
        <v>65.014577259475203</v>
      </c>
      <c r="Z54" s="83" t="s">
        <v>79</v>
      </c>
    </row>
    <row r="55" spans="1:26" s="220" customFormat="1" ht="33.75" customHeight="1">
      <c r="A55" s="83" t="s">
        <v>80</v>
      </c>
      <c r="B55" s="336">
        <v>6.486047926747986</v>
      </c>
      <c r="C55" s="338">
        <v>66.861848124428178</v>
      </c>
      <c r="D55" s="333">
        <v>90.799323834822502</v>
      </c>
      <c r="E55" s="333">
        <v>-16.312849162011176</v>
      </c>
      <c r="F55" s="359">
        <v>9.3240093240093245</v>
      </c>
      <c r="G55" s="338">
        <v>4.8822800495663046</v>
      </c>
      <c r="H55" s="333">
        <v>8.2906380996739699</v>
      </c>
      <c r="I55" s="333">
        <v>12.087912087912088</v>
      </c>
      <c r="J55" s="333">
        <v>-5.948275862068968</v>
      </c>
      <c r="K55" s="333">
        <v>28.898128898128903</v>
      </c>
      <c r="L55" s="333">
        <v>25.443786982248511</v>
      </c>
      <c r="M55" s="333">
        <v>32.701421800947855</v>
      </c>
      <c r="N55" s="333">
        <v>32.78688524590163</v>
      </c>
      <c r="O55" s="333">
        <v>-75</v>
      </c>
      <c r="P55" s="333">
        <v>-86.666666666666671</v>
      </c>
      <c r="Q55" s="333" t="s">
        <v>22</v>
      </c>
      <c r="R55" s="359">
        <v>100</v>
      </c>
      <c r="S55" s="338">
        <v>9.2359864352683019</v>
      </c>
      <c r="T55" s="338">
        <v>57.89473684210526</v>
      </c>
      <c r="U55" s="359">
        <v>22.727272727272734</v>
      </c>
      <c r="V55" s="338">
        <v>45</v>
      </c>
      <c r="W55" s="338">
        <v>35.267349260523332</v>
      </c>
      <c r="X55" s="338">
        <v>11.881188118811892</v>
      </c>
      <c r="Y55" s="337">
        <v>36.994219653179186</v>
      </c>
      <c r="Z55" s="83" t="s">
        <v>80</v>
      </c>
    </row>
    <row r="56" spans="1:26" s="220" customFormat="1" ht="33.75" customHeight="1">
      <c r="A56" s="83" t="s">
        <v>81</v>
      </c>
      <c r="B56" s="336">
        <v>10.72402297779476</v>
      </c>
      <c r="C56" s="338">
        <v>30.490196078431381</v>
      </c>
      <c r="D56" s="333">
        <v>40.048725637181406</v>
      </c>
      <c r="E56" s="333">
        <v>10.009718172983483</v>
      </c>
      <c r="F56" s="359">
        <v>-8.1290322580645125</v>
      </c>
      <c r="G56" s="338">
        <v>6.1656522889653331</v>
      </c>
      <c r="H56" s="333">
        <v>8.6529466791393901</v>
      </c>
      <c r="I56" s="333">
        <v>7.7253218884120116</v>
      </c>
      <c r="J56" s="333">
        <v>-0.63694267515923286</v>
      </c>
      <c r="K56" s="333">
        <v>-17.593913456966234</v>
      </c>
      <c r="L56" s="333">
        <v>-32.988802756244624</v>
      </c>
      <c r="M56" s="333">
        <v>25.313807531380746</v>
      </c>
      <c r="N56" s="333">
        <v>-23.275862068965509</v>
      </c>
      <c r="O56" s="333">
        <v>4.3478260869565162</v>
      </c>
      <c r="P56" s="333">
        <v>80</v>
      </c>
      <c r="Q56" s="333" t="s">
        <v>22</v>
      </c>
      <c r="R56" s="359">
        <v>-53.846153846153847</v>
      </c>
      <c r="S56" s="338">
        <v>-2.3031329381879857</v>
      </c>
      <c r="T56" s="338">
        <v>91.111111111111114</v>
      </c>
      <c r="U56" s="359">
        <v>109.09090909090909</v>
      </c>
      <c r="V56" s="338">
        <v>97.014925373134332</v>
      </c>
      <c r="W56" s="338">
        <v>34.81543624161074</v>
      </c>
      <c r="X56" s="338">
        <v>3.1007751937984551</v>
      </c>
      <c r="Y56" s="337">
        <v>-26.829268292682926</v>
      </c>
      <c r="Z56" s="83" t="s">
        <v>81</v>
      </c>
    </row>
    <row r="57" spans="1:26" s="220" customFormat="1" ht="33.75" customHeight="1" thickBot="1">
      <c r="A57" s="88" t="s">
        <v>82</v>
      </c>
      <c r="B57" s="332">
        <v>14.253073546780996</v>
      </c>
      <c r="C57" s="341">
        <v>38.739654421373587</v>
      </c>
      <c r="D57" s="340">
        <v>48.89074926747594</v>
      </c>
      <c r="E57" s="340">
        <v>34.47999999999999</v>
      </c>
      <c r="F57" s="360">
        <v>-11.525029103608858</v>
      </c>
      <c r="G57" s="341">
        <v>12.37490846961191</v>
      </c>
      <c r="H57" s="340">
        <v>18.724373576309802</v>
      </c>
      <c r="I57" s="340">
        <v>22.538552787663107</v>
      </c>
      <c r="J57" s="340">
        <v>-8.8762983947119949</v>
      </c>
      <c r="K57" s="340">
        <v>37.236774524910118</v>
      </c>
      <c r="L57" s="340">
        <v>19.429590017825319</v>
      </c>
      <c r="M57" s="340">
        <v>1.9184652278177623</v>
      </c>
      <c r="N57" s="340">
        <v>122.30392156862746</v>
      </c>
      <c r="O57" s="340">
        <v>-24.242424242424249</v>
      </c>
      <c r="P57" s="340">
        <v>-21.428571428571431</v>
      </c>
      <c r="Q57" s="340" t="s">
        <v>22</v>
      </c>
      <c r="R57" s="360">
        <v>-26.31578947368422</v>
      </c>
      <c r="S57" s="341">
        <v>20.141517195984875</v>
      </c>
      <c r="T57" s="341">
        <v>-12.328767123287676</v>
      </c>
      <c r="U57" s="360">
        <v>-35.398230088495581</v>
      </c>
      <c r="V57" s="341">
        <v>-26.344086021505376</v>
      </c>
      <c r="W57" s="341">
        <v>139.77798334875118</v>
      </c>
      <c r="X57" s="341">
        <v>-22.388059701492537</v>
      </c>
      <c r="Y57" s="339" t="s">
        <v>208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205</v>
      </c>
    </row>
    <row r="4" spans="1:35" s="53" customFormat="1" ht="30" customHeight="1" thickBot="1">
      <c r="A4" s="689"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9" t="s">
        <v>83</v>
      </c>
    </row>
    <row r="5" spans="1:35" s="53" customFormat="1" ht="30" customHeight="1" thickBot="1">
      <c r="A5" s="690"/>
      <c r="B5" s="692" t="s">
        <v>86</v>
      </c>
      <c r="C5" s="709" t="s">
        <v>87</v>
      </c>
      <c r="D5" s="710"/>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90"/>
    </row>
    <row r="6" spans="1:35" s="53" customFormat="1" ht="30" customHeight="1" thickBot="1">
      <c r="A6" s="690"/>
      <c r="B6" s="693"/>
      <c r="C6" s="711"/>
      <c r="D6" s="712"/>
      <c r="E6" s="228"/>
      <c r="F6" s="228"/>
      <c r="G6" s="228"/>
      <c r="H6" s="228"/>
      <c r="I6" s="228"/>
      <c r="J6" s="280"/>
      <c r="K6" s="258" t="s">
        <v>90</v>
      </c>
      <c r="L6" s="259"/>
      <c r="M6" s="259"/>
      <c r="N6" s="259"/>
      <c r="O6" s="259"/>
      <c r="P6" s="259"/>
      <c r="Q6" s="259"/>
      <c r="R6" s="259"/>
      <c r="S6" s="259"/>
      <c r="T6" s="259"/>
      <c r="U6" s="362"/>
      <c r="V6" s="362"/>
      <c r="W6" s="362"/>
      <c r="X6" s="362"/>
      <c r="Y6" s="362"/>
      <c r="Z6" s="362"/>
      <c r="AA6" s="745" t="s">
        <v>91</v>
      </c>
      <c r="AB6" s="746"/>
      <c r="AC6" s="268"/>
      <c r="AD6" s="269"/>
      <c r="AE6" s="268"/>
      <c r="AF6" s="269"/>
      <c r="AG6" s="270"/>
      <c r="AH6" s="271"/>
      <c r="AI6" s="690"/>
    </row>
    <row r="7" spans="1:35" s="53" customFormat="1" ht="30" customHeight="1">
      <c r="A7" s="690"/>
      <c r="B7" s="693"/>
      <c r="C7" s="711"/>
      <c r="D7" s="712"/>
      <c r="E7" s="705" t="s">
        <v>98</v>
      </c>
      <c r="F7" s="705"/>
      <c r="G7" s="705" t="s">
        <v>125</v>
      </c>
      <c r="H7" s="705"/>
      <c r="I7" s="705" t="s">
        <v>99</v>
      </c>
      <c r="J7" s="707"/>
      <c r="K7" s="747" t="s">
        <v>87</v>
      </c>
      <c r="L7" s="752"/>
      <c r="M7" s="267"/>
      <c r="N7" s="267"/>
      <c r="O7" s="267"/>
      <c r="P7" s="267"/>
      <c r="Q7" s="267"/>
      <c r="R7" s="266"/>
      <c r="S7" s="751" t="s">
        <v>93</v>
      </c>
      <c r="T7" s="752"/>
      <c r="U7" s="478"/>
      <c r="V7" s="478"/>
      <c r="W7" s="478"/>
      <c r="X7" s="478"/>
      <c r="Y7" s="478"/>
      <c r="Z7" s="478"/>
      <c r="AA7" s="747" t="s">
        <v>87</v>
      </c>
      <c r="AB7" s="748"/>
      <c r="AC7" s="268" t="s">
        <v>95</v>
      </c>
      <c r="AD7" s="269"/>
      <c r="AE7" s="268" t="s">
        <v>96</v>
      </c>
      <c r="AF7" s="269"/>
      <c r="AG7" s="270" t="s">
        <v>97</v>
      </c>
      <c r="AH7" s="271"/>
      <c r="AI7" s="690"/>
    </row>
    <row r="8" spans="1:35" s="53" customFormat="1" ht="30" customHeight="1" thickBot="1">
      <c r="A8" s="691"/>
      <c r="B8" s="694"/>
      <c r="C8" s="713"/>
      <c r="D8" s="714"/>
      <c r="E8" s="706"/>
      <c r="F8" s="706"/>
      <c r="G8" s="706"/>
      <c r="H8" s="706"/>
      <c r="I8" s="706"/>
      <c r="J8" s="708"/>
      <c r="K8" s="749"/>
      <c r="L8" s="754"/>
      <c r="M8" s="743" t="s">
        <v>98</v>
      </c>
      <c r="N8" s="744"/>
      <c r="O8" s="742" t="s">
        <v>125</v>
      </c>
      <c r="P8" s="742"/>
      <c r="Q8" s="742" t="s">
        <v>99</v>
      </c>
      <c r="R8" s="742"/>
      <c r="S8" s="753"/>
      <c r="T8" s="754"/>
      <c r="U8" s="743" t="s">
        <v>98</v>
      </c>
      <c r="V8" s="744"/>
      <c r="W8" s="742" t="s">
        <v>125</v>
      </c>
      <c r="X8" s="742"/>
      <c r="Y8" s="742" t="s">
        <v>99</v>
      </c>
      <c r="Z8" s="742"/>
      <c r="AA8" s="749"/>
      <c r="AB8" s="750"/>
      <c r="AC8" s="476"/>
      <c r="AD8" s="477"/>
      <c r="AE8" s="476"/>
      <c r="AF8" s="477"/>
      <c r="AG8" s="272"/>
      <c r="AH8" s="273"/>
      <c r="AI8" s="691"/>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129292682.211</v>
      </c>
      <c r="C10" s="304">
        <v>292175.06300000002</v>
      </c>
      <c r="D10" s="505">
        <v>22.597958214153461</v>
      </c>
      <c r="E10" s="306">
        <v>241572.84899999999</v>
      </c>
      <c r="F10" s="505">
        <v>18.684185745776677</v>
      </c>
      <c r="G10" s="306">
        <v>27199.651999999998</v>
      </c>
      <c r="H10" s="505">
        <v>2.1037271046486108</v>
      </c>
      <c r="I10" s="306">
        <v>23402.562000000002</v>
      </c>
      <c r="J10" s="506">
        <v>1.8100453637281686</v>
      </c>
      <c r="K10" s="305">
        <v>66291.678</v>
      </c>
      <c r="L10" s="342">
        <v>5.0007898182093573</v>
      </c>
      <c r="M10" s="312">
        <v>32181.723999999998</v>
      </c>
      <c r="N10" s="342">
        <v>2.4276657729439837</v>
      </c>
      <c r="O10" s="314">
        <v>13633.790999999999</v>
      </c>
      <c r="P10" s="342">
        <v>1.0284808783448558</v>
      </c>
      <c r="Q10" s="314">
        <v>20476.163</v>
      </c>
      <c r="R10" s="342">
        <v>1.5446431669205167</v>
      </c>
      <c r="S10" s="316">
        <v>45747.883999999998</v>
      </c>
      <c r="T10" s="342">
        <v>3.4510448281581092</v>
      </c>
      <c r="U10" s="316">
        <v>26256.103999999999</v>
      </c>
      <c r="V10" s="342">
        <v>1.980659737547237</v>
      </c>
      <c r="W10" s="316">
        <v>254.286</v>
      </c>
      <c r="X10" s="342">
        <v>1.9182360110317081E-2</v>
      </c>
      <c r="Y10" s="316">
        <v>19237.493999999999</v>
      </c>
      <c r="Z10" s="342">
        <v>1.451202730500555</v>
      </c>
      <c r="AA10" s="304">
        <v>-12475.683000000001</v>
      </c>
      <c r="AB10" s="342">
        <v>-0.94111765464147046</v>
      </c>
      <c r="AC10" s="304">
        <v>565600.00600000005</v>
      </c>
      <c r="AD10" s="508">
        <v>43.745709063175411</v>
      </c>
      <c r="AE10" s="509">
        <v>63286.417000000001</v>
      </c>
      <c r="AF10" s="505">
        <v>4.8948181689601995</v>
      </c>
      <c r="AG10" s="304">
        <v>740017.3</v>
      </c>
      <c r="AH10" s="505">
        <v>57.235822425922315</v>
      </c>
      <c r="AI10" s="107" t="s">
        <v>100</v>
      </c>
    </row>
    <row r="11" spans="1:35" ht="30" customHeight="1">
      <c r="A11" s="108" t="s">
        <v>101</v>
      </c>
      <c r="B11" s="502">
        <v>6155038.7680000002</v>
      </c>
      <c r="C11" s="504">
        <v>20605.973000000002</v>
      </c>
      <c r="D11" s="343">
        <v>33.478218053036969</v>
      </c>
      <c r="E11" s="309">
        <v>17451.121999999999</v>
      </c>
      <c r="F11" s="343">
        <v>28.352578525952183</v>
      </c>
      <c r="G11" s="309">
        <v>1241.473</v>
      </c>
      <c r="H11" s="343">
        <v>2.0170027302742732</v>
      </c>
      <c r="I11" s="317">
        <v>1913.3779999999999</v>
      </c>
      <c r="J11" s="349">
        <v>3.1086367968105053</v>
      </c>
      <c r="K11" s="504">
        <v>5197.1009999999997</v>
      </c>
      <c r="L11" s="343">
        <v>8.2355124205580239</v>
      </c>
      <c r="M11" s="313">
        <v>2307.6060000000002</v>
      </c>
      <c r="N11" s="343">
        <v>3.656715133062495</v>
      </c>
      <c r="O11" s="507">
        <v>772.48800000000006</v>
      </c>
      <c r="P11" s="343">
        <v>1.2241121576686749</v>
      </c>
      <c r="Q11" s="507">
        <v>2117.0070000000001</v>
      </c>
      <c r="R11" s="343">
        <v>3.3546851298268563</v>
      </c>
      <c r="S11" s="317">
        <v>3098.6480000000001</v>
      </c>
      <c r="T11" s="343">
        <v>4.9102286237918564</v>
      </c>
      <c r="U11" s="317">
        <v>1450.5409999999999</v>
      </c>
      <c r="V11" s="343">
        <v>2.2985792313885485</v>
      </c>
      <c r="W11" s="317">
        <v>40.36</v>
      </c>
      <c r="X11" s="343">
        <v>6.3955901817902297E-2</v>
      </c>
      <c r="Y11" s="317">
        <v>1607.7470000000001</v>
      </c>
      <c r="Z11" s="343">
        <v>2.5476934905854058</v>
      </c>
      <c r="AA11" s="504">
        <v>-463.28699999999998</v>
      </c>
      <c r="AB11" s="343">
        <v>-0.73414117654882327</v>
      </c>
      <c r="AC11" s="318">
        <v>27608.477999999999</v>
      </c>
      <c r="AD11" s="346">
        <v>44.855083843722106</v>
      </c>
      <c r="AE11" s="504">
        <v>2331.855</v>
      </c>
      <c r="AF11" s="343">
        <v>3.7885301586129665</v>
      </c>
      <c r="AG11" s="504">
        <v>33323.866999999998</v>
      </c>
      <c r="AH11" s="343">
        <v>54.140791400454745</v>
      </c>
      <c r="AI11" s="108" t="s">
        <v>101</v>
      </c>
    </row>
    <row r="12" spans="1:35" ht="30" customHeight="1">
      <c r="A12" s="109" t="s">
        <v>37</v>
      </c>
      <c r="B12" s="503">
        <v>1137793.0689999999</v>
      </c>
      <c r="C12" s="300">
        <v>2127.518</v>
      </c>
      <c r="D12" s="344">
        <v>18.698637370588518</v>
      </c>
      <c r="E12" s="310">
        <v>1652.0309999999999</v>
      </c>
      <c r="F12" s="344">
        <v>14.519608573920749</v>
      </c>
      <c r="G12" s="310">
        <v>321.19299999999998</v>
      </c>
      <c r="H12" s="344">
        <v>2.8229474124173981</v>
      </c>
      <c r="I12" s="307">
        <v>154.29400000000001</v>
      </c>
      <c r="J12" s="350">
        <v>1.3560813842503732</v>
      </c>
      <c r="K12" s="300">
        <v>865.04600000000005</v>
      </c>
      <c r="L12" s="344">
        <v>7.289107840184637</v>
      </c>
      <c r="M12" s="313">
        <v>424.154</v>
      </c>
      <c r="N12" s="344">
        <v>3.5740344985650179</v>
      </c>
      <c r="O12" s="315">
        <v>154.11500000000001</v>
      </c>
      <c r="P12" s="344">
        <v>1.2986140098793073</v>
      </c>
      <c r="Q12" s="315">
        <v>286.77699999999999</v>
      </c>
      <c r="R12" s="344">
        <v>2.4164593317403114</v>
      </c>
      <c r="S12" s="307">
        <v>63.603999999999999</v>
      </c>
      <c r="T12" s="344">
        <v>0.53594423310101846</v>
      </c>
      <c r="U12" s="307">
        <v>63.603999999999999</v>
      </c>
      <c r="V12" s="344">
        <v>0.53594423310101846</v>
      </c>
      <c r="W12" s="307">
        <v>0</v>
      </c>
      <c r="X12" s="344">
        <v>0</v>
      </c>
      <c r="Y12" s="307">
        <v>0</v>
      </c>
      <c r="Z12" s="344">
        <v>0</v>
      </c>
      <c r="AA12" s="300">
        <v>-72.156000000000006</v>
      </c>
      <c r="AB12" s="344">
        <v>-0.60800566133634815</v>
      </c>
      <c r="AC12" s="319">
        <v>5146.43</v>
      </c>
      <c r="AD12" s="347">
        <v>45.231687028320273</v>
      </c>
      <c r="AE12" s="300">
        <v>851.13</v>
      </c>
      <c r="AF12" s="344">
        <v>7.480534230605338</v>
      </c>
      <c r="AG12" s="300">
        <v>8012.924</v>
      </c>
      <c r="AH12" s="344">
        <v>70.425143361459519</v>
      </c>
      <c r="AI12" s="109" t="s">
        <v>102</v>
      </c>
    </row>
    <row r="13" spans="1:35" ht="30" customHeight="1">
      <c r="A13" s="109" t="s">
        <v>38</v>
      </c>
      <c r="B13" s="503">
        <v>962972.18400000001</v>
      </c>
      <c r="C13" s="300">
        <v>1377.4469999999999</v>
      </c>
      <c r="D13" s="344">
        <v>14.304120335837238</v>
      </c>
      <c r="E13" s="310">
        <v>1019.285</v>
      </c>
      <c r="F13" s="344">
        <v>10.584781335698477</v>
      </c>
      <c r="G13" s="310">
        <v>233.553</v>
      </c>
      <c r="H13" s="344">
        <v>2.4253348526627847</v>
      </c>
      <c r="I13" s="307">
        <v>124.60899999999999</v>
      </c>
      <c r="J13" s="350">
        <v>1.2940041474759774</v>
      </c>
      <c r="K13" s="300">
        <v>966.58600000000001</v>
      </c>
      <c r="L13" s="344">
        <v>9.4449565302966345</v>
      </c>
      <c r="M13" s="313">
        <v>564.91800000000001</v>
      </c>
      <c r="N13" s="344">
        <v>5.5200736956485139</v>
      </c>
      <c r="O13" s="315">
        <v>151.506</v>
      </c>
      <c r="P13" s="344">
        <v>1.4804348336093447</v>
      </c>
      <c r="Q13" s="315">
        <v>250.16200000000001</v>
      </c>
      <c r="R13" s="344">
        <v>2.4444480010387766</v>
      </c>
      <c r="S13" s="307">
        <v>54.097999999999999</v>
      </c>
      <c r="T13" s="344">
        <v>0.52861644838223121</v>
      </c>
      <c r="U13" s="307">
        <v>52.107999999999997</v>
      </c>
      <c r="V13" s="344">
        <v>0.50917124278718817</v>
      </c>
      <c r="W13" s="307">
        <v>1.99</v>
      </c>
      <c r="X13" s="344">
        <v>1.9445205595043074E-2</v>
      </c>
      <c r="Y13" s="307">
        <v>0</v>
      </c>
      <c r="Z13" s="344">
        <v>0</v>
      </c>
      <c r="AA13" s="300">
        <v>-59.884</v>
      </c>
      <c r="AB13" s="344">
        <v>-0.58515411650932636</v>
      </c>
      <c r="AC13" s="319">
        <v>7144.1850000000004</v>
      </c>
      <c r="AD13" s="347">
        <v>74.188903051430202</v>
      </c>
      <c r="AE13" s="300">
        <v>314.37599999999998</v>
      </c>
      <c r="AF13" s="344">
        <v>3.2646425849409582</v>
      </c>
      <c r="AG13" s="300">
        <v>10995.437</v>
      </c>
      <c r="AH13" s="344">
        <v>114.18229085628499</v>
      </c>
      <c r="AI13" s="109" t="s">
        <v>38</v>
      </c>
    </row>
    <row r="14" spans="1:35" ht="30" customHeight="1">
      <c r="A14" s="109" t="s">
        <v>39</v>
      </c>
      <c r="B14" s="503">
        <v>2127645.514</v>
      </c>
      <c r="C14" s="300">
        <v>3032.56</v>
      </c>
      <c r="D14" s="344">
        <v>14.25312619064418</v>
      </c>
      <c r="E14" s="310">
        <v>2545.2289999999998</v>
      </c>
      <c r="F14" s="344">
        <v>11.962655354250897</v>
      </c>
      <c r="G14" s="310">
        <v>315.74</v>
      </c>
      <c r="H14" s="344">
        <v>1.4839878068147023</v>
      </c>
      <c r="I14" s="307">
        <v>171.59100000000001</v>
      </c>
      <c r="J14" s="350">
        <v>0.80648302957858242</v>
      </c>
      <c r="K14" s="300">
        <v>1407.683</v>
      </c>
      <c r="L14" s="344">
        <v>6.4070760763543024</v>
      </c>
      <c r="M14" s="313">
        <v>735.32399999999996</v>
      </c>
      <c r="N14" s="344">
        <v>3.3468307912855035</v>
      </c>
      <c r="O14" s="315">
        <v>167.261</v>
      </c>
      <c r="P14" s="344">
        <v>0.76128926157884758</v>
      </c>
      <c r="Q14" s="315">
        <v>505.09800000000001</v>
      </c>
      <c r="R14" s="344">
        <v>2.2989560234899518</v>
      </c>
      <c r="S14" s="307">
        <v>885.26099999999997</v>
      </c>
      <c r="T14" s="344">
        <v>4.0292697819249694</v>
      </c>
      <c r="U14" s="307">
        <v>777.05700000000002</v>
      </c>
      <c r="V14" s="344">
        <v>3.5367787454019441</v>
      </c>
      <c r="W14" s="307">
        <v>0</v>
      </c>
      <c r="X14" s="344">
        <v>0</v>
      </c>
      <c r="Y14" s="307">
        <v>108.20399999999999</v>
      </c>
      <c r="Z14" s="344">
        <v>0.49249103652302467</v>
      </c>
      <c r="AA14" s="300">
        <v>-74.944000000000003</v>
      </c>
      <c r="AB14" s="344">
        <v>-0.34110798344960963</v>
      </c>
      <c r="AC14" s="319">
        <v>12635.073</v>
      </c>
      <c r="AD14" s="347">
        <v>59.385235542578265</v>
      </c>
      <c r="AE14" s="300">
        <v>840.39099999999996</v>
      </c>
      <c r="AF14" s="344">
        <v>3.9498638023589487</v>
      </c>
      <c r="AG14" s="300">
        <v>11155.66</v>
      </c>
      <c r="AH14" s="344">
        <v>52.431948492337057</v>
      </c>
      <c r="AI14" s="109" t="s">
        <v>39</v>
      </c>
    </row>
    <row r="15" spans="1:35" ht="30" customHeight="1">
      <c r="A15" s="109" t="s">
        <v>40</v>
      </c>
      <c r="B15" s="503">
        <v>950963.69799999997</v>
      </c>
      <c r="C15" s="300">
        <v>1407.268</v>
      </c>
      <c r="D15" s="344">
        <v>14.798335656341743</v>
      </c>
      <c r="E15" s="310">
        <v>1232.329</v>
      </c>
      <c r="F15" s="344">
        <v>12.95873862053565</v>
      </c>
      <c r="G15" s="310">
        <v>125.66</v>
      </c>
      <c r="H15" s="344">
        <v>1.3213963925676582</v>
      </c>
      <c r="I15" s="307">
        <v>49.279000000000003</v>
      </c>
      <c r="J15" s="350">
        <v>0.51820064323843418</v>
      </c>
      <c r="K15" s="300">
        <v>362.12400000000002</v>
      </c>
      <c r="L15" s="344">
        <v>3.8967827402449973</v>
      </c>
      <c r="M15" s="313">
        <v>211.19900000000001</v>
      </c>
      <c r="N15" s="344">
        <v>2.2726928288569748</v>
      </c>
      <c r="O15" s="315">
        <v>35.875</v>
      </c>
      <c r="P15" s="344">
        <v>0.38604754395259433</v>
      </c>
      <c r="Q15" s="315">
        <v>115.05</v>
      </c>
      <c r="R15" s="344">
        <v>1.2380423674354279</v>
      </c>
      <c r="S15" s="307">
        <v>48.444000000000003</v>
      </c>
      <c r="T15" s="344">
        <v>0.52130138590214581</v>
      </c>
      <c r="U15" s="307">
        <v>10.702999999999999</v>
      </c>
      <c r="V15" s="344">
        <v>0.11517398921044228</v>
      </c>
      <c r="W15" s="307">
        <v>0</v>
      </c>
      <c r="X15" s="344">
        <v>0</v>
      </c>
      <c r="Y15" s="307">
        <v>37.741</v>
      </c>
      <c r="Z15" s="344">
        <v>0.40612739669170345</v>
      </c>
      <c r="AA15" s="300">
        <v>-46.128999999999998</v>
      </c>
      <c r="AB15" s="344">
        <v>-0.49638988585335814</v>
      </c>
      <c r="AC15" s="319">
        <v>3356.5210000000002</v>
      </c>
      <c r="AD15" s="347">
        <v>35.295995073830888</v>
      </c>
      <c r="AE15" s="300">
        <v>199.351</v>
      </c>
      <c r="AF15" s="344">
        <v>2.0963050473878342</v>
      </c>
      <c r="AG15" s="300">
        <v>4598.0510000000004</v>
      </c>
      <c r="AH15" s="344">
        <v>48.351488176365706</v>
      </c>
      <c r="AI15" s="109" t="s">
        <v>40</v>
      </c>
    </row>
    <row r="16" spans="1:35" ht="30" customHeight="1">
      <c r="A16" s="109" t="s">
        <v>41</v>
      </c>
      <c r="B16" s="503">
        <v>891168.24899999995</v>
      </c>
      <c r="C16" s="300">
        <v>1710.8510000000001</v>
      </c>
      <c r="D16" s="344">
        <v>19.197845097373978</v>
      </c>
      <c r="E16" s="310">
        <v>1577.383</v>
      </c>
      <c r="F16" s="344">
        <v>17.700170554438145</v>
      </c>
      <c r="G16" s="310">
        <v>67.91</v>
      </c>
      <c r="H16" s="344">
        <v>0.76203343281365044</v>
      </c>
      <c r="I16" s="307">
        <v>65.558000000000007</v>
      </c>
      <c r="J16" s="350">
        <v>0.73564111012218081</v>
      </c>
      <c r="K16" s="300">
        <v>539.20699999999999</v>
      </c>
      <c r="L16" s="344">
        <v>5.8533494446036123</v>
      </c>
      <c r="M16" s="313">
        <v>288.01900000000001</v>
      </c>
      <c r="N16" s="344">
        <v>3.1265837678021384</v>
      </c>
      <c r="O16" s="315">
        <v>47.107999999999997</v>
      </c>
      <c r="P16" s="344">
        <v>0.51137983304442813</v>
      </c>
      <c r="Q16" s="315">
        <v>204.08</v>
      </c>
      <c r="R16" s="344">
        <v>2.2153858437570455</v>
      </c>
      <c r="S16" s="307">
        <v>176.89099999999999</v>
      </c>
      <c r="T16" s="344">
        <v>1.9202362666014674</v>
      </c>
      <c r="U16" s="307">
        <v>172.12200000000001</v>
      </c>
      <c r="V16" s="344">
        <v>1.8684664945077922</v>
      </c>
      <c r="W16" s="307">
        <v>0</v>
      </c>
      <c r="X16" s="344">
        <v>0</v>
      </c>
      <c r="Y16" s="307">
        <v>4.7690000000000001</v>
      </c>
      <c r="Z16" s="344">
        <v>5.176977209367576E-2</v>
      </c>
      <c r="AA16" s="300">
        <v>-126.71299999999999</v>
      </c>
      <c r="AB16" s="344">
        <v>-1.3755301176988752</v>
      </c>
      <c r="AC16" s="319">
        <v>4509.9009999999998</v>
      </c>
      <c r="AD16" s="347">
        <v>50.606616708580695</v>
      </c>
      <c r="AE16" s="300">
        <v>258.113</v>
      </c>
      <c r="AF16" s="344">
        <v>2.8963442121017491</v>
      </c>
      <c r="AG16" s="300">
        <v>7561.8230000000003</v>
      </c>
      <c r="AH16" s="344">
        <v>84.852922088340705</v>
      </c>
      <c r="AI16" s="109" t="s">
        <v>41</v>
      </c>
    </row>
    <row r="17" spans="1:35" ht="30" customHeight="1">
      <c r="A17" s="109" t="s">
        <v>42</v>
      </c>
      <c r="B17" s="503">
        <v>1592587.35</v>
      </c>
      <c r="C17" s="300">
        <v>3284.2440000000001</v>
      </c>
      <c r="D17" s="344">
        <v>20.622065094263121</v>
      </c>
      <c r="E17" s="310">
        <v>2694.7849999999999</v>
      </c>
      <c r="F17" s="344">
        <v>16.920798724164172</v>
      </c>
      <c r="G17" s="310">
        <v>410.916</v>
      </c>
      <c r="H17" s="344">
        <v>2.5801787261464812</v>
      </c>
      <c r="I17" s="307">
        <v>178.54300000000001</v>
      </c>
      <c r="J17" s="350">
        <v>1.1210876439524651</v>
      </c>
      <c r="K17" s="300">
        <v>1121.0039999999999</v>
      </c>
      <c r="L17" s="344">
        <v>6.8754555145524225</v>
      </c>
      <c r="M17" s="313">
        <v>452.00599999999997</v>
      </c>
      <c r="N17" s="344">
        <v>2.7722890777470752</v>
      </c>
      <c r="O17" s="315">
        <v>396.64800000000002</v>
      </c>
      <c r="P17" s="344">
        <v>2.4327617733176599</v>
      </c>
      <c r="Q17" s="315">
        <v>272.35000000000002</v>
      </c>
      <c r="R17" s="344">
        <v>1.6704046634876886</v>
      </c>
      <c r="S17" s="307">
        <v>701.29</v>
      </c>
      <c r="T17" s="344">
        <v>4.3012230088389236</v>
      </c>
      <c r="U17" s="307">
        <v>326.81799999999998</v>
      </c>
      <c r="V17" s="344">
        <v>2.0044733295822259</v>
      </c>
      <c r="W17" s="307">
        <v>0</v>
      </c>
      <c r="X17" s="344">
        <v>0</v>
      </c>
      <c r="Y17" s="307">
        <v>374.47199999999998</v>
      </c>
      <c r="Z17" s="344">
        <v>2.2967496792566977</v>
      </c>
      <c r="AA17" s="300">
        <v>-36.088000000000001</v>
      </c>
      <c r="AB17" s="344">
        <v>-0.22133858452705599</v>
      </c>
      <c r="AC17" s="319">
        <v>7833.9650000000001</v>
      </c>
      <c r="AD17" s="347">
        <v>49.190174717889093</v>
      </c>
      <c r="AE17" s="300">
        <v>2059.9969999999998</v>
      </c>
      <c r="AF17" s="344">
        <v>12.934907463631427</v>
      </c>
      <c r="AG17" s="300">
        <v>12122.529</v>
      </c>
      <c r="AH17" s="344">
        <v>76.11845592017292</v>
      </c>
      <c r="AI17" s="109" t="s">
        <v>42</v>
      </c>
    </row>
    <row r="18" spans="1:35" ht="30" customHeight="1">
      <c r="A18" s="109" t="s">
        <v>43</v>
      </c>
      <c r="B18" s="503">
        <v>2503634.585</v>
      </c>
      <c r="C18" s="300">
        <v>4730.9489999999996</v>
      </c>
      <c r="D18" s="344">
        <v>18.896323881865531</v>
      </c>
      <c r="E18" s="310">
        <v>3400.4929999999999</v>
      </c>
      <c r="F18" s="344">
        <v>13.582225698483871</v>
      </c>
      <c r="G18" s="310">
        <v>892.72</v>
      </c>
      <c r="H18" s="344">
        <v>3.5656960698200297</v>
      </c>
      <c r="I18" s="307">
        <v>437.73599999999999</v>
      </c>
      <c r="J18" s="350">
        <v>1.7484021135616323</v>
      </c>
      <c r="K18" s="300">
        <v>1176.3109999999999</v>
      </c>
      <c r="L18" s="344">
        <v>4.5729661506488366</v>
      </c>
      <c r="M18" s="313">
        <v>472.99200000000002</v>
      </c>
      <c r="N18" s="344">
        <v>1.8387793751207757</v>
      </c>
      <c r="O18" s="315">
        <v>420.714</v>
      </c>
      <c r="P18" s="344">
        <v>1.6355461107683893</v>
      </c>
      <c r="Q18" s="315">
        <v>282.60500000000002</v>
      </c>
      <c r="R18" s="344">
        <v>1.098640664759672</v>
      </c>
      <c r="S18" s="307">
        <v>1862.04</v>
      </c>
      <c r="T18" s="344">
        <v>7.2387709467599635</v>
      </c>
      <c r="U18" s="307">
        <v>1256.204</v>
      </c>
      <c r="V18" s="344">
        <v>4.8835540688726624</v>
      </c>
      <c r="W18" s="307">
        <v>6.47</v>
      </c>
      <c r="X18" s="344">
        <v>2.5152439273880778E-2</v>
      </c>
      <c r="Y18" s="307">
        <v>599.36599999999999</v>
      </c>
      <c r="Z18" s="344">
        <v>2.3300644386134199</v>
      </c>
      <c r="AA18" s="300">
        <v>-32.857999999999997</v>
      </c>
      <c r="AB18" s="344">
        <v>-0.12773707104500379</v>
      </c>
      <c r="AC18" s="319">
        <v>13179.684999999999</v>
      </c>
      <c r="AD18" s="347">
        <v>52.642206969672451</v>
      </c>
      <c r="AE18" s="300">
        <v>726.84299999999996</v>
      </c>
      <c r="AF18" s="344">
        <v>2.9031512999330129</v>
      </c>
      <c r="AG18" s="300">
        <v>11329.813</v>
      </c>
      <c r="AH18" s="344">
        <v>45.25346097980988</v>
      </c>
      <c r="AI18" s="109" t="s">
        <v>43</v>
      </c>
    </row>
    <row r="19" spans="1:35" ht="30" customHeight="1">
      <c r="A19" s="109" t="s">
        <v>44</v>
      </c>
      <c r="B19" s="503">
        <v>2012692.3119999999</v>
      </c>
      <c r="C19" s="300">
        <v>3663.3029999999999</v>
      </c>
      <c r="D19" s="344">
        <v>18.201008560318879</v>
      </c>
      <c r="E19" s="310">
        <v>3142.8020000000001</v>
      </c>
      <c r="F19" s="344">
        <v>15.614915311506392</v>
      </c>
      <c r="G19" s="310">
        <v>308.94299999999998</v>
      </c>
      <c r="H19" s="344">
        <v>1.5349738167032856</v>
      </c>
      <c r="I19" s="307">
        <v>211.55799999999999</v>
      </c>
      <c r="J19" s="350">
        <v>1.0511194321092034</v>
      </c>
      <c r="K19" s="300">
        <v>1065.1590000000001</v>
      </c>
      <c r="L19" s="344">
        <v>5.1163749448521116</v>
      </c>
      <c r="M19" s="313">
        <v>421.15499999999997</v>
      </c>
      <c r="N19" s="344">
        <v>2.0229720538428446</v>
      </c>
      <c r="O19" s="315">
        <v>390.89699999999999</v>
      </c>
      <c r="P19" s="344">
        <v>1.877631054910915</v>
      </c>
      <c r="Q19" s="315">
        <v>253.107</v>
      </c>
      <c r="R19" s="344">
        <v>1.2157718360983507</v>
      </c>
      <c r="S19" s="307">
        <v>735.08799999999997</v>
      </c>
      <c r="T19" s="344">
        <v>3.5309149389541354</v>
      </c>
      <c r="U19" s="307">
        <v>595.07299999999998</v>
      </c>
      <c r="V19" s="344">
        <v>2.8583681756038115</v>
      </c>
      <c r="W19" s="307">
        <v>0</v>
      </c>
      <c r="X19" s="344">
        <v>0</v>
      </c>
      <c r="Y19" s="307">
        <v>140.01499999999999</v>
      </c>
      <c r="Z19" s="344">
        <v>0.67254676335032448</v>
      </c>
      <c r="AA19" s="300">
        <v>-121.23</v>
      </c>
      <c r="AB19" s="344">
        <v>-0.5823150671068088</v>
      </c>
      <c r="AC19" s="319">
        <v>10039.788</v>
      </c>
      <c r="AD19" s="347">
        <v>49.882378643477431</v>
      </c>
      <c r="AE19" s="300">
        <v>658.51</v>
      </c>
      <c r="AF19" s="344">
        <v>3.2717867310063045</v>
      </c>
      <c r="AG19" s="300">
        <v>23276.296999999999</v>
      </c>
      <c r="AH19" s="344">
        <v>115.64756749565205</v>
      </c>
      <c r="AI19" s="109" t="s">
        <v>44</v>
      </c>
    </row>
    <row r="20" spans="1:35" ht="30" customHeight="1">
      <c r="A20" s="109" t="s">
        <v>45</v>
      </c>
      <c r="B20" s="503">
        <v>1692948.2819999999</v>
      </c>
      <c r="C20" s="300">
        <v>3185.2930000000001</v>
      </c>
      <c r="D20" s="344">
        <v>18.815063837844988</v>
      </c>
      <c r="E20" s="310">
        <v>2740.9830000000002</v>
      </c>
      <c r="F20" s="344">
        <v>16.190589099165408</v>
      </c>
      <c r="G20" s="310">
        <v>217.98</v>
      </c>
      <c r="H20" s="344">
        <v>1.2875762497746519</v>
      </c>
      <c r="I20" s="307">
        <v>226.33</v>
      </c>
      <c r="J20" s="350">
        <v>1.3368984889049318</v>
      </c>
      <c r="K20" s="300">
        <v>521.99699999999996</v>
      </c>
      <c r="L20" s="344">
        <v>3.0710651905102608</v>
      </c>
      <c r="M20" s="313">
        <v>239.042</v>
      </c>
      <c r="N20" s="344">
        <v>1.4063559086928734</v>
      </c>
      <c r="O20" s="315">
        <v>144.81399999999999</v>
      </c>
      <c r="P20" s="344">
        <v>0.85198427289534806</v>
      </c>
      <c r="Q20" s="315">
        <v>138.14099999999999</v>
      </c>
      <c r="R20" s="344">
        <v>0.8127250089220398</v>
      </c>
      <c r="S20" s="307">
        <v>158.184</v>
      </c>
      <c r="T20" s="344">
        <v>0.93064400005301795</v>
      </c>
      <c r="U20" s="307">
        <v>131.06</v>
      </c>
      <c r="V20" s="344">
        <v>0.77106535836082368</v>
      </c>
      <c r="W20" s="307">
        <v>0.48399999999999999</v>
      </c>
      <c r="X20" s="344">
        <v>2.8475174229104123E-3</v>
      </c>
      <c r="Y20" s="307">
        <v>26.64</v>
      </c>
      <c r="Z20" s="344">
        <v>0.15673112426928384</v>
      </c>
      <c r="AA20" s="300">
        <v>-14.738</v>
      </c>
      <c r="AB20" s="344">
        <v>-8.6708082187714156E-2</v>
      </c>
      <c r="AC20" s="319">
        <v>12851.138000000001</v>
      </c>
      <c r="AD20" s="347">
        <v>75.90980856673329</v>
      </c>
      <c r="AE20" s="300">
        <v>1042.145</v>
      </c>
      <c r="AF20" s="344">
        <v>6.1557993890329605</v>
      </c>
      <c r="AG20" s="300">
        <v>9781.2520000000004</v>
      </c>
      <c r="AH20" s="344">
        <v>57.776437142218619</v>
      </c>
      <c r="AI20" s="109" t="s">
        <v>45</v>
      </c>
    </row>
    <row r="21" spans="1:35" ht="30" customHeight="1">
      <c r="A21" s="109" t="s">
        <v>46</v>
      </c>
      <c r="B21" s="503">
        <v>6259764.6739999996</v>
      </c>
      <c r="C21" s="300">
        <v>8733.0820000000003</v>
      </c>
      <c r="D21" s="344">
        <v>13.95113467487516</v>
      </c>
      <c r="E21" s="310">
        <v>6967.9350000000004</v>
      </c>
      <c r="F21" s="344">
        <v>11.131305029630576</v>
      </c>
      <c r="G21" s="310">
        <v>1104.1489999999999</v>
      </c>
      <c r="H21" s="344">
        <v>1.7638826018270219</v>
      </c>
      <c r="I21" s="307">
        <v>660.99800000000005</v>
      </c>
      <c r="J21" s="350">
        <v>1.0559470434175624</v>
      </c>
      <c r="K21" s="300">
        <v>3033.681</v>
      </c>
      <c r="L21" s="344">
        <v>4.7453278580372062</v>
      </c>
      <c r="M21" s="313">
        <v>1521.8420000000001</v>
      </c>
      <c r="N21" s="344">
        <v>2.3804873479219002</v>
      </c>
      <c r="O21" s="315">
        <v>810.03099999999995</v>
      </c>
      <c r="P21" s="344">
        <v>1.267062248856665</v>
      </c>
      <c r="Q21" s="315">
        <v>701.80799999999999</v>
      </c>
      <c r="R21" s="344">
        <v>1.0977782612586411</v>
      </c>
      <c r="S21" s="307">
        <v>4015.7060000000001</v>
      </c>
      <c r="T21" s="344">
        <v>6.2814256184111503</v>
      </c>
      <c r="U21" s="307">
        <v>1975.4159999999999</v>
      </c>
      <c r="V21" s="344">
        <v>3.0899743829402051</v>
      </c>
      <c r="W21" s="307">
        <v>0</v>
      </c>
      <c r="X21" s="344">
        <v>0</v>
      </c>
      <c r="Y21" s="307">
        <v>2040.29</v>
      </c>
      <c r="Z21" s="344">
        <v>3.1914512354709443</v>
      </c>
      <c r="AA21" s="300">
        <v>-217.71700000000001</v>
      </c>
      <c r="AB21" s="344">
        <v>-0.34055609184627073</v>
      </c>
      <c r="AC21" s="319">
        <v>24973.864000000001</v>
      </c>
      <c r="AD21" s="347">
        <v>39.895851203047961</v>
      </c>
      <c r="AE21" s="300">
        <v>2064.4650000000001</v>
      </c>
      <c r="AF21" s="344">
        <v>3.2979913902750657</v>
      </c>
      <c r="AG21" s="300">
        <v>25740.956999999999</v>
      </c>
      <c r="AH21" s="344">
        <v>41.12128544850151</v>
      </c>
      <c r="AI21" s="109" t="s">
        <v>46</v>
      </c>
    </row>
    <row r="22" spans="1:35" ht="30" customHeight="1">
      <c r="A22" s="109" t="s">
        <v>47</v>
      </c>
      <c r="B22" s="503">
        <v>5836026.0700000003</v>
      </c>
      <c r="C22" s="300">
        <v>15409.302</v>
      </c>
      <c r="D22" s="344">
        <v>26.403757994179077</v>
      </c>
      <c r="E22" s="310">
        <v>12306.789000000001</v>
      </c>
      <c r="F22" s="344">
        <v>21.087618273781974</v>
      </c>
      <c r="G22" s="310">
        <v>1705.134</v>
      </c>
      <c r="H22" s="344">
        <v>2.9217381477529965</v>
      </c>
      <c r="I22" s="307">
        <v>1397.3789999999999</v>
      </c>
      <c r="J22" s="350">
        <v>2.3944015726441057</v>
      </c>
      <c r="K22" s="300">
        <v>2042.4549999999999</v>
      </c>
      <c r="L22" s="344">
        <v>3.3786422280323123</v>
      </c>
      <c r="M22" s="313">
        <v>987.06200000000001</v>
      </c>
      <c r="N22" s="344">
        <v>1.6328043236624699</v>
      </c>
      <c r="O22" s="315">
        <v>491.87799999999999</v>
      </c>
      <c r="P22" s="344">
        <v>0.81366775857489038</v>
      </c>
      <c r="Q22" s="315">
        <v>563.51499999999999</v>
      </c>
      <c r="R22" s="344">
        <v>0.93217014579495172</v>
      </c>
      <c r="S22" s="307">
        <v>1312.145</v>
      </c>
      <c r="T22" s="344">
        <v>2.1705587179651245</v>
      </c>
      <c r="U22" s="307">
        <v>745.03200000000004</v>
      </c>
      <c r="V22" s="344">
        <v>1.2324367373750558</v>
      </c>
      <c r="W22" s="307">
        <v>2.274</v>
      </c>
      <c r="X22" s="344">
        <v>3.7616654597263971E-3</v>
      </c>
      <c r="Y22" s="307">
        <v>564.83900000000006</v>
      </c>
      <c r="Z22" s="344">
        <v>0.93436031513034223</v>
      </c>
      <c r="AA22" s="300">
        <v>-258.20299999999997</v>
      </c>
      <c r="AB22" s="344">
        <v>-0.42712106714939957</v>
      </c>
      <c r="AC22" s="319">
        <v>20020.312000000002</v>
      </c>
      <c r="AD22" s="347">
        <v>34.304699396245162</v>
      </c>
      <c r="AE22" s="300">
        <v>2849.05</v>
      </c>
      <c r="AF22" s="344">
        <v>4.8818322019593037</v>
      </c>
      <c r="AG22" s="300">
        <v>23657.812000000002</v>
      </c>
      <c r="AH22" s="344">
        <v>40.537536529544667</v>
      </c>
      <c r="AI22" s="109" t="s">
        <v>47</v>
      </c>
    </row>
    <row r="23" spans="1:35" ht="30" customHeight="1">
      <c r="A23" s="109" t="s">
        <v>48</v>
      </c>
      <c r="B23" s="503">
        <v>17650226.063999999</v>
      </c>
      <c r="C23" s="300">
        <v>38972.171999999999</v>
      </c>
      <c r="D23" s="344">
        <v>22.080267900641207</v>
      </c>
      <c r="E23" s="310">
        <v>31535.454000000002</v>
      </c>
      <c r="F23" s="344">
        <v>17.866883905991884</v>
      </c>
      <c r="G23" s="310">
        <v>4308.7950000000001</v>
      </c>
      <c r="H23" s="344">
        <v>2.4412123586271592</v>
      </c>
      <c r="I23" s="307">
        <v>3127.9229999999998</v>
      </c>
      <c r="J23" s="350">
        <v>1.7721716360221684</v>
      </c>
      <c r="K23" s="300">
        <v>4458.6850000000004</v>
      </c>
      <c r="L23" s="344">
        <v>2.4870725035728123</v>
      </c>
      <c r="M23" s="313">
        <v>2028.8150000000001</v>
      </c>
      <c r="N23" s="344">
        <v>1.1316812022683984</v>
      </c>
      <c r="O23" s="315">
        <v>1056.567</v>
      </c>
      <c r="P23" s="344">
        <v>0.58935734053480227</v>
      </c>
      <c r="Q23" s="315">
        <v>1373.3030000000001</v>
      </c>
      <c r="R23" s="344">
        <v>0.76603396076961106</v>
      </c>
      <c r="S23" s="307">
        <v>2742.5329999999999</v>
      </c>
      <c r="T23" s="344">
        <v>1.5297959856865992</v>
      </c>
      <c r="U23" s="307">
        <v>720.89400000000001</v>
      </c>
      <c r="V23" s="344">
        <v>0.40211758520519358</v>
      </c>
      <c r="W23" s="307">
        <v>4.7729999999999997</v>
      </c>
      <c r="X23" s="344">
        <v>2.6623986802281454E-3</v>
      </c>
      <c r="Y23" s="307">
        <v>2016.866</v>
      </c>
      <c r="Z23" s="344">
        <v>1.1250160018011774</v>
      </c>
      <c r="AA23" s="300">
        <v>-476.21899999999999</v>
      </c>
      <c r="AB23" s="344">
        <v>-0.26563688185618428</v>
      </c>
      <c r="AC23" s="319">
        <v>71003.161999999997</v>
      </c>
      <c r="AD23" s="347">
        <v>40.227905151209626</v>
      </c>
      <c r="AE23" s="300">
        <v>8664.2829999999994</v>
      </c>
      <c r="AF23" s="344">
        <v>4.9088793359264482</v>
      </c>
      <c r="AG23" s="300">
        <v>86806.59</v>
      </c>
      <c r="AH23" s="344">
        <v>49.181574040603174</v>
      </c>
      <c r="AI23" s="109" t="s">
        <v>48</v>
      </c>
    </row>
    <row r="24" spans="1:35" ht="30" customHeight="1">
      <c r="A24" s="109" t="s">
        <v>49</v>
      </c>
      <c r="B24" s="503">
        <v>9096465.5899999999</v>
      </c>
      <c r="C24" s="300">
        <v>22501.446</v>
      </c>
      <c r="D24" s="344">
        <v>24.736471300167914</v>
      </c>
      <c r="E24" s="310">
        <v>18576.575000000001</v>
      </c>
      <c r="F24" s="344">
        <v>20.421750421858082</v>
      </c>
      <c r="G24" s="310">
        <v>1946.644</v>
      </c>
      <c r="H24" s="344">
        <v>2.140000399869594</v>
      </c>
      <c r="I24" s="307">
        <v>1978.2270000000001</v>
      </c>
      <c r="J24" s="350">
        <v>2.1747204784402423</v>
      </c>
      <c r="K24" s="300">
        <v>5132.5439999999999</v>
      </c>
      <c r="L24" s="344">
        <v>5.4856878952492147</v>
      </c>
      <c r="M24" s="313">
        <v>2618.777</v>
      </c>
      <c r="N24" s="344">
        <v>2.7989615460202688</v>
      </c>
      <c r="O24" s="315">
        <v>907.38699999999994</v>
      </c>
      <c r="P24" s="344">
        <v>0.96981962204444805</v>
      </c>
      <c r="Q24" s="315">
        <v>1606.38</v>
      </c>
      <c r="R24" s="344">
        <v>1.7169067271844984</v>
      </c>
      <c r="S24" s="307">
        <v>4898.1090000000004</v>
      </c>
      <c r="T24" s="344">
        <v>5.2351226313717412</v>
      </c>
      <c r="U24" s="307">
        <v>1646.692</v>
      </c>
      <c r="V24" s="344">
        <v>1.7599923881029993</v>
      </c>
      <c r="W24" s="307">
        <v>42.521999999999998</v>
      </c>
      <c r="X24" s="344">
        <v>4.5447719626327043E-2</v>
      </c>
      <c r="Y24" s="307">
        <v>3208.895</v>
      </c>
      <c r="Z24" s="344">
        <v>3.429682523642414</v>
      </c>
      <c r="AA24" s="300">
        <v>-2309.1680000000001</v>
      </c>
      <c r="AB24" s="344">
        <v>-2.4680499467119703</v>
      </c>
      <c r="AC24" s="319">
        <v>30033.281999999999</v>
      </c>
      <c r="AD24" s="347">
        <v>33.016430065998854</v>
      </c>
      <c r="AE24" s="300">
        <v>5739.2070000000003</v>
      </c>
      <c r="AF24" s="344">
        <v>6.3092713793248141</v>
      </c>
      <c r="AG24" s="300">
        <v>39404.114999999998</v>
      </c>
      <c r="AH24" s="344">
        <v>43.318049862485104</v>
      </c>
      <c r="AI24" s="109" t="s">
        <v>49</v>
      </c>
    </row>
    <row r="25" spans="1:35" ht="30" customHeight="1">
      <c r="A25" s="109" t="s">
        <v>50</v>
      </c>
      <c r="B25" s="503">
        <v>1991463.841</v>
      </c>
      <c r="C25" s="300">
        <v>1750.355</v>
      </c>
      <c r="D25" s="344">
        <v>8.7892883815609295</v>
      </c>
      <c r="E25" s="310">
        <v>1408.211</v>
      </c>
      <c r="F25" s="344">
        <v>7.0712355956856152</v>
      </c>
      <c r="G25" s="310">
        <v>162.85400000000001</v>
      </c>
      <c r="H25" s="344">
        <v>0.81776026582648864</v>
      </c>
      <c r="I25" s="307">
        <v>179.29</v>
      </c>
      <c r="J25" s="350">
        <v>0.90029252004882365</v>
      </c>
      <c r="K25" s="300">
        <v>842.24599999999998</v>
      </c>
      <c r="L25" s="344">
        <v>4.0283925933968776</v>
      </c>
      <c r="M25" s="313">
        <v>302.17599999999999</v>
      </c>
      <c r="N25" s="344">
        <v>1.4452826849902463</v>
      </c>
      <c r="O25" s="315">
        <v>118.855</v>
      </c>
      <c r="P25" s="344">
        <v>0.5684735833571023</v>
      </c>
      <c r="Q25" s="315">
        <v>421.21499999999997</v>
      </c>
      <c r="R25" s="344">
        <v>2.0146363250495294</v>
      </c>
      <c r="S25" s="307">
        <v>353.03399999999999</v>
      </c>
      <c r="T25" s="344">
        <v>1.6885322706397814</v>
      </c>
      <c r="U25" s="307">
        <v>194.63</v>
      </c>
      <c r="V25" s="344">
        <v>0.93089910839924961</v>
      </c>
      <c r="W25" s="307">
        <v>2.6040000000000001</v>
      </c>
      <c r="X25" s="344">
        <v>1.2454715502603124E-2</v>
      </c>
      <c r="Y25" s="307">
        <v>155.80000000000001</v>
      </c>
      <c r="Z25" s="344">
        <v>0.74517844673792888</v>
      </c>
      <c r="AA25" s="300">
        <v>-12.43</v>
      </c>
      <c r="AB25" s="344">
        <v>-5.9451656565805235E-2</v>
      </c>
      <c r="AC25" s="319">
        <v>9450.0969999999998</v>
      </c>
      <c r="AD25" s="347">
        <v>47.45301825442484</v>
      </c>
      <c r="AE25" s="300">
        <v>804.77300000000002</v>
      </c>
      <c r="AF25" s="344">
        <v>4.0411127906589996</v>
      </c>
      <c r="AG25" s="300">
        <v>11376.966</v>
      </c>
      <c r="AH25" s="344">
        <v>57.128659661162288</v>
      </c>
      <c r="AI25" s="109" t="s">
        <v>50</v>
      </c>
    </row>
    <row r="26" spans="1:35" ht="30" customHeight="1">
      <c r="A26" s="109" t="s">
        <v>51</v>
      </c>
      <c r="B26" s="503">
        <v>987488.82700000005</v>
      </c>
      <c r="C26" s="300">
        <v>1429.4190000000001</v>
      </c>
      <c r="D26" s="344">
        <v>14.475292893617723</v>
      </c>
      <c r="E26" s="310">
        <v>1255.4929999999999</v>
      </c>
      <c r="F26" s="344">
        <v>12.713997016191049</v>
      </c>
      <c r="G26" s="310">
        <v>95.688999999999993</v>
      </c>
      <c r="H26" s="344">
        <v>0.96901349548130122</v>
      </c>
      <c r="I26" s="307">
        <v>78.236999999999995</v>
      </c>
      <c r="J26" s="350">
        <v>0.79228238194537048</v>
      </c>
      <c r="K26" s="300">
        <v>228.875</v>
      </c>
      <c r="L26" s="344">
        <v>2.2864906713135347</v>
      </c>
      <c r="M26" s="313">
        <v>162.167</v>
      </c>
      <c r="N26" s="344">
        <v>1.6200691761656012</v>
      </c>
      <c r="O26" s="315">
        <v>23.829000000000001</v>
      </c>
      <c r="P26" s="344">
        <v>0.2380547731588431</v>
      </c>
      <c r="Q26" s="315">
        <v>42.878999999999998</v>
      </c>
      <c r="R26" s="344">
        <v>0.42836672198909032</v>
      </c>
      <c r="S26" s="307">
        <v>435.65</v>
      </c>
      <c r="T26" s="344">
        <v>4.3521995017268873</v>
      </c>
      <c r="U26" s="307">
        <v>397.827</v>
      </c>
      <c r="V26" s="344">
        <v>3.9743428696740559</v>
      </c>
      <c r="W26" s="307">
        <v>0</v>
      </c>
      <c r="X26" s="344">
        <v>0</v>
      </c>
      <c r="Y26" s="307">
        <v>37.823</v>
      </c>
      <c r="Z26" s="344">
        <v>0.37785663205283154</v>
      </c>
      <c r="AA26" s="300">
        <v>-107.79900000000001</v>
      </c>
      <c r="AB26" s="344">
        <v>-1.0769258672940589</v>
      </c>
      <c r="AC26" s="319">
        <v>3127.0439999999999</v>
      </c>
      <c r="AD26" s="347">
        <v>31.666626644272903</v>
      </c>
      <c r="AE26" s="300">
        <v>161.38999999999999</v>
      </c>
      <c r="AF26" s="344">
        <v>1.6343476056362507</v>
      </c>
      <c r="AG26" s="300">
        <v>7985.7709999999997</v>
      </c>
      <c r="AH26" s="344">
        <v>80.869482080732439</v>
      </c>
      <c r="AI26" s="109" t="s">
        <v>51</v>
      </c>
    </row>
    <row r="27" spans="1:35" ht="30" customHeight="1">
      <c r="A27" s="109" t="s">
        <v>52</v>
      </c>
      <c r="B27" s="503">
        <v>1143061.118</v>
      </c>
      <c r="C27" s="300">
        <v>2673.741</v>
      </c>
      <c r="D27" s="344">
        <v>23.391058954732113</v>
      </c>
      <c r="E27" s="310">
        <v>2403.7020000000002</v>
      </c>
      <c r="F27" s="344">
        <v>21.028639345249783</v>
      </c>
      <c r="G27" s="310">
        <v>183.28299999999999</v>
      </c>
      <c r="H27" s="344">
        <v>1.6034400708221797</v>
      </c>
      <c r="I27" s="307">
        <v>86.756</v>
      </c>
      <c r="J27" s="350">
        <v>0.75897953866015411</v>
      </c>
      <c r="K27" s="300">
        <v>376.84399999999999</v>
      </c>
      <c r="L27" s="344">
        <v>3.1434031723019209</v>
      </c>
      <c r="M27" s="313">
        <v>253.16399999999999</v>
      </c>
      <c r="N27" s="344">
        <v>2.111739926103755</v>
      </c>
      <c r="O27" s="315">
        <v>40.042999999999999</v>
      </c>
      <c r="P27" s="344">
        <v>0.33401432218235089</v>
      </c>
      <c r="Q27" s="315">
        <v>83.637</v>
      </c>
      <c r="R27" s="344">
        <v>0.69764892401581502</v>
      </c>
      <c r="S27" s="307">
        <v>722.21799999999996</v>
      </c>
      <c r="T27" s="344">
        <v>6.024302767971756</v>
      </c>
      <c r="U27" s="307">
        <v>334.41300000000001</v>
      </c>
      <c r="V27" s="344">
        <v>2.7894696082702719</v>
      </c>
      <c r="W27" s="307">
        <v>0</v>
      </c>
      <c r="X27" s="344">
        <v>0</v>
      </c>
      <c r="Y27" s="307">
        <v>387.80500000000001</v>
      </c>
      <c r="Z27" s="344">
        <v>3.2348331597014854</v>
      </c>
      <c r="AA27" s="300">
        <v>-134.22800000000001</v>
      </c>
      <c r="AB27" s="344">
        <v>-1.1196482390902927</v>
      </c>
      <c r="AC27" s="319">
        <v>7038.5919999999996</v>
      </c>
      <c r="AD27" s="347">
        <v>61.576689900145823</v>
      </c>
      <c r="AE27" s="300">
        <v>800.04200000000003</v>
      </c>
      <c r="AF27" s="344">
        <v>6.9991183096125571</v>
      </c>
      <c r="AG27" s="300">
        <v>9920.3379999999997</v>
      </c>
      <c r="AH27" s="344">
        <v>86.78746782462072</v>
      </c>
      <c r="AI27" s="109" t="s">
        <v>52</v>
      </c>
    </row>
    <row r="28" spans="1:35" ht="30" customHeight="1">
      <c r="A28" s="109" t="s">
        <v>53</v>
      </c>
      <c r="B28" s="503">
        <v>747107.76500000001</v>
      </c>
      <c r="C28" s="300">
        <v>1281.2139999999999</v>
      </c>
      <c r="D28" s="344">
        <v>17.148985193588501</v>
      </c>
      <c r="E28" s="310">
        <v>1012.458</v>
      </c>
      <c r="F28" s="344">
        <v>13.551699599856253</v>
      </c>
      <c r="G28" s="310">
        <v>174.52099999999999</v>
      </c>
      <c r="H28" s="344">
        <v>2.3359548404640122</v>
      </c>
      <c r="I28" s="307">
        <v>94.234999999999999</v>
      </c>
      <c r="J28" s="350">
        <v>1.2613307532682383</v>
      </c>
      <c r="K28" s="300">
        <v>405.75</v>
      </c>
      <c r="L28" s="344">
        <v>4.9644545482578639</v>
      </c>
      <c r="M28" s="313">
        <v>262.78300000000002</v>
      </c>
      <c r="N28" s="344">
        <v>3.2152169058653026</v>
      </c>
      <c r="O28" s="315">
        <v>40.323</v>
      </c>
      <c r="P28" s="344">
        <v>0.49336217067012161</v>
      </c>
      <c r="Q28" s="315">
        <v>102.64400000000001</v>
      </c>
      <c r="R28" s="344">
        <v>1.2558754717224403</v>
      </c>
      <c r="S28" s="307">
        <v>503.36500000000001</v>
      </c>
      <c r="T28" s="344">
        <v>6.1587989246674555</v>
      </c>
      <c r="U28" s="307">
        <v>280.23500000000001</v>
      </c>
      <c r="V28" s="344">
        <v>3.4287465688996739</v>
      </c>
      <c r="W28" s="307">
        <v>0</v>
      </c>
      <c r="X28" s="344">
        <v>0</v>
      </c>
      <c r="Y28" s="307">
        <v>223.13</v>
      </c>
      <c r="Z28" s="344">
        <v>2.7300523557677812</v>
      </c>
      <c r="AA28" s="300">
        <v>-157.84200000000001</v>
      </c>
      <c r="AB28" s="344">
        <v>-1.9312370543588857</v>
      </c>
      <c r="AC28" s="319">
        <v>4033.15</v>
      </c>
      <c r="AD28" s="347">
        <v>53.983510665292037</v>
      </c>
      <c r="AE28" s="300">
        <v>665.74599999999998</v>
      </c>
      <c r="AF28" s="344">
        <v>8.9109768521814257</v>
      </c>
      <c r="AG28" s="300">
        <v>4299.7520000000004</v>
      </c>
      <c r="AH28" s="344">
        <v>57.551965076952456</v>
      </c>
      <c r="AI28" s="109" t="s">
        <v>53</v>
      </c>
    </row>
    <row r="29" spans="1:35" ht="30" customHeight="1">
      <c r="A29" s="109" t="s">
        <v>54</v>
      </c>
      <c r="B29" s="503">
        <v>743942.9</v>
      </c>
      <c r="C29" s="300">
        <v>1299.884</v>
      </c>
      <c r="D29" s="344">
        <v>17.472900137900368</v>
      </c>
      <c r="E29" s="310">
        <v>967.28899999999999</v>
      </c>
      <c r="F29" s="344">
        <v>13.002194120005715</v>
      </c>
      <c r="G29" s="310">
        <v>181.40799999999999</v>
      </c>
      <c r="H29" s="344">
        <v>2.4384667156578814</v>
      </c>
      <c r="I29" s="307">
        <v>151.18700000000001</v>
      </c>
      <c r="J29" s="350">
        <v>2.0322393022367713</v>
      </c>
      <c r="K29" s="300">
        <v>344.14400000000001</v>
      </c>
      <c r="L29" s="344">
        <v>4.6281035353513849</v>
      </c>
      <c r="M29" s="313">
        <v>155.583</v>
      </c>
      <c r="N29" s="344">
        <v>2.092305059337296</v>
      </c>
      <c r="O29" s="315">
        <v>74.364000000000004</v>
      </c>
      <c r="P29" s="344">
        <v>1.0000589616639266</v>
      </c>
      <c r="Q29" s="315">
        <v>114.197</v>
      </c>
      <c r="R29" s="344">
        <v>1.535739514350162</v>
      </c>
      <c r="S29" s="307">
        <v>214.83699999999999</v>
      </c>
      <c r="T29" s="344">
        <v>2.889162325143793</v>
      </c>
      <c r="U29" s="307">
        <v>127.57899999999999</v>
      </c>
      <c r="V29" s="344">
        <v>1.7157027899268744</v>
      </c>
      <c r="W29" s="307">
        <v>3.9849999999999999</v>
      </c>
      <c r="X29" s="344">
        <v>5.3590917140427456E-2</v>
      </c>
      <c r="Y29" s="307">
        <v>83.272999999999996</v>
      </c>
      <c r="Z29" s="344">
        <v>1.1198686180764907</v>
      </c>
      <c r="AA29" s="300">
        <v>-81.546999999999997</v>
      </c>
      <c r="AB29" s="344">
        <v>-1.0966570941155429</v>
      </c>
      <c r="AC29" s="319">
        <v>1182.44</v>
      </c>
      <c r="AD29" s="347">
        <v>15.894230592159694</v>
      </c>
      <c r="AE29" s="300">
        <v>859.79</v>
      </c>
      <c r="AF29" s="344">
        <v>11.557204188654801</v>
      </c>
      <c r="AG29" s="300">
        <v>3317.3029999999999</v>
      </c>
      <c r="AH29" s="344">
        <v>44.590828140170437</v>
      </c>
      <c r="AI29" s="109" t="s">
        <v>54</v>
      </c>
    </row>
    <row r="30" spans="1:35" ht="30" customHeight="1">
      <c r="A30" s="109" t="s">
        <v>55</v>
      </c>
      <c r="B30" s="503">
        <v>1787447.2339999999</v>
      </c>
      <c r="C30" s="300">
        <v>3530.0909999999999</v>
      </c>
      <c r="D30" s="344">
        <v>19.749343828742077</v>
      </c>
      <c r="E30" s="310">
        <v>2910.6129999999998</v>
      </c>
      <c r="F30" s="344">
        <v>16.283630334007388</v>
      </c>
      <c r="G30" s="310">
        <v>365.90899999999999</v>
      </c>
      <c r="H30" s="344">
        <v>2.0471037860018866</v>
      </c>
      <c r="I30" s="307">
        <v>253.56899999999999</v>
      </c>
      <c r="J30" s="350">
        <v>1.4186097087328062</v>
      </c>
      <c r="K30" s="300">
        <v>1149.164</v>
      </c>
      <c r="L30" s="344">
        <v>6.3778008789897989</v>
      </c>
      <c r="M30" s="313">
        <v>459.27</v>
      </c>
      <c r="N30" s="344">
        <v>2.5489247920171922</v>
      </c>
      <c r="O30" s="315">
        <v>364.02</v>
      </c>
      <c r="P30" s="344">
        <v>2.0202922089187152</v>
      </c>
      <c r="Q30" s="315">
        <v>325.87400000000002</v>
      </c>
      <c r="R30" s="344">
        <v>1.8085838780538912</v>
      </c>
      <c r="S30" s="307">
        <v>727.91</v>
      </c>
      <c r="T30" s="344">
        <v>4.0398629245481619</v>
      </c>
      <c r="U30" s="307">
        <v>215.92500000000001</v>
      </c>
      <c r="V30" s="344">
        <v>1.1983726037326896</v>
      </c>
      <c r="W30" s="307">
        <v>4.2549999999999999</v>
      </c>
      <c r="X30" s="344">
        <v>2.3615030352588138E-2</v>
      </c>
      <c r="Y30" s="307">
        <v>507.73</v>
      </c>
      <c r="Z30" s="344">
        <v>2.8178752904628848</v>
      </c>
      <c r="AA30" s="300">
        <v>-113.71599999999999</v>
      </c>
      <c r="AB30" s="344">
        <v>-0.63111792986484427</v>
      </c>
      <c r="AC30" s="319">
        <v>4808.7430000000004</v>
      </c>
      <c r="AD30" s="347">
        <v>26.90285289842576</v>
      </c>
      <c r="AE30" s="300">
        <v>1187.443</v>
      </c>
      <c r="AF30" s="344">
        <v>6.6432338667850157</v>
      </c>
      <c r="AG30" s="300">
        <v>9517.6530000000002</v>
      </c>
      <c r="AH30" s="344">
        <v>53.24718301586519</v>
      </c>
      <c r="AI30" s="109" t="s">
        <v>55</v>
      </c>
    </row>
    <row r="31" spans="1:35" ht="30" customHeight="1">
      <c r="A31" s="109" t="s">
        <v>56</v>
      </c>
      <c r="B31" s="503">
        <v>1610975.6470000001</v>
      </c>
      <c r="C31" s="300">
        <v>2365.0450000000001</v>
      </c>
      <c r="D31" s="344">
        <v>14.680824036069366</v>
      </c>
      <c r="E31" s="310">
        <v>1909.885</v>
      </c>
      <c r="F31" s="344">
        <v>11.855455441282658</v>
      </c>
      <c r="G31" s="310">
        <v>286.47399999999999</v>
      </c>
      <c r="H31" s="344">
        <v>1.7782640012807094</v>
      </c>
      <c r="I31" s="307">
        <v>168.68600000000001</v>
      </c>
      <c r="J31" s="350">
        <v>1.0471045935059997</v>
      </c>
      <c r="K31" s="300">
        <v>643.93799999999999</v>
      </c>
      <c r="L31" s="344">
        <v>3.8441372301492556</v>
      </c>
      <c r="M31" s="313">
        <v>222.7</v>
      </c>
      <c r="N31" s="344">
        <v>1.3294592975631803</v>
      </c>
      <c r="O31" s="315">
        <v>147.267</v>
      </c>
      <c r="P31" s="344">
        <v>0.87914450998759264</v>
      </c>
      <c r="Q31" s="315">
        <v>273.971</v>
      </c>
      <c r="R31" s="344">
        <v>1.6355334225984828</v>
      </c>
      <c r="S31" s="307">
        <v>436.14100000000002</v>
      </c>
      <c r="T31" s="344">
        <v>2.6036448473215228</v>
      </c>
      <c r="U31" s="307">
        <v>216.70099999999999</v>
      </c>
      <c r="V31" s="344">
        <v>1.2936468758025987</v>
      </c>
      <c r="W31" s="307">
        <v>5.032</v>
      </c>
      <c r="X31" s="344">
        <v>3.0039690998374152E-2</v>
      </c>
      <c r="Y31" s="307">
        <v>214.40799999999999</v>
      </c>
      <c r="Z31" s="344">
        <v>1.2799582805205496</v>
      </c>
      <c r="AA31" s="300">
        <v>-41.994999999999997</v>
      </c>
      <c r="AB31" s="344">
        <v>-0.25069889178790195</v>
      </c>
      <c r="AC31" s="319">
        <v>8697.1970000000001</v>
      </c>
      <c r="AD31" s="347">
        <v>53.987141371107263</v>
      </c>
      <c r="AE31" s="300">
        <v>1321.653</v>
      </c>
      <c r="AF31" s="344">
        <v>8.2040532546920613</v>
      </c>
      <c r="AG31" s="300">
        <v>9804.0779999999995</v>
      </c>
      <c r="AH31" s="344">
        <v>60.858014944281763</v>
      </c>
      <c r="AI31" s="109" t="s">
        <v>56</v>
      </c>
    </row>
    <row r="32" spans="1:35" ht="30" customHeight="1">
      <c r="A32" s="109" t="s">
        <v>57</v>
      </c>
      <c r="B32" s="503">
        <v>3106017.8679999998</v>
      </c>
      <c r="C32" s="300">
        <v>8102.7979999999998</v>
      </c>
      <c r="D32" s="344">
        <v>26.087415927254415</v>
      </c>
      <c r="E32" s="310">
        <v>6789.9930000000004</v>
      </c>
      <c r="F32" s="344">
        <v>21.860766063049578</v>
      </c>
      <c r="G32" s="310">
        <v>718.25099999999998</v>
      </c>
      <c r="H32" s="344">
        <v>2.3124496719733618</v>
      </c>
      <c r="I32" s="307">
        <v>594.55399999999997</v>
      </c>
      <c r="J32" s="350">
        <v>1.9142001922314762</v>
      </c>
      <c r="K32" s="300">
        <v>1856.098</v>
      </c>
      <c r="L32" s="344">
        <v>5.7891973627987738</v>
      </c>
      <c r="M32" s="313">
        <v>994.53</v>
      </c>
      <c r="N32" s="344">
        <v>3.1019539125758793</v>
      </c>
      <c r="O32" s="315">
        <v>238.44900000000001</v>
      </c>
      <c r="P32" s="344">
        <v>0.74372598966326398</v>
      </c>
      <c r="Q32" s="315">
        <v>623.11900000000003</v>
      </c>
      <c r="R32" s="344">
        <v>1.9435174605596304</v>
      </c>
      <c r="S32" s="307">
        <v>304.54300000000001</v>
      </c>
      <c r="T32" s="344">
        <v>0.94987416206408659</v>
      </c>
      <c r="U32" s="307">
        <v>90.347999999999999</v>
      </c>
      <c r="V32" s="344">
        <v>0.2817967603726439</v>
      </c>
      <c r="W32" s="307">
        <v>0.92200000000000004</v>
      </c>
      <c r="X32" s="344">
        <v>2.8757317601228326E-3</v>
      </c>
      <c r="Y32" s="307">
        <v>213.273</v>
      </c>
      <c r="Z32" s="344">
        <v>0.66520166993131979</v>
      </c>
      <c r="AA32" s="300">
        <v>-329.40300000000002</v>
      </c>
      <c r="AB32" s="344">
        <v>-1.0274128730799799</v>
      </c>
      <c r="AC32" s="319">
        <v>19913.782999999999</v>
      </c>
      <c r="AD32" s="347">
        <v>64.113549394429953</v>
      </c>
      <c r="AE32" s="300">
        <v>1649.971</v>
      </c>
      <c r="AF32" s="344">
        <v>5.3121748493431404</v>
      </c>
      <c r="AG32" s="300">
        <v>10755.755999999999</v>
      </c>
      <c r="AH32" s="344">
        <v>34.628764086684903</v>
      </c>
      <c r="AI32" s="109" t="s">
        <v>57</v>
      </c>
    </row>
    <row r="33" spans="1:35" ht="30" customHeight="1">
      <c r="A33" s="109" t="s">
        <v>58</v>
      </c>
      <c r="B33" s="503">
        <v>7212987.0029999996</v>
      </c>
      <c r="C33" s="300">
        <v>15535.035</v>
      </c>
      <c r="D33" s="344">
        <v>21.53758906475046</v>
      </c>
      <c r="E33" s="310">
        <v>12844.933000000001</v>
      </c>
      <c r="F33" s="344">
        <v>17.808063420407638</v>
      </c>
      <c r="G33" s="310">
        <v>1339.0820000000001</v>
      </c>
      <c r="H33" s="344">
        <v>1.8564874710616475</v>
      </c>
      <c r="I33" s="307">
        <v>1351.02</v>
      </c>
      <c r="J33" s="350">
        <v>1.8730381732811783</v>
      </c>
      <c r="K33" s="300">
        <v>4746.5870000000004</v>
      </c>
      <c r="L33" s="344">
        <v>6.5709112193216885</v>
      </c>
      <c r="M33" s="313">
        <v>2391.3240000000001</v>
      </c>
      <c r="N33" s="344">
        <v>3.3104160316946083</v>
      </c>
      <c r="O33" s="315">
        <v>463.78300000000002</v>
      </c>
      <c r="P33" s="344">
        <v>0.64203540734230091</v>
      </c>
      <c r="Q33" s="315">
        <v>1891.48</v>
      </c>
      <c r="R33" s="344">
        <v>2.6184597802847782</v>
      </c>
      <c r="S33" s="307">
        <v>2374.3850000000002</v>
      </c>
      <c r="T33" s="344">
        <v>3.2869666215933946</v>
      </c>
      <c r="U33" s="307">
        <v>568.00300000000004</v>
      </c>
      <c r="V33" s="344">
        <v>0.78631178261525103</v>
      </c>
      <c r="W33" s="307">
        <v>27.295000000000002</v>
      </c>
      <c r="X33" s="344">
        <v>3.7785680896902443E-2</v>
      </c>
      <c r="Y33" s="307">
        <v>1779.087</v>
      </c>
      <c r="Z33" s="344">
        <v>2.4628691580812405</v>
      </c>
      <c r="AA33" s="300">
        <v>-682.38300000000004</v>
      </c>
      <c r="AB33" s="344">
        <v>-0.94465309717790735</v>
      </c>
      <c r="AC33" s="319">
        <v>25007.055</v>
      </c>
      <c r="AD33" s="347">
        <v>34.669485733995025</v>
      </c>
      <c r="AE33" s="300">
        <v>3304.9789999999998</v>
      </c>
      <c r="AF33" s="344">
        <v>4.5819838558220116</v>
      </c>
      <c r="AG33" s="300">
        <v>31801.574000000001</v>
      </c>
      <c r="AH33" s="344">
        <v>44.089326636486661</v>
      </c>
      <c r="AI33" s="109" t="s">
        <v>58</v>
      </c>
    </row>
    <row r="34" spans="1:35" ht="30" customHeight="1">
      <c r="A34" s="109" t="s">
        <v>59</v>
      </c>
      <c r="B34" s="503">
        <v>1522644.9410000001</v>
      </c>
      <c r="C34" s="300">
        <v>2796.6849999999999</v>
      </c>
      <c r="D34" s="344">
        <v>18.367282645442419</v>
      </c>
      <c r="E34" s="310">
        <v>2175.6819999999998</v>
      </c>
      <c r="F34" s="344">
        <v>14.288833472701233</v>
      </c>
      <c r="G34" s="310">
        <v>299.74400000000003</v>
      </c>
      <c r="H34" s="344">
        <v>1.968574497762706</v>
      </c>
      <c r="I34" s="307">
        <v>321.25900000000001</v>
      </c>
      <c r="J34" s="350">
        <v>2.1098746749784789</v>
      </c>
      <c r="K34" s="300">
        <v>1043.6600000000001</v>
      </c>
      <c r="L34" s="344">
        <v>6.7692343850558059</v>
      </c>
      <c r="M34" s="313">
        <v>431.66399999999999</v>
      </c>
      <c r="N34" s="344">
        <v>2.7997957108548079</v>
      </c>
      <c r="O34" s="315">
        <v>161.29400000000001</v>
      </c>
      <c r="P34" s="344">
        <v>1.0461614806576769</v>
      </c>
      <c r="Q34" s="315">
        <v>450.702</v>
      </c>
      <c r="R34" s="344">
        <v>2.9232771935433202</v>
      </c>
      <c r="S34" s="307">
        <v>218.751</v>
      </c>
      <c r="T34" s="344">
        <v>1.4188306450044481</v>
      </c>
      <c r="U34" s="307">
        <v>13.102</v>
      </c>
      <c r="V34" s="344">
        <v>8.4980270311213565E-2</v>
      </c>
      <c r="W34" s="307">
        <v>0</v>
      </c>
      <c r="X34" s="344">
        <v>0</v>
      </c>
      <c r="Y34" s="307">
        <v>205.649</v>
      </c>
      <c r="Z34" s="344">
        <v>1.3338503746932346</v>
      </c>
      <c r="AA34" s="300">
        <v>-131.34700000000001</v>
      </c>
      <c r="AB34" s="344">
        <v>-0.85192364254060216</v>
      </c>
      <c r="AC34" s="319">
        <v>6427.5309999999999</v>
      </c>
      <c r="AD34" s="347">
        <v>42.212933737386642</v>
      </c>
      <c r="AE34" s="300">
        <v>609.63499999999999</v>
      </c>
      <c r="AF34" s="344">
        <v>4.0037896136155089</v>
      </c>
      <c r="AG34" s="300">
        <v>15922.055</v>
      </c>
      <c r="AH34" s="344">
        <v>104.56840312058016</v>
      </c>
      <c r="AI34" s="109" t="s">
        <v>59</v>
      </c>
    </row>
    <row r="35" spans="1:35" ht="30" customHeight="1">
      <c r="A35" s="109" t="s">
        <v>60</v>
      </c>
      <c r="B35" s="503">
        <v>1288899.74</v>
      </c>
      <c r="C35" s="300">
        <v>4218.5720000000001</v>
      </c>
      <c r="D35" s="344">
        <v>32.730024447052799</v>
      </c>
      <c r="E35" s="310">
        <v>3559.6109999999999</v>
      </c>
      <c r="F35" s="344">
        <v>27.617439041457171</v>
      </c>
      <c r="G35" s="310">
        <v>286.26400000000001</v>
      </c>
      <c r="H35" s="344">
        <v>2.2209950946223325</v>
      </c>
      <c r="I35" s="307">
        <v>372.697</v>
      </c>
      <c r="J35" s="350">
        <v>2.8915903109732954</v>
      </c>
      <c r="K35" s="300">
        <v>596.98900000000003</v>
      </c>
      <c r="L35" s="344">
        <v>4.504501940665361</v>
      </c>
      <c r="M35" s="313">
        <v>330.541</v>
      </c>
      <c r="N35" s="344">
        <v>2.4940536190272664</v>
      </c>
      <c r="O35" s="315">
        <v>99.409000000000006</v>
      </c>
      <c r="P35" s="344">
        <v>0.75007752809449224</v>
      </c>
      <c r="Q35" s="315">
        <v>167.03899999999999</v>
      </c>
      <c r="R35" s="344">
        <v>1.2603707935436015</v>
      </c>
      <c r="S35" s="307">
        <v>6830.2190000000001</v>
      </c>
      <c r="T35" s="344">
        <v>51.536518663944257</v>
      </c>
      <c r="U35" s="307">
        <v>6078.8410000000003</v>
      </c>
      <c r="V35" s="344">
        <v>45.867094840099504</v>
      </c>
      <c r="W35" s="307">
        <v>0</v>
      </c>
      <c r="X35" s="344">
        <v>0</v>
      </c>
      <c r="Y35" s="307">
        <v>751.37800000000004</v>
      </c>
      <c r="Z35" s="344">
        <v>5.6694238238447561</v>
      </c>
      <c r="AA35" s="300">
        <v>-159.72499999999999</v>
      </c>
      <c r="AB35" s="344">
        <v>-1.2051839690057515</v>
      </c>
      <c r="AC35" s="319">
        <v>5907.6139999999996</v>
      </c>
      <c r="AD35" s="347">
        <v>45.834550327397842</v>
      </c>
      <c r="AE35" s="300">
        <v>836.85299999999995</v>
      </c>
      <c r="AF35" s="344">
        <v>6.4927703375904162</v>
      </c>
      <c r="AG35" s="300">
        <v>6124.07</v>
      </c>
      <c r="AH35" s="344">
        <v>47.51393618870619</v>
      </c>
      <c r="AI35" s="109" t="s">
        <v>60</v>
      </c>
    </row>
    <row r="36" spans="1:35" ht="30" customHeight="1">
      <c r="A36" s="109" t="s">
        <v>61</v>
      </c>
      <c r="B36" s="503">
        <v>2420428.861</v>
      </c>
      <c r="C36" s="300">
        <v>7820.5050000000001</v>
      </c>
      <c r="D36" s="344">
        <v>32.310410464899839</v>
      </c>
      <c r="E36" s="310">
        <v>6933.5389999999998</v>
      </c>
      <c r="F36" s="344">
        <v>28.645911109882437</v>
      </c>
      <c r="G36" s="310">
        <v>473.69600000000003</v>
      </c>
      <c r="H36" s="344">
        <v>1.9570746640506202</v>
      </c>
      <c r="I36" s="307">
        <v>413.27</v>
      </c>
      <c r="J36" s="350">
        <v>1.7074246909667796</v>
      </c>
      <c r="K36" s="300">
        <v>883.85900000000004</v>
      </c>
      <c r="L36" s="344">
        <v>3.4872648744971215</v>
      </c>
      <c r="M36" s="313">
        <v>479.00400000000002</v>
      </c>
      <c r="N36" s="344">
        <v>1.8899098430220422</v>
      </c>
      <c r="O36" s="315">
        <v>163.67400000000001</v>
      </c>
      <c r="P36" s="344">
        <v>0.64577561700275932</v>
      </c>
      <c r="Q36" s="315">
        <v>241.18100000000001</v>
      </c>
      <c r="R36" s="344">
        <v>0.95157941447232008</v>
      </c>
      <c r="S36" s="307">
        <v>172.24100000000001</v>
      </c>
      <c r="T36" s="344">
        <v>0.67957670765162626</v>
      </c>
      <c r="U36" s="307">
        <v>167.05699999999999</v>
      </c>
      <c r="V36" s="344">
        <v>0.65912324040244608</v>
      </c>
      <c r="W36" s="307">
        <v>0</v>
      </c>
      <c r="X36" s="344">
        <v>0</v>
      </c>
      <c r="Y36" s="307">
        <v>5.1840000000000002</v>
      </c>
      <c r="Z36" s="344">
        <v>2.0453467249180103E-2</v>
      </c>
      <c r="AA36" s="300">
        <v>-110.211</v>
      </c>
      <c r="AB36" s="344">
        <v>-0.43483739949833877</v>
      </c>
      <c r="AC36" s="319">
        <v>15782.142</v>
      </c>
      <c r="AD36" s="347">
        <v>65.203907680557109</v>
      </c>
      <c r="AE36" s="300">
        <v>1068.989</v>
      </c>
      <c r="AF36" s="344">
        <v>4.4165272412028145</v>
      </c>
      <c r="AG36" s="300">
        <v>27206.449000000001</v>
      </c>
      <c r="AH36" s="344">
        <v>112.4034233700207</v>
      </c>
      <c r="AI36" s="109" t="s">
        <v>61</v>
      </c>
    </row>
    <row r="37" spans="1:35" ht="30" customHeight="1">
      <c r="A37" s="109" t="s">
        <v>62</v>
      </c>
      <c r="B37" s="503">
        <v>11341860.448999999</v>
      </c>
      <c r="C37" s="300">
        <v>35468.231</v>
      </c>
      <c r="D37" s="344">
        <v>31.271969144292552</v>
      </c>
      <c r="E37" s="310">
        <v>29419.772000000001</v>
      </c>
      <c r="F37" s="344">
        <v>25.939105962632357</v>
      </c>
      <c r="G37" s="310">
        <v>2833.547</v>
      </c>
      <c r="H37" s="344">
        <v>2.4983088204456183</v>
      </c>
      <c r="I37" s="307">
        <v>3214.9119999999998</v>
      </c>
      <c r="J37" s="350">
        <v>2.8345543612145709</v>
      </c>
      <c r="K37" s="300">
        <v>7750.8639999999996</v>
      </c>
      <c r="L37" s="344">
        <v>6.6575169942174988</v>
      </c>
      <c r="M37" s="313">
        <v>3493.0970000000002</v>
      </c>
      <c r="N37" s="344">
        <v>3.0003561718990506</v>
      </c>
      <c r="O37" s="315">
        <v>1905.136</v>
      </c>
      <c r="P37" s="344">
        <v>1.636395025934599</v>
      </c>
      <c r="Q37" s="315">
        <v>2352.6309999999999</v>
      </c>
      <c r="R37" s="344">
        <v>2.0207657963838495</v>
      </c>
      <c r="S37" s="307">
        <v>756.55899999999997</v>
      </c>
      <c r="T37" s="344">
        <v>0.64983779868001768</v>
      </c>
      <c r="U37" s="307">
        <v>679.05100000000004</v>
      </c>
      <c r="V37" s="344">
        <v>0.58326317845860642</v>
      </c>
      <c r="W37" s="307">
        <v>10.066000000000001</v>
      </c>
      <c r="X37" s="344">
        <v>8.646076884305201E-3</v>
      </c>
      <c r="Y37" s="307">
        <v>67.441999999999993</v>
      </c>
      <c r="Z37" s="344">
        <v>5.7928543337106231E-2</v>
      </c>
      <c r="AA37" s="300">
        <v>-2836.1089999999999</v>
      </c>
      <c r="AB37" s="344">
        <v>-2.4360437578253467</v>
      </c>
      <c r="AC37" s="319">
        <v>54354.53</v>
      </c>
      <c r="AD37" s="347">
        <v>47.923821884788204</v>
      </c>
      <c r="AE37" s="300">
        <v>7024.8140000000003</v>
      </c>
      <c r="AF37" s="344">
        <v>6.1937051964163174</v>
      </c>
      <c r="AG37" s="300">
        <v>53794.957000000002</v>
      </c>
      <c r="AH37" s="344">
        <v>47.430452210107248</v>
      </c>
      <c r="AI37" s="109" t="s">
        <v>62</v>
      </c>
    </row>
    <row r="38" spans="1:35" ht="30" customHeight="1">
      <c r="A38" s="109" t="s">
        <v>63</v>
      </c>
      <c r="B38" s="503">
        <v>5724391.5240000002</v>
      </c>
      <c r="C38" s="300">
        <v>16246.036</v>
      </c>
      <c r="D38" s="344">
        <v>28.380371838451484</v>
      </c>
      <c r="E38" s="310">
        <v>13554.156999999999</v>
      </c>
      <c r="F38" s="344">
        <v>23.677899988449493</v>
      </c>
      <c r="G38" s="310">
        <v>1443.8579999999999</v>
      </c>
      <c r="H38" s="344">
        <v>2.5222907866216038</v>
      </c>
      <c r="I38" s="307">
        <v>1248.021</v>
      </c>
      <c r="J38" s="350">
        <v>2.1801810633803878</v>
      </c>
      <c r="K38" s="300">
        <v>2466.5659999999998</v>
      </c>
      <c r="L38" s="344">
        <v>4.2141345098174208</v>
      </c>
      <c r="M38" s="313">
        <v>1108.181</v>
      </c>
      <c r="N38" s="344">
        <v>1.8933301582945599</v>
      </c>
      <c r="O38" s="315">
        <v>763.01800000000003</v>
      </c>
      <c r="P38" s="344">
        <v>1.3036182633717766</v>
      </c>
      <c r="Q38" s="315">
        <v>595.36699999999996</v>
      </c>
      <c r="R38" s="344">
        <v>1.0171860881510846</v>
      </c>
      <c r="S38" s="307">
        <v>2720.8130000000001</v>
      </c>
      <c r="T38" s="344">
        <v>4.6485161791980705</v>
      </c>
      <c r="U38" s="307">
        <v>903.14</v>
      </c>
      <c r="V38" s="344">
        <v>1.5430170695600709</v>
      </c>
      <c r="W38" s="307">
        <v>38.033999999999999</v>
      </c>
      <c r="X38" s="344">
        <v>6.4981189210584989E-2</v>
      </c>
      <c r="Y38" s="307">
        <v>1779.6389999999999</v>
      </c>
      <c r="Z38" s="344">
        <v>3.0405179204274142</v>
      </c>
      <c r="AA38" s="300">
        <v>-530.52700000000004</v>
      </c>
      <c r="AB38" s="344">
        <v>-0.90640677731303654</v>
      </c>
      <c r="AC38" s="319">
        <v>21925.437999999998</v>
      </c>
      <c r="AD38" s="347">
        <v>38.301779163908911</v>
      </c>
      <c r="AE38" s="300">
        <v>2477.6680000000001</v>
      </c>
      <c r="AF38" s="344">
        <v>4.3282643921404844</v>
      </c>
      <c r="AG38" s="300">
        <v>19770.507000000001</v>
      </c>
      <c r="AH38" s="344">
        <v>34.53730744501047</v>
      </c>
      <c r="AI38" s="109" t="s">
        <v>63</v>
      </c>
    </row>
    <row r="39" spans="1:35" ht="30" customHeight="1">
      <c r="A39" s="109" t="s">
        <v>64</v>
      </c>
      <c r="B39" s="503">
        <v>1280649.2660000001</v>
      </c>
      <c r="C39" s="300">
        <v>1951.64</v>
      </c>
      <c r="D39" s="344">
        <v>15.239457451889095</v>
      </c>
      <c r="E39" s="310">
        <v>1554.569</v>
      </c>
      <c r="F39" s="344">
        <v>12.138912981659413</v>
      </c>
      <c r="G39" s="310">
        <v>151.31299999999999</v>
      </c>
      <c r="H39" s="344">
        <v>1.181533492558922</v>
      </c>
      <c r="I39" s="307">
        <v>245.75800000000001</v>
      </c>
      <c r="J39" s="350">
        <v>1.9190109776707589</v>
      </c>
      <c r="K39" s="300">
        <v>461.73599999999999</v>
      </c>
      <c r="L39" s="344">
        <v>3.3600514558199612</v>
      </c>
      <c r="M39" s="313">
        <v>234.654</v>
      </c>
      <c r="N39" s="344">
        <v>1.7075764382980256</v>
      </c>
      <c r="O39" s="315">
        <v>40.884999999999998</v>
      </c>
      <c r="P39" s="344">
        <v>0.29752001960254154</v>
      </c>
      <c r="Q39" s="315">
        <v>186.197</v>
      </c>
      <c r="R39" s="344">
        <v>1.354954997919394</v>
      </c>
      <c r="S39" s="307">
        <v>509.202</v>
      </c>
      <c r="T39" s="344">
        <v>3.7054613922380666</v>
      </c>
      <c r="U39" s="307">
        <v>41.238</v>
      </c>
      <c r="V39" s="344">
        <v>0.30008879951986323</v>
      </c>
      <c r="W39" s="307">
        <v>2.339</v>
      </c>
      <c r="X39" s="344">
        <v>1.7020895826106022E-2</v>
      </c>
      <c r="Y39" s="307">
        <v>465.625</v>
      </c>
      <c r="Z39" s="344">
        <v>3.3883516968920975</v>
      </c>
      <c r="AA39" s="300">
        <v>-128.95599999999999</v>
      </c>
      <c r="AB39" s="344">
        <v>-0.93841241648197005</v>
      </c>
      <c r="AC39" s="319">
        <v>4831.8900000000003</v>
      </c>
      <c r="AD39" s="347">
        <v>37.730002493906866</v>
      </c>
      <c r="AE39" s="300">
        <v>516.02499999999998</v>
      </c>
      <c r="AF39" s="344">
        <v>4.0294014426897737</v>
      </c>
      <c r="AG39" s="300">
        <v>10601.945</v>
      </c>
      <c r="AH39" s="344">
        <v>82.785703170035632</v>
      </c>
      <c r="AI39" s="109" t="s">
        <v>64</v>
      </c>
    </row>
    <row r="40" spans="1:35" ht="30" customHeight="1">
      <c r="A40" s="109" t="s">
        <v>65</v>
      </c>
      <c r="B40" s="503">
        <v>911328.93099999998</v>
      </c>
      <c r="C40" s="300">
        <v>2023.5830000000001</v>
      </c>
      <c r="D40" s="344">
        <v>22.204748814234673</v>
      </c>
      <c r="E40" s="310">
        <v>1531.3340000000001</v>
      </c>
      <c r="F40" s="344">
        <v>16.803307213342492</v>
      </c>
      <c r="G40" s="310">
        <v>341.50400000000002</v>
      </c>
      <c r="H40" s="344">
        <v>3.7473187603653511</v>
      </c>
      <c r="I40" s="307">
        <v>150.745</v>
      </c>
      <c r="J40" s="350">
        <v>1.6541228405268307</v>
      </c>
      <c r="K40" s="300">
        <v>435.57</v>
      </c>
      <c r="L40" s="344">
        <v>4.6009079633478098</v>
      </c>
      <c r="M40" s="313">
        <v>279.577</v>
      </c>
      <c r="N40" s="344">
        <v>2.9531603316777799</v>
      </c>
      <c r="O40" s="315">
        <v>67.599000000000004</v>
      </c>
      <c r="P40" s="344">
        <v>0.71404545173990086</v>
      </c>
      <c r="Q40" s="315">
        <v>88.394000000000005</v>
      </c>
      <c r="R40" s="344">
        <v>0.93370217993012905</v>
      </c>
      <c r="S40" s="307">
        <v>504.38</v>
      </c>
      <c r="T40" s="344">
        <v>5.3277451581912629</v>
      </c>
      <c r="U40" s="307">
        <v>320.45499999999998</v>
      </c>
      <c r="V40" s="344">
        <v>3.3849529613945459</v>
      </c>
      <c r="W40" s="307">
        <v>0</v>
      </c>
      <c r="X40" s="344">
        <v>0</v>
      </c>
      <c r="Y40" s="307">
        <v>183.92500000000001</v>
      </c>
      <c r="Z40" s="344">
        <v>1.942792196796717</v>
      </c>
      <c r="AA40" s="300">
        <v>-196.09100000000001</v>
      </c>
      <c r="AB40" s="344">
        <v>-2.071301153524888</v>
      </c>
      <c r="AC40" s="319">
        <v>7415.4120000000003</v>
      </c>
      <c r="AD40" s="347">
        <v>81.369215304764651</v>
      </c>
      <c r="AE40" s="300">
        <v>209.13800000000001</v>
      </c>
      <c r="AF40" s="344">
        <v>2.2948684375740509</v>
      </c>
      <c r="AG40" s="300">
        <v>7815.09</v>
      </c>
      <c r="AH40" s="344">
        <v>85.754876578147403</v>
      </c>
      <c r="AI40" s="109" t="s">
        <v>65</v>
      </c>
    </row>
    <row r="41" spans="1:35" ht="30" customHeight="1">
      <c r="A41" s="109" t="s">
        <v>66</v>
      </c>
      <c r="B41" s="503">
        <v>563786.16</v>
      </c>
      <c r="C41" s="300">
        <v>1200.306</v>
      </c>
      <c r="D41" s="344">
        <v>21.290093392856612</v>
      </c>
      <c r="E41" s="310">
        <v>992.94500000000005</v>
      </c>
      <c r="F41" s="344">
        <v>17.612085404863432</v>
      </c>
      <c r="G41" s="310">
        <v>81.927000000000007</v>
      </c>
      <c r="H41" s="344">
        <v>1.4531573460405627</v>
      </c>
      <c r="I41" s="307">
        <v>125.434</v>
      </c>
      <c r="J41" s="350">
        <v>2.2248506419526155</v>
      </c>
      <c r="K41" s="300">
        <v>536.16</v>
      </c>
      <c r="L41" s="344">
        <v>8.7605324197892305</v>
      </c>
      <c r="M41" s="313">
        <v>234.73400000000001</v>
      </c>
      <c r="N41" s="344">
        <v>3.8354125951708542</v>
      </c>
      <c r="O41" s="315">
        <v>39.152999999999999</v>
      </c>
      <c r="P41" s="344">
        <v>0.6397365074455531</v>
      </c>
      <c r="Q41" s="315">
        <v>262.27300000000002</v>
      </c>
      <c r="R41" s="344">
        <v>4.2853833171728244</v>
      </c>
      <c r="S41" s="307">
        <v>67.492000000000004</v>
      </c>
      <c r="T41" s="344">
        <v>1.1027787490234535</v>
      </c>
      <c r="U41" s="307">
        <v>3.5070000000000001</v>
      </c>
      <c r="V41" s="344">
        <v>5.7302273940989322E-2</v>
      </c>
      <c r="W41" s="307">
        <v>0</v>
      </c>
      <c r="X41" s="344">
        <v>0</v>
      </c>
      <c r="Y41" s="307">
        <v>63.984999999999999</v>
      </c>
      <c r="Z41" s="344">
        <v>1.0454764750824641</v>
      </c>
      <c r="AA41" s="300">
        <v>-31.593</v>
      </c>
      <c r="AB41" s="344">
        <v>-0.51621064745300127</v>
      </c>
      <c r="AC41" s="319">
        <v>2321.268</v>
      </c>
      <c r="AD41" s="347">
        <v>41.172844682813775</v>
      </c>
      <c r="AE41" s="300">
        <v>262.92899999999997</v>
      </c>
      <c r="AF41" s="344">
        <v>4.6636299124476546</v>
      </c>
      <c r="AG41" s="300">
        <v>3140.6060000000002</v>
      </c>
      <c r="AH41" s="344">
        <v>55.705624274281583</v>
      </c>
      <c r="AI41" s="109" t="s">
        <v>66</v>
      </c>
    </row>
    <row r="42" spans="1:35" ht="30" customHeight="1">
      <c r="A42" s="109" t="s">
        <v>67</v>
      </c>
      <c r="B42" s="503">
        <v>551500.80000000005</v>
      </c>
      <c r="C42" s="300">
        <v>1369.788</v>
      </c>
      <c r="D42" s="344">
        <v>24.837461704497976</v>
      </c>
      <c r="E42" s="310">
        <v>1211.338</v>
      </c>
      <c r="F42" s="344">
        <v>21.964392436058116</v>
      </c>
      <c r="G42" s="310">
        <v>90.251000000000005</v>
      </c>
      <c r="H42" s="344">
        <v>1.6364618147426078</v>
      </c>
      <c r="I42" s="307">
        <v>68.198999999999998</v>
      </c>
      <c r="J42" s="350">
        <v>1.2366074536972564</v>
      </c>
      <c r="K42" s="300">
        <v>283.74599999999998</v>
      </c>
      <c r="L42" s="344">
        <v>4.8616746953489622</v>
      </c>
      <c r="M42" s="313">
        <v>161.93100000000001</v>
      </c>
      <c r="N42" s="344">
        <v>2.7745090506740286</v>
      </c>
      <c r="O42" s="315">
        <v>47.697000000000003</v>
      </c>
      <c r="P42" s="344">
        <v>0.81723547801223451</v>
      </c>
      <c r="Q42" s="315">
        <v>74.117999999999995</v>
      </c>
      <c r="R42" s="344">
        <v>1.2699301666626999</v>
      </c>
      <c r="S42" s="307">
        <v>11.884</v>
      </c>
      <c r="T42" s="344">
        <v>0.20361923015488176</v>
      </c>
      <c r="U42" s="307">
        <v>4.4859999999999998</v>
      </c>
      <c r="V42" s="344">
        <v>7.6862661265129542E-2</v>
      </c>
      <c r="W42" s="307">
        <v>0</v>
      </c>
      <c r="X42" s="344">
        <v>0</v>
      </c>
      <c r="Y42" s="307">
        <v>7.3979999999999997</v>
      </c>
      <c r="Z42" s="344">
        <v>0.1267565688897522</v>
      </c>
      <c r="AA42" s="300">
        <v>-127.486</v>
      </c>
      <c r="AB42" s="344">
        <v>-2.1843319737062652</v>
      </c>
      <c r="AC42" s="319">
        <v>1715.1759999999999</v>
      </c>
      <c r="AD42" s="347">
        <v>31.100154342477829</v>
      </c>
      <c r="AE42" s="300">
        <v>470.23</v>
      </c>
      <c r="AF42" s="344">
        <v>8.5263702246669446</v>
      </c>
      <c r="AG42" s="300">
        <v>4912.9849999999997</v>
      </c>
      <c r="AH42" s="344">
        <v>89.083914293505998</v>
      </c>
      <c r="AI42" s="109" t="s">
        <v>67</v>
      </c>
    </row>
    <row r="43" spans="1:35" ht="30" customHeight="1">
      <c r="A43" s="109" t="s">
        <v>68</v>
      </c>
      <c r="B43" s="503">
        <v>2200694.193</v>
      </c>
      <c r="C43" s="300">
        <v>4945.1040000000003</v>
      </c>
      <c r="D43" s="344">
        <v>22.470655012992985</v>
      </c>
      <c r="E43" s="310">
        <v>4056.2370000000001</v>
      </c>
      <c r="F43" s="344">
        <v>18.431624952263416</v>
      </c>
      <c r="G43" s="310">
        <v>469.911</v>
      </c>
      <c r="H43" s="344">
        <v>2.135285318126888</v>
      </c>
      <c r="I43" s="307">
        <v>418.95600000000002</v>
      </c>
      <c r="J43" s="350">
        <v>1.9037447426026812</v>
      </c>
      <c r="K43" s="300">
        <v>1351.4760000000001</v>
      </c>
      <c r="L43" s="344">
        <v>6.0088039366440329</v>
      </c>
      <c r="M43" s="313">
        <v>695.21100000000001</v>
      </c>
      <c r="N43" s="344">
        <v>3.0909809671782815</v>
      </c>
      <c r="O43" s="315">
        <v>248.99600000000001</v>
      </c>
      <c r="P43" s="344">
        <v>1.1070623118787295</v>
      </c>
      <c r="Q43" s="315">
        <v>407.26900000000001</v>
      </c>
      <c r="R43" s="344">
        <v>1.8107606575870223</v>
      </c>
      <c r="S43" s="307">
        <v>2044.883</v>
      </c>
      <c r="T43" s="344">
        <v>9.0917641307551591</v>
      </c>
      <c r="U43" s="307">
        <v>1921.3910000000001</v>
      </c>
      <c r="V43" s="344">
        <v>8.5427057562490312</v>
      </c>
      <c r="W43" s="307">
        <v>10.09</v>
      </c>
      <c r="X43" s="344">
        <v>4.4861197476491102E-2</v>
      </c>
      <c r="Y43" s="307">
        <v>113.402</v>
      </c>
      <c r="Z43" s="344">
        <v>0.50419717702963773</v>
      </c>
      <c r="AA43" s="300">
        <v>-141.22</v>
      </c>
      <c r="AB43" s="344">
        <v>-0.62787892047869909</v>
      </c>
      <c r="AC43" s="319">
        <v>10209.587</v>
      </c>
      <c r="AD43" s="347">
        <v>46.392574817867938</v>
      </c>
      <c r="AE43" s="300">
        <v>843.62599999999998</v>
      </c>
      <c r="AF43" s="344">
        <v>3.8334540195699058</v>
      </c>
      <c r="AG43" s="300">
        <v>19535.509999999998</v>
      </c>
      <c r="AH43" s="344">
        <v>88.769762114785564</v>
      </c>
      <c r="AI43" s="109" t="s">
        <v>68</v>
      </c>
    </row>
    <row r="44" spans="1:35" ht="30" customHeight="1">
      <c r="A44" s="109" t="s">
        <v>69</v>
      </c>
      <c r="B44" s="503">
        <v>2889388.767</v>
      </c>
      <c r="C44" s="300">
        <v>4354.7449999999999</v>
      </c>
      <c r="D44" s="344">
        <v>15.071509413118722</v>
      </c>
      <c r="E44" s="310">
        <v>3667.643</v>
      </c>
      <c r="F44" s="344">
        <v>12.693490892913132</v>
      </c>
      <c r="G44" s="310">
        <v>389.44200000000001</v>
      </c>
      <c r="H44" s="344">
        <v>1.34783523923072</v>
      </c>
      <c r="I44" s="307">
        <v>297.66000000000003</v>
      </c>
      <c r="J44" s="350">
        <v>1.0301832809748721</v>
      </c>
      <c r="K44" s="300">
        <v>1002.244</v>
      </c>
      <c r="L44" s="344">
        <v>3.4139610106443685</v>
      </c>
      <c r="M44" s="313">
        <v>408.072</v>
      </c>
      <c r="N44" s="344">
        <v>1.3900226866268779</v>
      </c>
      <c r="O44" s="315">
        <v>310.21699999999998</v>
      </c>
      <c r="P44" s="344">
        <v>1.0566975136185042</v>
      </c>
      <c r="Q44" s="315">
        <v>283.95499999999998</v>
      </c>
      <c r="R44" s="344">
        <v>0.96724081039898635</v>
      </c>
      <c r="S44" s="307">
        <v>269.512</v>
      </c>
      <c r="T44" s="344">
        <v>0.91804337057720986</v>
      </c>
      <c r="U44" s="307">
        <v>119.85599999999999</v>
      </c>
      <c r="V44" s="344">
        <v>0.40826755849053864</v>
      </c>
      <c r="W44" s="307">
        <v>0</v>
      </c>
      <c r="X44" s="344">
        <v>0</v>
      </c>
      <c r="Y44" s="307">
        <v>149.65600000000001</v>
      </c>
      <c r="Z44" s="344">
        <v>0.50977581208667111</v>
      </c>
      <c r="AA44" s="300">
        <v>-384.78500000000003</v>
      </c>
      <c r="AB44" s="344">
        <v>-1.3106997771807996</v>
      </c>
      <c r="AC44" s="319">
        <v>7998.1580000000004</v>
      </c>
      <c r="AD44" s="347">
        <v>27.681141739553254</v>
      </c>
      <c r="AE44" s="300">
        <v>661.62599999999998</v>
      </c>
      <c r="AF44" s="344">
        <v>2.2898476229868998</v>
      </c>
      <c r="AG44" s="300">
        <v>30527.621999999999</v>
      </c>
      <c r="AH44" s="344">
        <v>105.65425583659439</v>
      </c>
      <c r="AI44" s="109" t="s">
        <v>69</v>
      </c>
    </row>
    <row r="45" spans="1:35" ht="30" customHeight="1">
      <c r="A45" s="109" t="s">
        <v>70</v>
      </c>
      <c r="B45" s="503">
        <v>1098726.5819999999</v>
      </c>
      <c r="C45" s="300">
        <v>1414.4349999999999</v>
      </c>
      <c r="D45" s="344">
        <v>12.873402930011208</v>
      </c>
      <c r="E45" s="310">
        <v>1166.7329999999999</v>
      </c>
      <c r="F45" s="344">
        <v>10.618956700548818</v>
      </c>
      <c r="G45" s="310">
        <v>174.56899999999999</v>
      </c>
      <c r="H45" s="344">
        <v>1.5888302227314275</v>
      </c>
      <c r="I45" s="307">
        <v>73.132999999999996</v>
      </c>
      <c r="J45" s="350">
        <v>0.66561600673096311</v>
      </c>
      <c r="K45" s="300">
        <v>551.97900000000004</v>
      </c>
      <c r="L45" s="344">
        <v>4.7056065984503279</v>
      </c>
      <c r="M45" s="313">
        <v>284.709</v>
      </c>
      <c r="N45" s="344">
        <v>2.4271368096217327</v>
      </c>
      <c r="O45" s="315">
        <v>56.527000000000001</v>
      </c>
      <c r="P45" s="344">
        <v>0.4818912027280054</v>
      </c>
      <c r="Q45" s="315">
        <v>210.74299999999999</v>
      </c>
      <c r="R45" s="344">
        <v>1.7965785861005894</v>
      </c>
      <c r="S45" s="307">
        <v>149.608</v>
      </c>
      <c r="T45" s="344">
        <v>1.2754043033900866</v>
      </c>
      <c r="U45" s="307">
        <v>43.106000000000002</v>
      </c>
      <c r="V45" s="344">
        <v>0.36747752728418981</v>
      </c>
      <c r="W45" s="307">
        <v>0</v>
      </c>
      <c r="X45" s="344">
        <v>0</v>
      </c>
      <c r="Y45" s="307">
        <v>106.502</v>
      </c>
      <c r="Z45" s="344">
        <v>0.90792677610589678</v>
      </c>
      <c r="AA45" s="300">
        <v>-60.5</v>
      </c>
      <c r="AB45" s="344">
        <v>-0.51576092424937325</v>
      </c>
      <c r="AC45" s="319">
        <v>4680.92</v>
      </c>
      <c r="AD45" s="347">
        <v>42.603137820506475</v>
      </c>
      <c r="AE45" s="300">
        <v>815.10900000000004</v>
      </c>
      <c r="AF45" s="344">
        <v>7.4186700618116115</v>
      </c>
      <c r="AG45" s="300">
        <v>6103.8580000000002</v>
      </c>
      <c r="AH45" s="344">
        <v>55.553930340787915</v>
      </c>
      <c r="AI45" s="109" t="s">
        <v>70</v>
      </c>
    </row>
    <row r="46" spans="1:35" ht="30" customHeight="1">
      <c r="A46" s="109" t="s">
        <v>71</v>
      </c>
      <c r="B46" s="503">
        <v>774660.18900000001</v>
      </c>
      <c r="C46" s="300">
        <v>1378.376</v>
      </c>
      <c r="D46" s="344">
        <v>17.793298527181701</v>
      </c>
      <c r="E46" s="310">
        <v>1132.2739999999999</v>
      </c>
      <c r="F46" s="344">
        <v>14.616395886584018</v>
      </c>
      <c r="G46" s="310">
        <v>88.542000000000002</v>
      </c>
      <c r="H46" s="344">
        <v>1.1429785763780871</v>
      </c>
      <c r="I46" s="307">
        <v>157.56</v>
      </c>
      <c r="J46" s="350">
        <v>2.0339240642195957</v>
      </c>
      <c r="K46" s="300">
        <v>387.23899999999998</v>
      </c>
      <c r="L46" s="344">
        <v>4.6117420853275997</v>
      </c>
      <c r="M46" s="313">
        <v>204.67500000000001</v>
      </c>
      <c r="N46" s="344">
        <v>2.4375342135333131</v>
      </c>
      <c r="O46" s="315">
        <v>24.63</v>
      </c>
      <c r="P46" s="344">
        <v>0.29332584672932938</v>
      </c>
      <c r="Q46" s="315">
        <v>157.934</v>
      </c>
      <c r="R46" s="344">
        <v>1.8808820250649578</v>
      </c>
      <c r="S46" s="307">
        <v>314.09899999999999</v>
      </c>
      <c r="T46" s="344">
        <v>3.7406965136758275</v>
      </c>
      <c r="U46" s="307">
        <v>202.821</v>
      </c>
      <c r="V46" s="344">
        <v>2.4154543873117871</v>
      </c>
      <c r="W46" s="307">
        <v>0</v>
      </c>
      <c r="X46" s="344">
        <v>0</v>
      </c>
      <c r="Y46" s="307">
        <v>111.27800000000001</v>
      </c>
      <c r="Z46" s="344">
        <v>1.3252421263640406</v>
      </c>
      <c r="AA46" s="300">
        <v>-31.507000000000001</v>
      </c>
      <c r="AB46" s="344">
        <v>-0.37522604356073819</v>
      </c>
      <c r="AC46" s="319">
        <v>3949.77</v>
      </c>
      <c r="AD46" s="347">
        <v>50.987130306756995</v>
      </c>
      <c r="AE46" s="300">
        <v>511.76499999999999</v>
      </c>
      <c r="AF46" s="344">
        <v>6.606315998510671</v>
      </c>
      <c r="AG46" s="300">
        <v>3695.6210000000001</v>
      </c>
      <c r="AH46" s="344">
        <v>47.706349861229285</v>
      </c>
      <c r="AI46" s="109" t="s">
        <v>71</v>
      </c>
    </row>
    <row r="47" spans="1:35" ht="30" customHeight="1">
      <c r="A47" s="109" t="s">
        <v>72</v>
      </c>
      <c r="B47" s="503">
        <v>1061905.878</v>
      </c>
      <c r="C47" s="300">
        <v>1937.6890000000001</v>
      </c>
      <c r="D47" s="344">
        <v>18.247276337234855</v>
      </c>
      <c r="E47" s="310">
        <v>1342.652</v>
      </c>
      <c r="F47" s="344">
        <v>12.643794782723672</v>
      </c>
      <c r="G47" s="310">
        <v>329.02699999999999</v>
      </c>
      <c r="H47" s="344">
        <v>3.0984572815407279</v>
      </c>
      <c r="I47" s="307">
        <v>266.01</v>
      </c>
      <c r="J47" s="350">
        <v>2.5050242729704522</v>
      </c>
      <c r="K47" s="300">
        <v>823.34199999999998</v>
      </c>
      <c r="L47" s="344">
        <v>7.5547812595953392</v>
      </c>
      <c r="M47" s="313">
        <v>552.28200000000004</v>
      </c>
      <c r="N47" s="344">
        <v>5.0676021672790084</v>
      </c>
      <c r="O47" s="315">
        <v>117.77</v>
      </c>
      <c r="P47" s="344">
        <v>1.0806282066778361</v>
      </c>
      <c r="Q47" s="315">
        <v>153.29</v>
      </c>
      <c r="R47" s="344">
        <v>1.4065508856384945</v>
      </c>
      <c r="S47" s="307">
        <v>8.9879999999999995</v>
      </c>
      <c r="T47" s="344">
        <v>8.2471650858626053E-2</v>
      </c>
      <c r="U47" s="307">
        <v>4.0229999999999997</v>
      </c>
      <c r="V47" s="344">
        <v>3.6914046662689437E-2</v>
      </c>
      <c r="W47" s="307">
        <v>0</v>
      </c>
      <c r="X47" s="344">
        <v>0</v>
      </c>
      <c r="Y47" s="307">
        <v>4.9649999999999999</v>
      </c>
      <c r="Z47" s="344">
        <v>4.555760419593663E-2</v>
      </c>
      <c r="AA47" s="300">
        <v>-70.722999999999999</v>
      </c>
      <c r="AB47" s="344">
        <v>-0.64893664482361046</v>
      </c>
      <c r="AC47" s="319">
        <v>5169.4629999999997</v>
      </c>
      <c r="AD47" s="347">
        <v>48.680990538786716</v>
      </c>
      <c r="AE47" s="300">
        <v>327.76499999999999</v>
      </c>
      <c r="AF47" s="344">
        <v>3.086572989098757</v>
      </c>
      <c r="AG47" s="300">
        <v>15123.611000000001</v>
      </c>
      <c r="AH47" s="344">
        <v>142.41950546957986</v>
      </c>
      <c r="AI47" s="109" t="s">
        <v>72</v>
      </c>
    </row>
    <row r="48" spans="1:35" ht="30" customHeight="1">
      <c r="A48" s="109" t="s">
        <v>73</v>
      </c>
      <c r="B48" s="503">
        <v>1195558.747</v>
      </c>
      <c r="C48" s="300">
        <v>2563.2310000000002</v>
      </c>
      <c r="D48" s="344">
        <v>21.439607266743543</v>
      </c>
      <c r="E48" s="310">
        <v>2128.0630000000001</v>
      </c>
      <c r="F48" s="344">
        <v>17.799735942210457</v>
      </c>
      <c r="G48" s="310">
        <v>204.542</v>
      </c>
      <c r="H48" s="344">
        <v>1.7108485928713633</v>
      </c>
      <c r="I48" s="307">
        <v>230.626</v>
      </c>
      <c r="J48" s="350">
        <v>1.9290227316617174</v>
      </c>
      <c r="K48" s="300">
        <v>531.29300000000001</v>
      </c>
      <c r="L48" s="344">
        <v>4.3986123403139459</v>
      </c>
      <c r="M48" s="313">
        <v>272.00099999999998</v>
      </c>
      <c r="N48" s="344">
        <v>2.2519155252896863</v>
      </c>
      <c r="O48" s="315">
        <v>92.406999999999996</v>
      </c>
      <c r="P48" s="344">
        <v>0.76504409154909025</v>
      </c>
      <c r="Q48" s="315">
        <v>166.88499999999999</v>
      </c>
      <c r="R48" s="344">
        <v>1.3816527234751688</v>
      </c>
      <c r="S48" s="307">
        <v>11.164</v>
      </c>
      <c r="T48" s="344">
        <v>9.2427545944073972E-2</v>
      </c>
      <c r="U48" s="307">
        <v>8.5519999999999996</v>
      </c>
      <c r="V48" s="344">
        <v>7.080261312376572E-2</v>
      </c>
      <c r="W48" s="307">
        <v>0</v>
      </c>
      <c r="X48" s="344">
        <v>0</v>
      </c>
      <c r="Y48" s="307">
        <v>2.6120000000000001</v>
      </c>
      <c r="Z48" s="344">
        <v>2.1624932820308241E-2</v>
      </c>
      <c r="AA48" s="300">
        <v>-109.479</v>
      </c>
      <c r="AB48" s="344">
        <v>-0.90638438753236061</v>
      </c>
      <c r="AC48" s="319">
        <v>3085.9520000000002</v>
      </c>
      <c r="AD48" s="347">
        <v>25.81179726837798</v>
      </c>
      <c r="AE48" s="300">
        <v>331.43599999999998</v>
      </c>
      <c r="AF48" s="344">
        <v>2.772226800495317</v>
      </c>
      <c r="AG48" s="300">
        <v>5494.71</v>
      </c>
      <c r="AH48" s="344">
        <v>45.959347575247179</v>
      </c>
      <c r="AI48" s="109" t="s">
        <v>73</v>
      </c>
    </row>
    <row r="49" spans="1:35" ht="30" customHeight="1">
      <c r="A49" s="109" t="s">
        <v>74</v>
      </c>
      <c r="B49" s="503">
        <v>655273.84499999997</v>
      </c>
      <c r="C49" s="300">
        <v>1385.8679999999999</v>
      </c>
      <c r="D49" s="344">
        <v>21.149447831234589</v>
      </c>
      <c r="E49" s="310">
        <v>1206.018</v>
      </c>
      <c r="F49" s="344">
        <v>18.404793800369067</v>
      </c>
      <c r="G49" s="310">
        <v>103.16200000000001</v>
      </c>
      <c r="H49" s="344">
        <v>1.5743341625362752</v>
      </c>
      <c r="I49" s="307">
        <v>76.688000000000002</v>
      </c>
      <c r="J49" s="350">
        <v>1.1703198683292479</v>
      </c>
      <c r="K49" s="300">
        <v>669.63400000000001</v>
      </c>
      <c r="L49" s="344">
        <v>9.561681727469681</v>
      </c>
      <c r="M49" s="313">
        <v>370.84199999999998</v>
      </c>
      <c r="N49" s="344">
        <v>5.2952406466492317</v>
      </c>
      <c r="O49" s="315">
        <v>148.16800000000001</v>
      </c>
      <c r="P49" s="344">
        <v>2.1156859690453707</v>
      </c>
      <c r="Q49" s="315">
        <v>150.624</v>
      </c>
      <c r="R49" s="344">
        <v>2.1507551117750792</v>
      </c>
      <c r="S49" s="307">
        <v>526.85</v>
      </c>
      <c r="T49" s="344">
        <v>7.5228737162650079</v>
      </c>
      <c r="U49" s="307">
        <v>526.65700000000004</v>
      </c>
      <c r="V49" s="344">
        <v>7.5201178756514757</v>
      </c>
      <c r="W49" s="307">
        <v>0</v>
      </c>
      <c r="X49" s="344">
        <v>0</v>
      </c>
      <c r="Y49" s="307">
        <v>0.193</v>
      </c>
      <c r="Z49" s="344">
        <v>2.7558406135316433E-3</v>
      </c>
      <c r="AA49" s="300">
        <v>-106.377</v>
      </c>
      <c r="AB49" s="344">
        <v>-1.5189536629308582</v>
      </c>
      <c r="AC49" s="319">
        <v>2757.105</v>
      </c>
      <c r="AD49" s="347">
        <v>42.075614966747224</v>
      </c>
      <c r="AE49" s="300">
        <v>971.78200000000004</v>
      </c>
      <c r="AF49" s="344">
        <v>14.830166157478789</v>
      </c>
      <c r="AG49" s="300">
        <v>14192.887000000001</v>
      </c>
      <c r="AH49" s="344">
        <v>216.5947429200383</v>
      </c>
      <c r="AI49" s="109" t="s">
        <v>74</v>
      </c>
    </row>
    <row r="50" spans="1:35" ht="30" customHeight="1">
      <c r="A50" s="109" t="s">
        <v>75</v>
      </c>
      <c r="B50" s="503">
        <v>6313526.3229999999</v>
      </c>
      <c r="C50" s="300">
        <v>14034.116</v>
      </c>
      <c r="D50" s="344">
        <v>22.228648907147353</v>
      </c>
      <c r="E50" s="310">
        <v>11864.294</v>
      </c>
      <c r="F50" s="344">
        <v>18.791865897159102</v>
      </c>
      <c r="G50" s="310">
        <v>1094.567</v>
      </c>
      <c r="H50" s="344">
        <v>1.7336856520460255</v>
      </c>
      <c r="I50" s="307">
        <v>1075.2550000000001</v>
      </c>
      <c r="J50" s="350">
        <v>1.7030973579422266</v>
      </c>
      <c r="K50" s="300">
        <v>2810.3389999999999</v>
      </c>
      <c r="L50" s="344">
        <v>4.4319726708204135</v>
      </c>
      <c r="M50" s="313">
        <v>1444.694</v>
      </c>
      <c r="N50" s="344">
        <v>2.2783174292134247</v>
      </c>
      <c r="O50" s="315">
        <v>875.23400000000004</v>
      </c>
      <c r="P50" s="344">
        <v>1.3802652166065497</v>
      </c>
      <c r="Q50" s="315">
        <v>490.411</v>
      </c>
      <c r="R50" s="344">
        <v>0.77339002500043941</v>
      </c>
      <c r="S50" s="307">
        <v>608.06799999999998</v>
      </c>
      <c r="T50" s="344">
        <v>0.95893796371200324</v>
      </c>
      <c r="U50" s="307">
        <v>502.52699999999999</v>
      </c>
      <c r="V50" s="344">
        <v>0.79249725045603758</v>
      </c>
      <c r="W50" s="307">
        <v>43.682000000000002</v>
      </c>
      <c r="X50" s="344">
        <v>6.8887571999953504E-2</v>
      </c>
      <c r="Y50" s="307">
        <v>61.859000000000002</v>
      </c>
      <c r="Z50" s="344">
        <v>9.7553141256012166E-2</v>
      </c>
      <c r="AA50" s="300">
        <v>-689.73299999999995</v>
      </c>
      <c r="AB50" s="344">
        <v>-1.0877256466792711</v>
      </c>
      <c r="AC50" s="319">
        <v>19695.031999999999</v>
      </c>
      <c r="AD50" s="347">
        <v>31.194978831800462</v>
      </c>
      <c r="AE50" s="300">
        <v>2801.1410000000001</v>
      </c>
      <c r="AF50" s="344">
        <v>4.4367297397581469</v>
      </c>
      <c r="AG50" s="300">
        <v>37502.711000000003</v>
      </c>
      <c r="AH50" s="344">
        <v>59.400577555808511</v>
      </c>
      <c r="AI50" s="109" t="s">
        <v>75</v>
      </c>
    </row>
    <row r="51" spans="1:35" ht="30" customHeight="1">
      <c r="A51" s="109" t="s">
        <v>76</v>
      </c>
      <c r="B51" s="503">
        <v>874117.35499999998</v>
      </c>
      <c r="C51" s="300">
        <v>931.35400000000004</v>
      </c>
      <c r="D51" s="344">
        <v>10.654793600339856</v>
      </c>
      <c r="E51" s="310">
        <v>651.67399999999998</v>
      </c>
      <c r="F51" s="344">
        <v>7.4552232177108531</v>
      </c>
      <c r="G51" s="310">
        <v>167.376</v>
      </c>
      <c r="H51" s="344">
        <v>1.9148001014120124</v>
      </c>
      <c r="I51" s="307">
        <v>112.304</v>
      </c>
      <c r="J51" s="350">
        <v>1.2847702812169883</v>
      </c>
      <c r="K51" s="300">
        <v>300.12700000000001</v>
      </c>
      <c r="L51" s="344">
        <v>3.4665526280768395</v>
      </c>
      <c r="M51" s="313">
        <v>159.721</v>
      </c>
      <c r="N51" s="344">
        <v>1.8448231992092043</v>
      </c>
      <c r="O51" s="315">
        <v>42.412999999999997</v>
      </c>
      <c r="P51" s="344">
        <v>0.4898822718869778</v>
      </c>
      <c r="Q51" s="315">
        <v>97.992999999999995</v>
      </c>
      <c r="R51" s="344">
        <v>1.1318471569806572</v>
      </c>
      <c r="S51" s="307">
        <v>153.86000000000001</v>
      </c>
      <c r="T51" s="344">
        <v>1.7771269741006392</v>
      </c>
      <c r="U51" s="307">
        <v>58.779000000000003</v>
      </c>
      <c r="V51" s="344">
        <v>0.67891424938685463</v>
      </c>
      <c r="W51" s="307">
        <v>0</v>
      </c>
      <c r="X51" s="344">
        <v>0</v>
      </c>
      <c r="Y51" s="307">
        <v>95.081000000000003</v>
      </c>
      <c r="Z51" s="344">
        <v>1.0982127247137845</v>
      </c>
      <c r="AA51" s="300">
        <v>-2.7829999999999999</v>
      </c>
      <c r="AB51" s="344">
        <v>-3.2144445397907694E-2</v>
      </c>
      <c r="AC51" s="319">
        <v>4365.9920000000002</v>
      </c>
      <c r="AD51" s="347">
        <v>49.947435261710375</v>
      </c>
      <c r="AE51" s="300">
        <v>451.01100000000002</v>
      </c>
      <c r="AF51" s="344">
        <v>5.1596161249996007</v>
      </c>
      <c r="AG51" s="300">
        <v>5844.2510000000002</v>
      </c>
      <c r="AH51" s="344">
        <v>66.85888303865103</v>
      </c>
      <c r="AI51" s="109" t="s">
        <v>76</v>
      </c>
    </row>
    <row r="52" spans="1:35" ht="30" customHeight="1">
      <c r="A52" s="109" t="s">
        <v>77</v>
      </c>
      <c r="B52" s="503">
        <v>1305159.915</v>
      </c>
      <c r="C52" s="300">
        <v>2111.1439999999998</v>
      </c>
      <c r="D52" s="344">
        <v>16.175366525871276</v>
      </c>
      <c r="E52" s="310">
        <v>1824.857</v>
      </c>
      <c r="F52" s="344">
        <v>13.981865203085095</v>
      </c>
      <c r="G52" s="310">
        <v>183.63900000000001</v>
      </c>
      <c r="H52" s="344">
        <v>1.4070229853787688</v>
      </c>
      <c r="I52" s="307">
        <v>102.648</v>
      </c>
      <c r="J52" s="350">
        <v>0.78647833740741258</v>
      </c>
      <c r="K52" s="300">
        <v>852.11900000000003</v>
      </c>
      <c r="L52" s="344">
        <v>6.2395194175505626</v>
      </c>
      <c r="M52" s="313">
        <v>476.80599999999998</v>
      </c>
      <c r="N52" s="344">
        <v>3.491343691907602</v>
      </c>
      <c r="O52" s="315">
        <v>186.55099999999999</v>
      </c>
      <c r="P52" s="344">
        <v>1.3659929972967095</v>
      </c>
      <c r="Q52" s="315">
        <v>188.762</v>
      </c>
      <c r="R52" s="344">
        <v>1.3821827283462513</v>
      </c>
      <c r="S52" s="307">
        <v>544.38800000000003</v>
      </c>
      <c r="T52" s="344">
        <v>3.9862032142007346</v>
      </c>
      <c r="U52" s="307">
        <v>488.41699999999997</v>
      </c>
      <c r="V52" s="344">
        <v>3.5763635775775371</v>
      </c>
      <c r="W52" s="307">
        <v>3.2850000000000001</v>
      </c>
      <c r="X52" s="344">
        <v>2.4053942332765258E-2</v>
      </c>
      <c r="Y52" s="307">
        <v>52.686</v>
      </c>
      <c r="Z52" s="344">
        <v>0.38578569429043241</v>
      </c>
      <c r="AA52" s="300">
        <v>-172.58</v>
      </c>
      <c r="AB52" s="344">
        <v>-1.2636923494029311</v>
      </c>
      <c r="AC52" s="319">
        <v>6602.2669999999998</v>
      </c>
      <c r="AD52" s="347">
        <v>50.585885485151451</v>
      </c>
      <c r="AE52" s="300">
        <v>733.55</v>
      </c>
      <c r="AF52" s="344">
        <v>5.6203840737784221</v>
      </c>
      <c r="AG52" s="300">
        <v>8161.8630000000003</v>
      </c>
      <c r="AH52" s="344">
        <v>62.535348398284199</v>
      </c>
      <c r="AI52" s="109" t="s">
        <v>77</v>
      </c>
    </row>
    <row r="53" spans="1:35" ht="30" customHeight="1">
      <c r="A53" s="109" t="s">
        <v>78</v>
      </c>
      <c r="B53" s="503">
        <v>1742669.9080000001</v>
      </c>
      <c r="C53" s="300">
        <v>3413.81</v>
      </c>
      <c r="D53" s="344">
        <v>19.589538927185053</v>
      </c>
      <c r="E53" s="310">
        <v>2876.703</v>
      </c>
      <c r="F53" s="344">
        <v>16.507446343074168</v>
      </c>
      <c r="G53" s="310">
        <v>321.71699999999998</v>
      </c>
      <c r="H53" s="344">
        <v>1.8461155410046823</v>
      </c>
      <c r="I53" s="307">
        <v>215.39</v>
      </c>
      <c r="J53" s="350">
        <v>1.2359770431062036</v>
      </c>
      <c r="K53" s="300">
        <v>1108.808</v>
      </c>
      <c r="L53" s="344">
        <v>6.1171092149720145</v>
      </c>
      <c r="M53" s="313">
        <v>488.25599999999997</v>
      </c>
      <c r="N53" s="344">
        <v>2.6936270994305378</v>
      </c>
      <c r="O53" s="315">
        <v>302.93900000000002</v>
      </c>
      <c r="P53" s="344">
        <v>1.671264049749287</v>
      </c>
      <c r="Q53" s="315">
        <v>317.613</v>
      </c>
      <c r="R53" s="344">
        <v>1.7522180657921897</v>
      </c>
      <c r="S53" s="307">
        <v>363.28</v>
      </c>
      <c r="T53" s="344">
        <v>2.0041553051700864</v>
      </c>
      <c r="U53" s="307">
        <v>278.75799999999998</v>
      </c>
      <c r="V53" s="344">
        <v>1.5378614968030251</v>
      </c>
      <c r="W53" s="307">
        <v>0</v>
      </c>
      <c r="X53" s="344">
        <v>0</v>
      </c>
      <c r="Y53" s="307">
        <v>84.522000000000006</v>
      </c>
      <c r="Z53" s="344">
        <v>0.46629380836706141</v>
      </c>
      <c r="AA53" s="300">
        <v>-302.71499999999997</v>
      </c>
      <c r="AB53" s="344">
        <v>-1.670028279025993</v>
      </c>
      <c r="AC53" s="319">
        <v>7961.8190000000004</v>
      </c>
      <c r="AD53" s="347">
        <v>45.687476230868626</v>
      </c>
      <c r="AE53" s="300">
        <v>454.733</v>
      </c>
      <c r="AF53" s="344">
        <v>2.6094040983463174</v>
      </c>
      <c r="AG53" s="300">
        <v>8343.8029999999999</v>
      </c>
      <c r="AH53" s="344">
        <v>47.879423186780585</v>
      </c>
      <c r="AI53" s="109" t="s">
        <v>78</v>
      </c>
    </row>
    <row r="54" spans="1:35" ht="30" customHeight="1">
      <c r="A54" s="109" t="s">
        <v>79</v>
      </c>
      <c r="B54" s="503">
        <v>1184393.9680000001</v>
      </c>
      <c r="C54" s="300">
        <v>2063.9380000000001</v>
      </c>
      <c r="D54" s="344">
        <v>17.426110363304382</v>
      </c>
      <c r="E54" s="310">
        <v>1739.0909999999999</v>
      </c>
      <c r="F54" s="344">
        <v>14.683382784671526</v>
      </c>
      <c r="G54" s="310">
        <v>214.35</v>
      </c>
      <c r="H54" s="344">
        <v>1.8097863193440376</v>
      </c>
      <c r="I54" s="307">
        <v>110.497</v>
      </c>
      <c r="J54" s="350">
        <v>0.93294125928881788</v>
      </c>
      <c r="K54" s="300">
        <v>444.31099999999998</v>
      </c>
      <c r="L54" s="344">
        <v>3.6986968679730019</v>
      </c>
      <c r="M54" s="313">
        <v>230.28</v>
      </c>
      <c r="N54" s="344">
        <v>1.9169813818627559</v>
      </c>
      <c r="O54" s="315">
        <v>87.382999999999996</v>
      </c>
      <c r="P54" s="344">
        <v>0.7274256734901563</v>
      </c>
      <c r="Q54" s="315">
        <v>126.648</v>
      </c>
      <c r="R54" s="344">
        <v>1.0542898126200899</v>
      </c>
      <c r="S54" s="307">
        <v>823.798</v>
      </c>
      <c r="T54" s="344">
        <v>6.8577619785295054</v>
      </c>
      <c r="U54" s="307">
        <v>762.51800000000003</v>
      </c>
      <c r="V54" s="344">
        <v>6.347632487993855</v>
      </c>
      <c r="W54" s="307">
        <v>3.8239999999999998</v>
      </c>
      <c r="X54" s="344">
        <v>3.1833145754052362E-2</v>
      </c>
      <c r="Y54" s="307">
        <v>57.456000000000003</v>
      </c>
      <c r="Z54" s="344">
        <v>0.47829634478159849</v>
      </c>
      <c r="AA54" s="300">
        <v>-20.928999999999998</v>
      </c>
      <c r="AB54" s="344">
        <v>-0.17422487120464486</v>
      </c>
      <c r="AC54" s="319">
        <v>7588.1549999999997</v>
      </c>
      <c r="AD54" s="347">
        <v>64.067828822309565</v>
      </c>
      <c r="AE54" s="300">
        <v>588.34699999999998</v>
      </c>
      <c r="AF54" s="344">
        <v>4.9674940593753512</v>
      </c>
      <c r="AG54" s="300">
        <v>3575.029</v>
      </c>
      <c r="AH54" s="344">
        <v>30.184458014733824</v>
      </c>
      <c r="AI54" s="109" t="s">
        <v>79</v>
      </c>
    </row>
    <row r="55" spans="1:35" ht="30" customHeight="1">
      <c r="A55" s="109" t="s">
        <v>80</v>
      </c>
      <c r="B55" s="503">
        <v>1080080.355</v>
      </c>
      <c r="C55" s="300">
        <v>2315.5149999999999</v>
      </c>
      <c r="D55" s="344">
        <v>21.438358630270614</v>
      </c>
      <c r="E55" s="310">
        <v>2090.011</v>
      </c>
      <c r="F55" s="344">
        <v>19.350513971712779</v>
      </c>
      <c r="G55" s="310">
        <v>139.887</v>
      </c>
      <c r="H55" s="344">
        <v>1.2951536369717602</v>
      </c>
      <c r="I55" s="307">
        <v>85.617000000000004</v>
      </c>
      <c r="J55" s="350">
        <v>0.79269102158607452</v>
      </c>
      <c r="K55" s="300">
        <v>526.59299999999996</v>
      </c>
      <c r="L55" s="344">
        <v>4.7822269060536566</v>
      </c>
      <c r="M55" s="313">
        <v>286.63</v>
      </c>
      <c r="N55" s="344">
        <v>2.6030154181353717</v>
      </c>
      <c r="O55" s="315">
        <v>83.62</v>
      </c>
      <c r="P55" s="344">
        <v>0.75939067531130655</v>
      </c>
      <c r="Q55" s="315">
        <v>156.34299999999999</v>
      </c>
      <c r="R55" s="344">
        <v>1.4198208126069791</v>
      </c>
      <c r="S55" s="307">
        <v>22.276</v>
      </c>
      <c r="T55" s="344">
        <v>0.20229833393009644</v>
      </c>
      <c r="U55" s="307">
        <v>21.018999999999998</v>
      </c>
      <c r="V55" s="344">
        <v>0.19088295389103505</v>
      </c>
      <c r="W55" s="307">
        <v>0</v>
      </c>
      <c r="X55" s="344">
        <v>0</v>
      </c>
      <c r="Y55" s="307">
        <v>1.2569999999999999</v>
      </c>
      <c r="Z55" s="344">
        <v>1.1415380039061375E-2</v>
      </c>
      <c r="AA55" s="300">
        <v>-30.661000000000001</v>
      </c>
      <c r="AB55" s="344">
        <v>-0.27844627476345335</v>
      </c>
      <c r="AC55" s="319">
        <v>5748.93</v>
      </c>
      <c r="AD55" s="347">
        <v>53.226873106121815</v>
      </c>
      <c r="AE55" s="300">
        <v>251.26499999999999</v>
      </c>
      <c r="AF55" s="344">
        <v>2.3263546905267063</v>
      </c>
      <c r="AG55" s="300">
        <v>6203.5770000000002</v>
      </c>
      <c r="AH55" s="344">
        <v>57.436254360908173</v>
      </c>
      <c r="AI55" s="109" t="s">
        <v>80</v>
      </c>
    </row>
    <row r="56" spans="1:35" ht="30" customHeight="1">
      <c r="A56" s="109" t="s">
        <v>81</v>
      </c>
      <c r="B56" s="503">
        <v>1591679.7609999999</v>
      </c>
      <c r="C56" s="300">
        <v>3580.3969999999999</v>
      </c>
      <c r="D56" s="344">
        <v>22.494455780166195</v>
      </c>
      <c r="E56" s="310">
        <v>3173.3380000000002</v>
      </c>
      <c r="F56" s="344">
        <v>19.937038076090737</v>
      </c>
      <c r="G56" s="310">
        <v>201.083</v>
      </c>
      <c r="H56" s="344">
        <v>1.2633382978600305</v>
      </c>
      <c r="I56" s="307">
        <v>205.976</v>
      </c>
      <c r="J56" s="350">
        <v>1.2940794062154317</v>
      </c>
      <c r="K56" s="300">
        <v>744.721</v>
      </c>
      <c r="L56" s="344">
        <v>4.6206497882910895</v>
      </c>
      <c r="M56" s="313">
        <v>366.70100000000002</v>
      </c>
      <c r="N56" s="344">
        <v>2.27521031099718</v>
      </c>
      <c r="O56" s="315">
        <v>208.99199999999999</v>
      </c>
      <c r="P56" s="344">
        <v>1.2966988181540891</v>
      </c>
      <c r="Q56" s="315">
        <v>169.02799999999999</v>
      </c>
      <c r="R56" s="344">
        <v>1.0487406591398205</v>
      </c>
      <c r="S56" s="307">
        <v>677.51499999999999</v>
      </c>
      <c r="T56" s="344">
        <v>4.2036676034569149</v>
      </c>
      <c r="U56" s="307">
        <v>496.524</v>
      </c>
      <c r="V56" s="344">
        <v>3.0807020555099758</v>
      </c>
      <c r="W56" s="307">
        <v>0</v>
      </c>
      <c r="X56" s="344">
        <v>0</v>
      </c>
      <c r="Y56" s="307">
        <v>180.99100000000001</v>
      </c>
      <c r="Z56" s="344">
        <v>1.1229655479469394</v>
      </c>
      <c r="AA56" s="300">
        <v>-69.599000000000004</v>
      </c>
      <c r="AB56" s="344">
        <v>-0.43182964441082172</v>
      </c>
      <c r="AC56" s="319">
        <v>8764.4140000000007</v>
      </c>
      <c r="AD56" s="347">
        <v>55.063928151562401</v>
      </c>
      <c r="AE56" s="300">
        <v>377.84100000000001</v>
      </c>
      <c r="AF56" s="344">
        <v>2.3738506278588032</v>
      </c>
      <c r="AG56" s="300">
        <v>8803.4629999999997</v>
      </c>
      <c r="AH56" s="344">
        <v>55.309260164677056</v>
      </c>
      <c r="AI56" s="109" t="s">
        <v>81</v>
      </c>
    </row>
    <row r="57" spans="1:35" ht="30" customHeight="1" thickBot="1">
      <c r="A57" s="110" t="s">
        <v>82</v>
      </c>
      <c r="B57" s="301">
        <v>1518937.1410000001</v>
      </c>
      <c r="C57" s="302">
        <v>3941.0050000000001</v>
      </c>
      <c r="D57" s="345">
        <v>25.945807062202846</v>
      </c>
      <c r="E57" s="311">
        <v>3374.5419999999999</v>
      </c>
      <c r="F57" s="345">
        <v>22.216469061901751</v>
      </c>
      <c r="G57" s="311">
        <v>407.45299999999997</v>
      </c>
      <c r="H57" s="345">
        <v>2.6824875697736328</v>
      </c>
      <c r="I57" s="308">
        <v>159.01</v>
      </c>
      <c r="J57" s="351">
        <v>1.0468504305274604</v>
      </c>
      <c r="K57" s="302">
        <v>1245.0740000000001</v>
      </c>
      <c r="L57" s="345">
        <v>7.6797293453648807</v>
      </c>
      <c r="M57" s="313">
        <v>710.85299999999995</v>
      </c>
      <c r="N57" s="345">
        <v>4.3846057698905128</v>
      </c>
      <c r="O57" s="314">
        <v>101.857</v>
      </c>
      <c r="P57" s="345">
        <v>0.62826321321530332</v>
      </c>
      <c r="Q57" s="314">
        <v>432.36399999999998</v>
      </c>
      <c r="R57" s="345">
        <v>2.666860362259063</v>
      </c>
      <c r="S57" s="308">
        <v>613.92999999999995</v>
      </c>
      <c r="T57" s="345">
        <v>3.7867759161301744</v>
      </c>
      <c r="U57" s="308">
        <v>261.29399999999998</v>
      </c>
      <c r="V57" s="345">
        <v>1.6116850882499922</v>
      </c>
      <c r="W57" s="308">
        <v>0</v>
      </c>
      <c r="X57" s="345">
        <v>0</v>
      </c>
      <c r="Y57" s="308">
        <v>352.63600000000002</v>
      </c>
      <c r="Z57" s="345">
        <v>2.1750908278801822</v>
      </c>
      <c r="AA57" s="302">
        <v>-59.37</v>
      </c>
      <c r="AB57" s="345">
        <v>-0.36619954415104072</v>
      </c>
      <c r="AC57" s="320">
        <v>12747.556</v>
      </c>
      <c r="AD57" s="348">
        <v>83.924183930400062</v>
      </c>
      <c r="AE57" s="302">
        <v>333.63600000000002</v>
      </c>
      <c r="AF57" s="345">
        <v>2.1965095920977284</v>
      </c>
      <c r="AG57" s="302">
        <v>11073.802</v>
      </c>
      <c r="AH57" s="345">
        <v>72.904939257127566</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205</v>
      </c>
    </row>
    <row r="4" spans="1:19" s="53" customFormat="1" ht="24.95" customHeight="1" thickBot="1">
      <c r="A4" s="757" t="s">
        <v>83</v>
      </c>
      <c r="B4" s="116" t="s">
        <v>84</v>
      </c>
      <c r="C4" s="116"/>
      <c r="D4" s="116"/>
      <c r="E4" s="116"/>
      <c r="F4" s="116"/>
      <c r="G4" s="117" t="s">
        <v>85</v>
      </c>
      <c r="H4" s="118"/>
      <c r="I4" s="118"/>
      <c r="J4" s="118"/>
      <c r="K4" s="118"/>
      <c r="L4" s="118"/>
      <c r="M4" s="118"/>
      <c r="N4" s="118"/>
      <c r="O4" s="118"/>
      <c r="P4" s="119"/>
      <c r="Q4" s="119"/>
      <c r="R4" s="120"/>
      <c r="S4" s="757" t="s">
        <v>83</v>
      </c>
    </row>
    <row r="5" spans="1:19" s="53" customFormat="1" ht="24.95" customHeight="1" thickBot="1">
      <c r="A5" s="758"/>
      <c r="B5" s="765" t="s">
        <v>86</v>
      </c>
      <c r="C5" s="772" t="s">
        <v>87</v>
      </c>
      <c r="D5" s="248"/>
      <c r="E5" s="248"/>
      <c r="F5" s="249"/>
      <c r="G5" s="117" t="s">
        <v>88</v>
      </c>
      <c r="H5" s="118"/>
      <c r="I5" s="118"/>
      <c r="J5" s="118"/>
      <c r="K5" s="118"/>
      <c r="L5" s="121"/>
      <c r="M5" s="121"/>
      <c r="N5" s="121"/>
      <c r="O5" s="121"/>
      <c r="P5" s="119" t="s">
        <v>89</v>
      </c>
      <c r="Q5" s="119"/>
      <c r="R5" s="120"/>
      <c r="S5" s="758"/>
    </row>
    <row r="6" spans="1:19" s="53" customFormat="1" ht="24.95" customHeight="1" thickBot="1">
      <c r="A6" s="758"/>
      <c r="B6" s="766"/>
      <c r="C6" s="773"/>
      <c r="D6" s="250"/>
      <c r="E6" s="250"/>
      <c r="F6" s="251"/>
      <c r="G6" s="117" t="s">
        <v>90</v>
      </c>
      <c r="H6" s="118"/>
      <c r="I6" s="118"/>
      <c r="J6" s="118"/>
      <c r="K6" s="118"/>
      <c r="L6" s="363"/>
      <c r="M6" s="363"/>
      <c r="N6" s="363"/>
      <c r="O6" s="246" t="s">
        <v>91</v>
      </c>
      <c r="P6" s="245"/>
      <c r="Q6" s="123"/>
      <c r="R6" s="760" t="s">
        <v>97</v>
      </c>
      <c r="S6" s="758"/>
    </row>
    <row r="7" spans="1:19" s="53" customFormat="1" ht="24.95" customHeight="1">
      <c r="A7" s="758"/>
      <c r="B7" s="766"/>
      <c r="C7" s="773"/>
      <c r="D7" s="768" t="s">
        <v>98</v>
      </c>
      <c r="E7" s="768" t="s">
        <v>125</v>
      </c>
      <c r="F7" s="770" t="s">
        <v>99</v>
      </c>
      <c r="G7" s="755" t="s">
        <v>87</v>
      </c>
      <c r="H7" s="122"/>
      <c r="I7" s="122"/>
      <c r="J7" s="122"/>
      <c r="K7" s="763" t="s">
        <v>93</v>
      </c>
      <c r="L7" s="364"/>
      <c r="M7" s="364"/>
      <c r="N7" s="364"/>
      <c r="O7" s="755" t="s">
        <v>87</v>
      </c>
      <c r="P7" s="123" t="s">
        <v>95</v>
      </c>
      <c r="Q7" s="123" t="s">
        <v>96</v>
      </c>
      <c r="R7" s="761"/>
      <c r="S7" s="758"/>
    </row>
    <row r="8" spans="1:19" s="53" customFormat="1" ht="24.95" customHeight="1" thickBot="1">
      <c r="A8" s="759"/>
      <c r="B8" s="767"/>
      <c r="C8" s="774"/>
      <c r="D8" s="769"/>
      <c r="E8" s="769"/>
      <c r="F8" s="771"/>
      <c r="G8" s="756"/>
      <c r="H8" s="365" t="s">
        <v>98</v>
      </c>
      <c r="I8" s="365" t="s">
        <v>125</v>
      </c>
      <c r="J8" s="365" t="s">
        <v>99</v>
      </c>
      <c r="K8" s="764"/>
      <c r="L8" s="365" t="s">
        <v>98</v>
      </c>
      <c r="M8" s="365" t="s">
        <v>125</v>
      </c>
      <c r="N8" s="365" t="s">
        <v>99</v>
      </c>
      <c r="O8" s="756"/>
      <c r="P8" s="479"/>
      <c r="Q8" s="479"/>
      <c r="R8" s="762"/>
      <c r="S8" s="759"/>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3.78473760752955</v>
      </c>
      <c r="C10" s="287">
        <v>3.4789976833247067</v>
      </c>
      <c r="D10" s="288">
        <v>6.231521564234427</v>
      </c>
      <c r="E10" s="288">
        <v>-7.0945332391833631</v>
      </c>
      <c r="F10" s="366">
        <v>-8.8440884559586976</v>
      </c>
      <c r="G10" s="289">
        <v>5.7281095601932037</v>
      </c>
      <c r="H10" s="288">
        <v>1.2219966953952195</v>
      </c>
      <c r="I10" s="288">
        <v>18.374024412998139</v>
      </c>
      <c r="J10" s="288">
        <v>5.6050425542229902</v>
      </c>
      <c r="K10" s="288">
        <v>16.261603095227798</v>
      </c>
      <c r="L10" s="288">
        <v>45.668196945995362</v>
      </c>
      <c r="M10" s="288">
        <v>-67.175137961080452</v>
      </c>
      <c r="N10" s="366">
        <v>-6.3860705349243858</v>
      </c>
      <c r="O10" s="286">
        <v>48.941326896077499</v>
      </c>
      <c r="P10" s="286">
        <v>100.96123209870157</v>
      </c>
      <c r="Q10" s="286">
        <v>0.25390751390055755</v>
      </c>
      <c r="R10" s="286">
        <v>-1.6651083165401701</v>
      </c>
      <c r="S10" s="107" t="s">
        <v>100</v>
      </c>
    </row>
    <row r="11" spans="1:19" ht="24.95" customHeight="1">
      <c r="A11" s="108" t="s">
        <v>101</v>
      </c>
      <c r="B11" s="510">
        <v>1.5732384084464712</v>
      </c>
      <c r="C11" s="512">
        <v>-0.70712654981484491</v>
      </c>
      <c r="D11" s="292">
        <v>1.7822293121089388</v>
      </c>
      <c r="E11" s="292">
        <v>-17.062734403914277</v>
      </c>
      <c r="F11" s="513">
        <v>-9.3310398096944027</v>
      </c>
      <c r="G11" s="511">
        <v>69.286732666688181</v>
      </c>
      <c r="H11" s="292">
        <v>51.50529932329647</v>
      </c>
      <c r="I11" s="292">
        <v>137.94852839255185</v>
      </c>
      <c r="J11" s="292">
        <v>73.207852826993189</v>
      </c>
      <c r="K11" s="292">
        <v>9.4019773679180361</v>
      </c>
      <c r="L11" s="292">
        <v>8.6775503476384586</v>
      </c>
      <c r="M11" s="292">
        <v>-70.149474509455871</v>
      </c>
      <c r="N11" s="513">
        <v>18.006362189744166</v>
      </c>
      <c r="O11" s="510">
        <v>2.0674020660802057</v>
      </c>
      <c r="P11" s="510">
        <v>100.16734941923619</v>
      </c>
      <c r="Q11" s="510">
        <v>-5.8739973262032095</v>
      </c>
      <c r="R11" s="510">
        <v>34.840240949191013</v>
      </c>
      <c r="S11" s="108" t="s">
        <v>101</v>
      </c>
    </row>
    <row r="12" spans="1:19" ht="24.95" customHeight="1">
      <c r="A12" s="109" t="s">
        <v>37</v>
      </c>
      <c r="B12" s="290">
        <v>-0.2689429386262816</v>
      </c>
      <c r="C12" s="293">
        <v>16.228026806244728</v>
      </c>
      <c r="D12" s="294">
        <v>22.227713652179901</v>
      </c>
      <c r="E12" s="294">
        <v>18.259137484766256</v>
      </c>
      <c r="F12" s="368">
        <v>-25.5578553267042</v>
      </c>
      <c r="G12" s="293">
        <v>2.4951806129715379</v>
      </c>
      <c r="H12" s="291">
        <v>-4.2226106120753002</v>
      </c>
      <c r="I12" s="291">
        <v>35.211131679841372</v>
      </c>
      <c r="J12" s="291">
        <v>-0.13059285674485466</v>
      </c>
      <c r="K12" s="291">
        <v>-78.072274203446156</v>
      </c>
      <c r="L12" s="291">
        <v>-51.377549460294162</v>
      </c>
      <c r="M12" s="291" t="s">
        <v>22</v>
      </c>
      <c r="N12" s="367" t="s">
        <v>22</v>
      </c>
      <c r="O12" s="290">
        <v>174.06563354603463</v>
      </c>
      <c r="P12" s="290">
        <v>119.3309643363385</v>
      </c>
      <c r="Q12" s="290">
        <v>-30.347432209596832</v>
      </c>
      <c r="R12" s="290">
        <v>-31.522454105380191</v>
      </c>
      <c r="S12" s="109" t="s">
        <v>102</v>
      </c>
    </row>
    <row r="13" spans="1:19" ht="24.95" customHeight="1">
      <c r="A13" s="109" t="s">
        <v>38</v>
      </c>
      <c r="B13" s="290">
        <v>1.0692722079896839</v>
      </c>
      <c r="C13" s="293">
        <v>-33.431003836261524</v>
      </c>
      <c r="D13" s="294">
        <v>-36.394349603465074</v>
      </c>
      <c r="E13" s="294">
        <v>-11.68616566713807</v>
      </c>
      <c r="F13" s="368">
        <v>-38.384667494078727</v>
      </c>
      <c r="G13" s="293">
        <v>4.9746953669714884</v>
      </c>
      <c r="H13" s="291">
        <v>20.359725412158738</v>
      </c>
      <c r="I13" s="291">
        <v>-35.566650789330438</v>
      </c>
      <c r="J13" s="291">
        <v>15.662594897496845</v>
      </c>
      <c r="K13" s="291" t="s">
        <v>22</v>
      </c>
      <c r="L13" s="291" t="s">
        <v>22</v>
      </c>
      <c r="M13" s="291" t="s">
        <v>22</v>
      </c>
      <c r="N13" s="367" t="s">
        <v>22</v>
      </c>
      <c r="O13" s="290">
        <v>-0.20497608612328122</v>
      </c>
      <c r="P13" s="290">
        <v>202.9210945751646</v>
      </c>
      <c r="Q13" s="290">
        <v>-50.279933954565301</v>
      </c>
      <c r="R13" s="290">
        <v>73.542134339790351</v>
      </c>
      <c r="S13" s="109" t="s">
        <v>38</v>
      </c>
    </row>
    <row r="14" spans="1:19" ht="24.95" customHeight="1">
      <c r="A14" s="109" t="s">
        <v>39</v>
      </c>
      <c r="B14" s="290">
        <v>5.2555175945165615</v>
      </c>
      <c r="C14" s="293">
        <v>58.602464055613581</v>
      </c>
      <c r="D14" s="294">
        <v>64.683674037188638</v>
      </c>
      <c r="E14" s="294">
        <v>30.037972702486769</v>
      </c>
      <c r="F14" s="368">
        <v>38.694137521318481</v>
      </c>
      <c r="G14" s="293">
        <v>42.525063938101027</v>
      </c>
      <c r="H14" s="291">
        <v>40.263158898684964</v>
      </c>
      <c r="I14" s="291">
        <v>-17.370963917322058</v>
      </c>
      <c r="J14" s="291">
        <v>93.521172089316622</v>
      </c>
      <c r="K14" s="291">
        <v>103.05501971461405</v>
      </c>
      <c r="L14" s="291">
        <v>196.75993996494134</v>
      </c>
      <c r="M14" s="291" t="s">
        <v>22</v>
      </c>
      <c r="N14" s="367">
        <v>-37.281405957466539</v>
      </c>
      <c r="O14" s="290">
        <v>77.33607818082865</v>
      </c>
      <c r="P14" s="290">
        <v>178.07135575673703</v>
      </c>
      <c r="Q14" s="290">
        <v>0.86584243204023892</v>
      </c>
      <c r="R14" s="290">
        <v>19.427774077216768</v>
      </c>
      <c r="S14" s="109" t="s">
        <v>39</v>
      </c>
    </row>
    <row r="15" spans="1:19" ht="24.95" customHeight="1">
      <c r="A15" s="109" t="s">
        <v>40</v>
      </c>
      <c r="B15" s="290">
        <v>5.9107798323640992</v>
      </c>
      <c r="C15" s="293">
        <v>87.19495162058405</v>
      </c>
      <c r="D15" s="294">
        <v>112.2381530565674</v>
      </c>
      <c r="E15" s="294">
        <v>-5.555012739475842</v>
      </c>
      <c r="F15" s="368">
        <v>29.409138655462186</v>
      </c>
      <c r="G15" s="293">
        <v>34.283627086338555</v>
      </c>
      <c r="H15" s="291">
        <v>22.631835653981483</v>
      </c>
      <c r="I15" s="291">
        <v>-25.778421433743659</v>
      </c>
      <c r="J15" s="291">
        <v>134.25092641609317</v>
      </c>
      <c r="K15" s="291">
        <v>-87.769724235607768</v>
      </c>
      <c r="L15" s="291">
        <v>-94.388078796554097</v>
      </c>
      <c r="M15" s="291" t="s">
        <v>22</v>
      </c>
      <c r="N15" s="367">
        <v>-81.62381926185607</v>
      </c>
      <c r="O15" s="290">
        <v>134.60990743566268</v>
      </c>
      <c r="P15" s="290">
        <v>120.07188598426558</v>
      </c>
      <c r="Q15" s="290">
        <v>-31.819705323063872</v>
      </c>
      <c r="R15" s="290">
        <v>-2.6193164875232213</v>
      </c>
      <c r="S15" s="109" t="s">
        <v>40</v>
      </c>
    </row>
    <row r="16" spans="1:19" ht="24.95" customHeight="1">
      <c r="A16" s="109" t="s">
        <v>41</v>
      </c>
      <c r="B16" s="290">
        <v>5.4735714313612078</v>
      </c>
      <c r="C16" s="293">
        <v>44.789085455850284</v>
      </c>
      <c r="D16" s="294">
        <v>63.726770352409744</v>
      </c>
      <c r="E16" s="294">
        <v>-21.978400735294116</v>
      </c>
      <c r="F16" s="368">
        <v>-50.013724533365867</v>
      </c>
      <c r="G16" s="293">
        <v>19.589382587905476</v>
      </c>
      <c r="H16" s="291">
        <v>-5.6958564576068653</v>
      </c>
      <c r="I16" s="291">
        <v>-14.045907382403385</v>
      </c>
      <c r="J16" s="291">
        <v>125.10230418812941</v>
      </c>
      <c r="K16" s="291">
        <v>-25.158765416428679</v>
      </c>
      <c r="L16" s="291">
        <v>-25.735217976597298</v>
      </c>
      <c r="M16" s="291" t="s">
        <v>22</v>
      </c>
      <c r="N16" s="367">
        <v>3.9677349029866917</v>
      </c>
      <c r="O16" s="290">
        <v>47.453859939022976</v>
      </c>
      <c r="P16" s="290">
        <v>111.87130156666058</v>
      </c>
      <c r="Q16" s="290">
        <v>-16.826013682253347</v>
      </c>
      <c r="R16" s="290">
        <v>64.65487751955402</v>
      </c>
      <c r="S16" s="109" t="s">
        <v>41</v>
      </c>
    </row>
    <row r="17" spans="1:19" ht="24.95" customHeight="1">
      <c r="A17" s="109" t="s">
        <v>42</v>
      </c>
      <c r="B17" s="290">
        <v>6.8887122822529676</v>
      </c>
      <c r="C17" s="293">
        <v>43.821856320203182</v>
      </c>
      <c r="D17" s="294">
        <v>47.813502071748189</v>
      </c>
      <c r="E17" s="294">
        <v>32.338391775951351</v>
      </c>
      <c r="F17" s="368">
        <v>19.06994424733908</v>
      </c>
      <c r="G17" s="293">
        <v>19.146358183922629</v>
      </c>
      <c r="H17" s="291">
        <v>24.949136424954105</v>
      </c>
      <c r="I17" s="291">
        <v>82.264660742020567</v>
      </c>
      <c r="J17" s="291">
        <v>-24.658841624503097</v>
      </c>
      <c r="K17" s="291" t="s">
        <v>208</v>
      </c>
      <c r="L17" s="291" t="s">
        <v>208</v>
      </c>
      <c r="M17" s="291" t="s">
        <v>22</v>
      </c>
      <c r="N17" s="367" t="s">
        <v>208</v>
      </c>
      <c r="O17" s="290">
        <v>-38.021879883902656</v>
      </c>
      <c r="P17" s="290">
        <v>91.919289665171135</v>
      </c>
      <c r="Q17" s="290">
        <v>-6.070670524158345</v>
      </c>
      <c r="R17" s="290">
        <v>38.298155850268955</v>
      </c>
      <c r="S17" s="109" t="s">
        <v>42</v>
      </c>
    </row>
    <row r="18" spans="1:19" ht="24.95" customHeight="1">
      <c r="A18" s="109" t="s">
        <v>43</v>
      </c>
      <c r="B18" s="290">
        <v>0.68491001469593016</v>
      </c>
      <c r="C18" s="293">
        <v>-14.321797468744151</v>
      </c>
      <c r="D18" s="294">
        <v>-17.361165621882506</v>
      </c>
      <c r="E18" s="294">
        <v>-7.2740511305623272</v>
      </c>
      <c r="F18" s="368">
        <v>-1.4394466472578955</v>
      </c>
      <c r="G18" s="293">
        <v>-19.680897915874326</v>
      </c>
      <c r="H18" s="291">
        <v>-30.977984085267707</v>
      </c>
      <c r="I18" s="291">
        <v>17.960393319071272</v>
      </c>
      <c r="J18" s="291">
        <v>-33.129127594276568</v>
      </c>
      <c r="K18" s="291">
        <v>12.706781025476516</v>
      </c>
      <c r="L18" s="291">
        <v>49.126634962617544</v>
      </c>
      <c r="M18" s="291">
        <v>46.811890174722038</v>
      </c>
      <c r="N18" s="367">
        <v>-25.575013441711405</v>
      </c>
      <c r="O18" s="290">
        <v>-38.905209921535089</v>
      </c>
      <c r="P18" s="290">
        <v>131.64193768366584</v>
      </c>
      <c r="Q18" s="290">
        <v>-20.287094248244728</v>
      </c>
      <c r="R18" s="290">
        <v>23.829629476616091</v>
      </c>
      <c r="S18" s="109" t="s">
        <v>43</v>
      </c>
    </row>
    <row r="19" spans="1:19" ht="24.95" customHeight="1">
      <c r="A19" s="109" t="s">
        <v>44</v>
      </c>
      <c r="B19" s="290">
        <v>4.3641174852954805</v>
      </c>
      <c r="C19" s="293">
        <v>19.740554173461362</v>
      </c>
      <c r="D19" s="294">
        <v>31.193556708992446</v>
      </c>
      <c r="E19" s="294">
        <v>-24.00094462853221</v>
      </c>
      <c r="F19" s="368">
        <v>-17.781525929610737</v>
      </c>
      <c r="G19" s="293">
        <v>-10.548194728925907</v>
      </c>
      <c r="H19" s="291">
        <v>-9.8582234265240345</v>
      </c>
      <c r="I19" s="291">
        <v>-20.41043203479245</v>
      </c>
      <c r="J19" s="291">
        <v>8.9063199201404331</v>
      </c>
      <c r="K19" s="291">
        <v>122.72829189366075</v>
      </c>
      <c r="L19" s="291">
        <v>112.12228151411776</v>
      </c>
      <c r="M19" s="291" t="s">
        <v>22</v>
      </c>
      <c r="N19" s="367">
        <v>182.8300171699828</v>
      </c>
      <c r="O19" s="290" t="s">
        <v>208</v>
      </c>
      <c r="P19" s="290">
        <v>189.34740982487767</v>
      </c>
      <c r="Q19" s="290">
        <v>-33.272940434970735</v>
      </c>
      <c r="R19" s="290">
        <v>116.42186401970122</v>
      </c>
      <c r="S19" s="109" t="s">
        <v>44</v>
      </c>
    </row>
    <row r="20" spans="1:19" ht="24.95" customHeight="1">
      <c r="A20" s="109" t="s">
        <v>45</v>
      </c>
      <c r="B20" s="290">
        <v>3.6458275213802978</v>
      </c>
      <c r="C20" s="293">
        <v>47.700717708452146</v>
      </c>
      <c r="D20" s="294">
        <v>54.068305350548314</v>
      </c>
      <c r="E20" s="294">
        <v>10.535843775196113</v>
      </c>
      <c r="F20" s="368">
        <v>25.520622473143931</v>
      </c>
      <c r="G20" s="293">
        <v>7.2800848380719003</v>
      </c>
      <c r="H20" s="291">
        <v>0.81226066566574673</v>
      </c>
      <c r="I20" s="291">
        <v>57.416788051394661</v>
      </c>
      <c r="J20" s="291">
        <v>-12.271376314586192</v>
      </c>
      <c r="K20" s="291">
        <v>-31.038451477896942</v>
      </c>
      <c r="L20" s="291">
        <v>-22.749563823265902</v>
      </c>
      <c r="M20" s="291" t="s">
        <v>22</v>
      </c>
      <c r="N20" s="367">
        <v>-55.394816154309822</v>
      </c>
      <c r="O20" s="290">
        <v>128.35450883173226</v>
      </c>
      <c r="P20" s="290">
        <v>133.05154426045783</v>
      </c>
      <c r="Q20" s="290">
        <v>0.5639288199084973</v>
      </c>
      <c r="R20" s="290">
        <v>-5.4542895688155824</v>
      </c>
      <c r="S20" s="109" t="s">
        <v>45</v>
      </c>
    </row>
    <row r="21" spans="1:19" ht="24.95" customHeight="1">
      <c r="A21" s="109" t="s">
        <v>46</v>
      </c>
      <c r="B21" s="290">
        <v>6.0661524855750315</v>
      </c>
      <c r="C21" s="293">
        <v>-19.869035320513049</v>
      </c>
      <c r="D21" s="294">
        <v>-20.005916953932825</v>
      </c>
      <c r="E21" s="294">
        <v>-20.534920693181675</v>
      </c>
      <c r="F21" s="368">
        <v>-17.217031050595452</v>
      </c>
      <c r="G21" s="293">
        <v>55.338544600265863</v>
      </c>
      <c r="H21" s="291">
        <v>40.167241854120675</v>
      </c>
      <c r="I21" s="291">
        <v>140.0874359050357</v>
      </c>
      <c r="J21" s="291">
        <v>32.46034067852591</v>
      </c>
      <c r="K21" s="291">
        <v>139.28364576753941</v>
      </c>
      <c r="L21" s="291">
        <v>134.41787608729189</v>
      </c>
      <c r="M21" s="291" t="s">
        <v>22</v>
      </c>
      <c r="N21" s="367">
        <v>146.09411279398938</v>
      </c>
      <c r="O21" s="290">
        <v>36.199961213880414</v>
      </c>
      <c r="P21" s="290">
        <v>97.63607793681183</v>
      </c>
      <c r="Q21" s="290">
        <v>-45.456339629012277</v>
      </c>
      <c r="R21" s="290">
        <v>-25.571294974019892</v>
      </c>
      <c r="S21" s="109" t="s">
        <v>46</v>
      </c>
    </row>
    <row r="22" spans="1:19" ht="24.95" customHeight="1">
      <c r="A22" s="109" t="s">
        <v>47</v>
      </c>
      <c r="B22" s="290">
        <v>3.9831651993315802</v>
      </c>
      <c r="C22" s="293">
        <v>-7.4169919085034053</v>
      </c>
      <c r="D22" s="294">
        <v>-7.3407808820733749</v>
      </c>
      <c r="E22" s="294">
        <v>-11.747342923909414</v>
      </c>
      <c r="F22" s="368">
        <v>-2.2736030559015461</v>
      </c>
      <c r="G22" s="293">
        <v>-26.684042721979054</v>
      </c>
      <c r="H22" s="291">
        <v>-34.076104923945167</v>
      </c>
      <c r="I22" s="291">
        <v>-2.7782279902121729</v>
      </c>
      <c r="J22" s="291">
        <v>-27.996069597261496</v>
      </c>
      <c r="K22" s="291">
        <v>85.74336557530907</v>
      </c>
      <c r="L22" s="291">
        <v>174.91042732898171</v>
      </c>
      <c r="M22" s="291">
        <v>216.27260083449238</v>
      </c>
      <c r="N22" s="367">
        <v>29.937359242329791</v>
      </c>
      <c r="O22" s="290">
        <v>55.882974420275417</v>
      </c>
      <c r="P22" s="290">
        <v>98.905994339116319</v>
      </c>
      <c r="Q22" s="290">
        <v>22.693560875867647</v>
      </c>
      <c r="R22" s="290">
        <v>-29.093223460624657</v>
      </c>
      <c r="S22" s="109" t="s">
        <v>47</v>
      </c>
    </row>
    <row r="23" spans="1:19" ht="24.95" customHeight="1">
      <c r="A23" s="109" t="s">
        <v>48</v>
      </c>
      <c r="B23" s="290">
        <v>4.9861287224267699</v>
      </c>
      <c r="C23" s="293">
        <v>6.1872288487074201</v>
      </c>
      <c r="D23" s="294">
        <v>12.992519454695596</v>
      </c>
      <c r="E23" s="294">
        <v>-12.626205274310792</v>
      </c>
      <c r="F23" s="368">
        <v>-18.978214498024272</v>
      </c>
      <c r="G23" s="293">
        <v>-31.552934013687008</v>
      </c>
      <c r="H23" s="291">
        <v>-36.248419419955404</v>
      </c>
      <c r="I23" s="291">
        <v>-12.605369403975814</v>
      </c>
      <c r="J23" s="291">
        <v>-35.304744936463777</v>
      </c>
      <c r="K23" s="291">
        <v>-57.343780572515016</v>
      </c>
      <c r="L23" s="291">
        <v>-66.22338294681299</v>
      </c>
      <c r="M23" s="291">
        <v>-79.677254534616367</v>
      </c>
      <c r="N23" s="367">
        <v>-52.784307335820927</v>
      </c>
      <c r="O23" s="290">
        <v>-35.286571751989769</v>
      </c>
      <c r="P23" s="290">
        <v>109.12392376293906</v>
      </c>
      <c r="Q23" s="290">
        <v>54.179271323876947</v>
      </c>
      <c r="R23" s="290">
        <v>-0.77285561757607013</v>
      </c>
      <c r="S23" s="109" t="s">
        <v>48</v>
      </c>
    </row>
    <row r="24" spans="1:19" ht="24.95" customHeight="1">
      <c r="A24" s="109" t="s">
        <v>49</v>
      </c>
      <c r="B24" s="290">
        <v>5.1564244214117139</v>
      </c>
      <c r="C24" s="293">
        <v>11.541276964424242</v>
      </c>
      <c r="D24" s="294">
        <v>16.957169099557774</v>
      </c>
      <c r="E24" s="294">
        <v>-13.176639129662988</v>
      </c>
      <c r="F24" s="368">
        <v>-3.4020737360942803</v>
      </c>
      <c r="G24" s="293">
        <v>42.98046456482777</v>
      </c>
      <c r="H24" s="291">
        <v>38.021491865841597</v>
      </c>
      <c r="I24" s="291">
        <v>47.685724702313138</v>
      </c>
      <c r="J24" s="291">
        <v>49.027422537524046</v>
      </c>
      <c r="K24" s="291">
        <v>2.9086272403873608</v>
      </c>
      <c r="L24" s="291">
        <v>29.249428197814495</v>
      </c>
      <c r="M24" s="291">
        <v>-81.246113338361184</v>
      </c>
      <c r="N24" s="367">
        <v>-1.5340810932805624</v>
      </c>
      <c r="O24" s="290" t="s">
        <v>208</v>
      </c>
      <c r="P24" s="290">
        <v>95.430650068090671</v>
      </c>
      <c r="Q24" s="290">
        <v>3.0037457982933233</v>
      </c>
      <c r="R24" s="290">
        <v>-3.7809079794437963</v>
      </c>
      <c r="S24" s="109" t="s">
        <v>49</v>
      </c>
    </row>
    <row r="25" spans="1:19" ht="24.95" customHeight="1">
      <c r="A25" s="109" t="s">
        <v>50</v>
      </c>
      <c r="B25" s="290">
        <v>3.0189333800894786</v>
      </c>
      <c r="C25" s="293">
        <v>-10.520089788936687</v>
      </c>
      <c r="D25" s="294">
        <v>17.417746934296758</v>
      </c>
      <c r="E25" s="294">
        <v>-31.790900371507433</v>
      </c>
      <c r="F25" s="368">
        <v>-65.39264074862615</v>
      </c>
      <c r="G25" s="293">
        <v>44.32400013708488</v>
      </c>
      <c r="H25" s="291">
        <v>34.047838739442113</v>
      </c>
      <c r="I25" s="291">
        <v>7.1277276537445857</v>
      </c>
      <c r="J25" s="291">
        <v>70.388214021334164</v>
      </c>
      <c r="K25" s="291">
        <v>63.93727333094958</v>
      </c>
      <c r="L25" s="291">
        <v>18.665975672956733</v>
      </c>
      <c r="M25" s="291">
        <v>65.228426395939096</v>
      </c>
      <c r="N25" s="367">
        <v>213.1280649569901</v>
      </c>
      <c r="O25" s="290">
        <v>-56.935975609756099</v>
      </c>
      <c r="P25" s="290">
        <v>233.40684673038845</v>
      </c>
      <c r="Q25" s="290">
        <v>-16.262724112420642</v>
      </c>
      <c r="R25" s="290">
        <v>16.513279757751604</v>
      </c>
      <c r="S25" s="109" t="s">
        <v>50</v>
      </c>
    </row>
    <row r="26" spans="1:19" ht="24.95" customHeight="1">
      <c r="A26" s="109" t="s">
        <v>51</v>
      </c>
      <c r="B26" s="290">
        <v>2.9162264381784979</v>
      </c>
      <c r="C26" s="293">
        <v>11.944387231273225</v>
      </c>
      <c r="D26" s="294">
        <v>10.953284474142123</v>
      </c>
      <c r="E26" s="294">
        <v>8.189177577278798</v>
      </c>
      <c r="F26" s="368">
        <v>37.489455925769704</v>
      </c>
      <c r="G26" s="293">
        <v>-15.696089698255548</v>
      </c>
      <c r="H26" s="291">
        <v>-7.1591325455711257</v>
      </c>
      <c r="I26" s="291">
        <v>-6.0518845607948322</v>
      </c>
      <c r="J26" s="291">
        <v>-39.989083580585572</v>
      </c>
      <c r="K26" s="291">
        <v>-19.045982030865289</v>
      </c>
      <c r="L26" s="291">
        <v>-10.13011950211218</v>
      </c>
      <c r="M26" s="291" t="s">
        <v>22</v>
      </c>
      <c r="N26" s="367">
        <v>-60.384393820371827</v>
      </c>
      <c r="O26" s="290">
        <v>292.81055278213023</v>
      </c>
      <c r="P26" s="290">
        <v>128.46667918454543</v>
      </c>
      <c r="Q26" s="290">
        <v>-73.095388924082286</v>
      </c>
      <c r="R26" s="290">
        <v>-46.929445439333584</v>
      </c>
      <c r="S26" s="109" t="s">
        <v>51</v>
      </c>
    </row>
    <row r="27" spans="1:19" ht="24.95" customHeight="1">
      <c r="A27" s="109" t="s">
        <v>52</v>
      </c>
      <c r="B27" s="290">
        <v>0.68224826973374775</v>
      </c>
      <c r="C27" s="293">
        <v>92.44670674801938</v>
      </c>
      <c r="D27" s="294">
        <v>96.248446718146084</v>
      </c>
      <c r="E27" s="294">
        <v>93.169410425581248</v>
      </c>
      <c r="F27" s="368">
        <v>24.590352275501544</v>
      </c>
      <c r="G27" s="293">
        <v>-13.721054824691947</v>
      </c>
      <c r="H27" s="291">
        <v>-17.631135433409028</v>
      </c>
      <c r="I27" s="291">
        <v>3.9672854731922769</v>
      </c>
      <c r="J27" s="291">
        <v>-7.9951597821901998</v>
      </c>
      <c r="K27" s="291">
        <v>64.400880485678442</v>
      </c>
      <c r="L27" s="291">
        <v>449.31666611912351</v>
      </c>
      <c r="M27" s="291" t="s">
        <v>22</v>
      </c>
      <c r="N27" s="367">
        <v>2.4786945894166479</v>
      </c>
      <c r="O27" s="290" t="s">
        <v>208</v>
      </c>
      <c r="P27" s="290">
        <v>214.06372217648646</v>
      </c>
      <c r="Q27" s="290">
        <v>119.86665787246204</v>
      </c>
      <c r="R27" s="290">
        <v>45.676307113959922</v>
      </c>
      <c r="S27" s="109" t="s">
        <v>52</v>
      </c>
    </row>
    <row r="28" spans="1:19" ht="24.95" customHeight="1">
      <c r="A28" s="109" t="s">
        <v>53</v>
      </c>
      <c r="B28" s="290">
        <v>1.6763412788913996</v>
      </c>
      <c r="C28" s="293">
        <v>-5.5060629013569837</v>
      </c>
      <c r="D28" s="294">
        <v>-7.6902457592735232</v>
      </c>
      <c r="E28" s="294">
        <v>3.2968138691099824</v>
      </c>
      <c r="F28" s="368">
        <v>4.574256766504277</v>
      </c>
      <c r="G28" s="293">
        <v>27.587518906222002</v>
      </c>
      <c r="H28" s="291">
        <v>58.304919336377537</v>
      </c>
      <c r="I28" s="291">
        <v>39.304221654114571</v>
      </c>
      <c r="J28" s="291">
        <v>-16.59909159604463</v>
      </c>
      <c r="K28" s="291">
        <v>110.68525602926528</v>
      </c>
      <c r="L28" s="291">
        <v>440.20163466728354</v>
      </c>
      <c r="M28" s="291" t="s">
        <v>22</v>
      </c>
      <c r="N28" s="367">
        <v>19.294062296168761</v>
      </c>
      <c r="O28" s="290">
        <v>109.84604748863305</v>
      </c>
      <c r="P28" s="290">
        <v>383.39521872430601</v>
      </c>
      <c r="Q28" s="290">
        <v>305.24832451713831</v>
      </c>
      <c r="R28" s="290">
        <v>-39.143906354337062</v>
      </c>
      <c r="S28" s="109" t="s">
        <v>53</v>
      </c>
    </row>
    <row r="29" spans="1:19" ht="24.95" customHeight="1">
      <c r="A29" s="109" t="s">
        <v>54</v>
      </c>
      <c r="B29" s="290">
        <v>6.3075149042929297</v>
      </c>
      <c r="C29" s="293">
        <v>-34.575799441831435</v>
      </c>
      <c r="D29" s="294">
        <v>-39.894813173456981</v>
      </c>
      <c r="E29" s="294">
        <v>-10.310389494813649</v>
      </c>
      <c r="F29" s="368">
        <v>-13.738545981536632</v>
      </c>
      <c r="G29" s="293">
        <v>7.7554598825831675</v>
      </c>
      <c r="H29" s="291">
        <v>8.3145363408521291</v>
      </c>
      <c r="I29" s="291">
        <v>-29.594213326769051</v>
      </c>
      <c r="J29" s="291">
        <v>62.875643603896577</v>
      </c>
      <c r="K29" s="291">
        <v>-13.11186336483901</v>
      </c>
      <c r="L29" s="291">
        <v>-48.191689813686786</v>
      </c>
      <c r="M29" s="291" t="s">
        <v>22</v>
      </c>
      <c r="N29" s="367" t="s">
        <v>208</v>
      </c>
      <c r="O29" s="290">
        <v>-45.224517212426527</v>
      </c>
      <c r="P29" s="290">
        <v>2.1268510081489751</v>
      </c>
      <c r="Q29" s="290">
        <v>185.42641835142581</v>
      </c>
      <c r="R29" s="290">
        <v>-33.730521009920935</v>
      </c>
      <c r="S29" s="109" t="s">
        <v>54</v>
      </c>
    </row>
    <row r="30" spans="1:19" ht="24.95" customHeight="1">
      <c r="A30" s="109" t="s">
        <v>55</v>
      </c>
      <c r="B30" s="290">
        <v>7.6347589463048138</v>
      </c>
      <c r="C30" s="293">
        <v>9.391803449378628</v>
      </c>
      <c r="D30" s="294">
        <v>13.086566435826967</v>
      </c>
      <c r="E30" s="294">
        <v>-13.779201010400911</v>
      </c>
      <c r="F30" s="368">
        <v>10.807208592978441</v>
      </c>
      <c r="G30" s="293">
        <v>2.4839674274130772</v>
      </c>
      <c r="H30" s="291">
        <v>40.41132535793011</v>
      </c>
      <c r="I30" s="291">
        <v>-10.977965811547776</v>
      </c>
      <c r="J30" s="291">
        <v>-15.425940536500292</v>
      </c>
      <c r="K30" s="291">
        <v>9.5143311502984318</v>
      </c>
      <c r="L30" s="291">
        <v>-54.208356484525105</v>
      </c>
      <c r="M30" s="291">
        <v>55.178701677607592</v>
      </c>
      <c r="N30" s="367">
        <v>166.67752152150047</v>
      </c>
      <c r="O30" s="290">
        <v>37.194011123577866</v>
      </c>
      <c r="P30" s="290">
        <v>74.306298886939146</v>
      </c>
      <c r="Q30" s="290">
        <v>37.006435861757041</v>
      </c>
      <c r="R30" s="290">
        <v>2.8555727804275364</v>
      </c>
      <c r="S30" s="109" t="s">
        <v>55</v>
      </c>
    </row>
    <row r="31" spans="1:19" ht="24.95" customHeight="1">
      <c r="A31" s="109" t="s">
        <v>56</v>
      </c>
      <c r="B31" s="290">
        <v>6.3350082364606521</v>
      </c>
      <c r="C31" s="293">
        <v>15.851119693237962</v>
      </c>
      <c r="D31" s="294">
        <v>21.166452762222221</v>
      </c>
      <c r="E31" s="294">
        <v>19.178446920216004</v>
      </c>
      <c r="F31" s="368">
        <v>-24.971422725715982</v>
      </c>
      <c r="G31" s="293">
        <v>-31.075001685828013</v>
      </c>
      <c r="H31" s="291">
        <v>-50.354119805518337</v>
      </c>
      <c r="I31" s="291">
        <v>22.847394851432284</v>
      </c>
      <c r="J31" s="291">
        <v>-25.104427507627037</v>
      </c>
      <c r="K31" s="291">
        <v>34.933344058509959</v>
      </c>
      <c r="L31" s="291" t="s">
        <v>208</v>
      </c>
      <c r="M31" s="291">
        <v>-93.990134839780723</v>
      </c>
      <c r="N31" s="367">
        <v>-4.2855612299560732</v>
      </c>
      <c r="O31" s="290">
        <v>-73.786710776817202</v>
      </c>
      <c r="P31" s="290">
        <v>217.24297043874617</v>
      </c>
      <c r="Q31" s="290">
        <v>91.978507868537179</v>
      </c>
      <c r="R31" s="290">
        <v>21.617454620514764</v>
      </c>
      <c r="S31" s="109" t="s">
        <v>56</v>
      </c>
    </row>
    <row r="32" spans="1:19" ht="24.95" customHeight="1">
      <c r="A32" s="109" t="s">
        <v>57</v>
      </c>
      <c r="B32" s="290">
        <v>2.1775176522744033</v>
      </c>
      <c r="C32" s="293">
        <v>33.798317332342123</v>
      </c>
      <c r="D32" s="294">
        <v>33.667436649640962</v>
      </c>
      <c r="E32" s="294">
        <v>21.935861741138126</v>
      </c>
      <c r="F32" s="368">
        <v>53.562877576690511</v>
      </c>
      <c r="G32" s="293">
        <v>19.939387281668203</v>
      </c>
      <c r="H32" s="291">
        <v>27.199708389555738</v>
      </c>
      <c r="I32" s="291">
        <v>38.895587592835284</v>
      </c>
      <c r="J32" s="291">
        <v>4.9039546120305033</v>
      </c>
      <c r="K32" s="291">
        <v>34.022347106274196</v>
      </c>
      <c r="L32" s="291">
        <v>182.75279316496102</v>
      </c>
      <c r="M32" s="291" t="s">
        <v>22</v>
      </c>
      <c r="N32" s="367">
        <v>9.2139492011470594</v>
      </c>
      <c r="O32" s="290">
        <v>106.61163763634426</v>
      </c>
      <c r="P32" s="290">
        <v>193.47515418519083</v>
      </c>
      <c r="Q32" s="290">
        <v>235.37563747898787</v>
      </c>
      <c r="R32" s="290">
        <v>-21.371511951348069</v>
      </c>
      <c r="S32" s="109" t="s">
        <v>57</v>
      </c>
    </row>
    <row r="33" spans="1:19" ht="24.95" customHeight="1">
      <c r="A33" s="109" t="s">
        <v>58</v>
      </c>
      <c r="B33" s="290">
        <v>3.9378121660391514</v>
      </c>
      <c r="C33" s="293">
        <v>-7.1104391905406032</v>
      </c>
      <c r="D33" s="294">
        <v>-7.0011721750689446</v>
      </c>
      <c r="E33" s="294">
        <v>-19.936646800531889</v>
      </c>
      <c r="F33" s="368">
        <v>8.9759877264686878</v>
      </c>
      <c r="G33" s="293">
        <v>88.242187685898898</v>
      </c>
      <c r="H33" s="291">
        <v>130.66759139845107</v>
      </c>
      <c r="I33" s="291">
        <v>48.777146889936802</v>
      </c>
      <c r="J33" s="291">
        <v>61.237058916294785</v>
      </c>
      <c r="K33" s="291">
        <v>60.216317686997257</v>
      </c>
      <c r="L33" s="291">
        <v>132.35483013233517</v>
      </c>
      <c r="M33" s="291">
        <v>85.352437865000695</v>
      </c>
      <c r="N33" s="367">
        <v>45.492171284733644</v>
      </c>
      <c r="O33" s="290">
        <v>41.086750664720398</v>
      </c>
      <c r="P33" s="290">
        <v>77.596670021823314</v>
      </c>
      <c r="Q33" s="290">
        <v>-44.478022901071135</v>
      </c>
      <c r="R33" s="290">
        <v>-10.177848660329374</v>
      </c>
      <c r="S33" s="109" t="s">
        <v>58</v>
      </c>
    </row>
    <row r="34" spans="1:19" ht="24.95" customHeight="1">
      <c r="A34" s="109" t="s">
        <v>59</v>
      </c>
      <c r="B34" s="290">
        <v>6.5357336272684847</v>
      </c>
      <c r="C34" s="293">
        <v>27.918571139106646</v>
      </c>
      <c r="D34" s="294">
        <v>24.232185978097448</v>
      </c>
      <c r="E34" s="294">
        <v>0.29579067121730418</v>
      </c>
      <c r="F34" s="368">
        <v>135.98040223890467</v>
      </c>
      <c r="G34" s="293">
        <v>53.97257687121396</v>
      </c>
      <c r="H34" s="291">
        <v>48.06948217666914</v>
      </c>
      <c r="I34" s="291">
        <v>28.924840336671821</v>
      </c>
      <c r="J34" s="291">
        <v>72.559124305574159</v>
      </c>
      <c r="K34" s="291">
        <v>-46.318904738884079</v>
      </c>
      <c r="L34" s="291">
        <v>-95.331418675750598</v>
      </c>
      <c r="M34" s="291" t="s">
        <v>22</v>
      </c>
      <c r="N34" s="367">
        <v>62.296388660900305</v>
      </c>
      <c r="O34" s="290">
        <v>-7.5034154448528909</v>
      </c>
      <c r="P34" s="290">
        <v>145.15082376382028</v>
      </c>
      <c r="Q34" s="290">
        <v>78.984871127134795</v>
      </c>
      <c r="R34" s="290">
        <v>51.206384796223006</v>
      </c>
      <c r="S34" s="109" t="s">
        <v>59</v>
      </c>
    </row>
    <row r="35" spans="1:19" ht="24.95" customHeight="1">
      <c r="A35" s="109" t="s">
        <v>60</v>
      </c>
      <c r="B35" s="290">
        <v>8.910095297290539</v>
      </c>
      <c r="C35" s="293">
        <v>41.317126164209128</v>
      </c>
      <c r="D35" s="294">
        <v>50.807714403371676</v>
      </c>
      <c r="E35" s="294">
        <v>0.62746283556958815</v>
      </c>
      <c r="F35" s="368">
        <v>9.5079009690366689</v>
      </c>
      <c r="G35" s="293">
        <v>49.933570920890361</v>
      </c>
      <c r="H35" s="291">
        <v>56.766690854592639</v>
      </c>
      <c r="I35" s="291">
        <v>91.038896148820044</v>
      </c>
      <c r="J35" s="291">
        <v>23.472842316903694</v>
      </c>
      <c r="K35" s="291" t="s">
        <v>208</v>
      </c>
      <c r="L35" s="291" t="s">
        <v>208</v>
      </c>
      <c r="M35" s="291" t="s">
        <v>22</v>
      </c>
      <c r="N35" s="367">
        <v>382.6363998407009</v>
      </c>
      <c r="O35" s="290">
        <v>198.83068288119739</v>
      </c>
      <c r="P35" s="290">
        <v>171.19137823156791</v>
      </c>
      <c r="Q35" s="290">
        <v>76.607899579612024</v>
      </c>
      <c r="R35" s="290">
        <v>-25.618363163583439</v>
      </c>
      <c r="S35" s="109" t="s">
        <v>60</v>
      </c>
    </row>
    <row r="36" spans="1:19" ht="24.95" customHeight="1">
      <c r="A36" s="109" t="s">
        <v>61</v>
      </c>
      <c r="B36" s="290">
        <v>2.7576720100071412</v>
      </c>
      <c r="C36" s="293">
        <v>18.822412227890311</v>
      </c>
      <c r="D36" s="294">
        <v>28.353898967250728</v>
      </c>
      <c r="E36" s="294">
        <v>-24.001803307882724</v>
      </c>
      <c r="F36" s="368">
        <v>-25.7355108143271</v>
      </c>
      <c r="G36" s="293">
        <v>-47.360769655908442</v>
      </c>
      <c r="H36" s="291">
        <v>-41.362556326364228</v>
      </c>
      <c r="I36" s="291">
        <v>-57.806409701169336</v>
      </c>
      <c r="J36" s="291">
        <v>-49.148507753776741</v>
      </c>
      <c r="K36" s="291">
        <v>-22.687344300558834</v>
      </c>
      <c r="L36" s="291">
        <v>254.79876818519699</v>
      </c>
      <c r="M36" s="291" t="s">
        <v>22</v>
      </c>
      <c r="N36" s="367">
        <v>-97.049516220830967</v>
      </c>
      <c r="O36" s="290">
        <v>-33.310944505963292</v>
      </c>
      <c r="P36" s="290">
        <v>219.74899261334201</v>
      </c>
      <c r="Q36" s="290">
        <v>5.6114958654007694</v>
      </c>
      <c r="R36" s="290">
        <v>127.22904160721762</v>
      </c>
      <c r="S36" s="109" t="s">
        <v>61</v>
      </c>
    </row>
    <row r="37" spans="1:19" ht="24.95" customHeight="1">
      <c r="A37" s="109" t="s">
        <v>62</v>
      </c>
      <c r="B37" s="290">
        <v>3.0679075205134723</v>
      </c>
      <c r="C37" s="293">
        <v>-2.9430970533428393</v>
      </c>
      <c r="D37" s="294">
        <v>-0.1757151759672837</v>
      </c>
      <c r="E37" s="294">
        <v>-10.257747761785865</v>
      </c>
      <c r="F37" s="368">
        <v>-17.877225262423295</v>
      </c>
      <c r="G37" s="293">
        <v>-11.514292045405114</v>
      </c>
      <c r="H37" s="291">
        <v>-21.109856161040724</v>
      </c>
      <c r="I37" s="291">
        <v>10.305057111360199</v>
      </c>
      <c r="J37" s="291">
        <v>-9.6706011360329143</v>
      </c>
      <c r="K37" s="291">
        <v>-70.423102349195972</v>
      </c>
      <c r="L37" s="291">
        <v>-63.345440844578526</v>
      </c>
      <c r="M37" s="291">
        <v>90.103871576959392</v>
      </c>
      <c r="N37" s="367">
        <v>-90.36646073634968</v>
      </c>
      <c r="O37" s="290">
        <v>24.274701386293245</v>
      </c>
      <c r="P37" s="290">
        <v>42.93223754246884</v>
      </c>
      <c r="Q37" s="290">
        <v>22.315819275637864</v>
      </c>
      <c r="R37" s="290">
        <v>1.5043256878001472</v>
      </c>
      <c r="S37" s="109" t="s">
        <v>62</v>
      </c>
    </row>
    <row r="38" spans="1:19" ht="24.95" customHeight="1">
      <c r="A38" s="109" t="s">
        <v>63</v>
      </c>
      <c r="B38" s="290">
        <v>2.8854483469207963</v>
      </c>
      <c r="C38" s="293">
        <v>7.3120240458723202</v>
      </c>
      <c r="D38" s="294">
        <v>6.6647795545329274</v>
      </c>
      <c r="E38" s="294">
        <v>22.683671865374563</v>
      </c>
      <c r="F38" s="368">
        <v>-0.54991465605033341</v>
      </c>
      <c r="G38" s="293">
        <v>-6.6579325200132331</v>
      </c>
      <c r="H38" s="291">
        <v>-19.079216394151288</v>
      </c>
      <c r="I38" s="291">
        <v>51.400270648882696</v>
      </c>
      <c r="J38" s="291">
        <v>-22.585506537817395</v>
      </c>
      <c r="K38" s="291">
        <v>122.2087648231028</v>
      </c>
      <c r="L38" s="291">
        <v>141.2658214321969</v>
      </c>
      <c r="M38" s="291">
        <v>-80.996682388680142</v>
      </c>
      <c r="N38" s="367">
        <v>173.80662254101009</v>
      </c>
      <c r="O38" s="290">
        <v>16.394435290839638</v>
      </c>
      <c r="P38" s="290">
        <v>136.62006882295819</v>
      </c>
      <c r="Q38" s="290">
        <v>-34.85730181069961</v>
      </c>
      <c r="R38" s="290">
        <v>-30.586490841408491</v>
      </c>
      <c r="S38" s="109" t="s">
        <v>63</v>
      </c>
    </row>
    <row r="39" spans="1:19" ht="24.95" customHeight="1">
      <c r="A39" s="109" t="s">
        <v>64</v>
      </c>
      <c r="B39" s="290">
        <v>2.1536395767699759</v>
      </c>
      <c r="C39" s="293">
        <v>-6.0481582379239711</v>
      </c>
      <c r="D39" s="294">
        <v>-8.3508723524924164</v>
      </c>
      <c r="E39" s="294">
        <v>5.6441083858715757</v>
      </c>
      <c r="F39" s="368">
        <v>3.3334734894672664</v>
      </c>
      <c r="G39" s="293">
        <v>-1.3348775489707947</v>
      </c>
      <c r="H39" s="291">
        <v>-32.521632106100128</v>
      </c>
      <c r="I39" s="291">
        <v>34.933993399339926</v>
      </c>
      <c r="J39" s="291">
        <v>107.03277886497068</v>
      </c>
      <c r="K39" s="291">
        <v>6.7540766395659375</v>
      </c>
      <c r="L39" s="291">
        <v>-64.295794768785868</v>
      </c>
      <c r="M39" s="291" t="s">
        <v>22</v>
      </c>
      <c r="N39" s="367">
        <v>28.808228235040247</v>
      </c>
      <c r="O39" s="290">
        <v>109.80736691396592</v>
      </c>
      <c r="P39" s="290">
        <v>37.698070159789836</v>
      </c>
      <c r="Q39" s="290">
        <v>37.072995803006961</v>
      </c>
      <c r="R39" s="290">
        <v>48.348706062906786</v>
      </c>
      <c r="S39" s="109" t="s">
        <v>64</v>
      </c>
    </row>
    <row r="40" spans="1:19" ht="24.95" customHeight="1">
      <c r="A40" s="109" t="s">
        <v>65</v>
      </c>
      <c r="B40" s="290">
        <v>1.5150545666921573</v>
      </c>
      <c r="C40" s="293">
        <v>17.214843940064455</v>
      </c>
      <c r="D40" s="294">
        <v>12.26039904962353</v>
      </c>
      <c r="E40" s="294">
        <v>54.98534123605603</v>
      </c>
      <c r="F40" s="368">
        <v>6.1950954906974971</v>
      </c>
      <c r="G40" s="293">
        <v>-16.640830433933886</v>
      </c>
      <c r="H40" s="291">
        <v>-2.6271245472276377</v>
      </c>
      <c r="I40" s="291">
        <v>-36.20509045610261</v>
      </c>
      <c r="J40" s="291">
        <v>-31.709917412835381</v>
      </c>
      <c r="K40" s="291">
        <v>-25.662819471689886</v>
      </c>
      <c r="L40" s="291">
        <v>-36.674353760451183</v>
      </c>
      <c r="M40" s="291" t="s">
        <v>22</v>
      </c>
      <c r="N40" s="367">
        <v>9.4303138479845359</v>
      </c>
      <c r="O40" s="290">
        <v>297.928081496814</v>
      </c>
      <c r="P40" s="290">
        <v>361.42547972516377</v>
      </c>
      <c r="Q40" s="290">
        <v>50.777904344440771</v>
      </c>
      <c r="R40" s="290">
        <v>-40.705799983353806</v>
      </c>
      <c r="S40" s="109" t="s">
        <v>65</v>
      </c>
    </row>
    <row r="41" spans="1:19" ht="24.95" customHeight="1">
      <c r="A41" s="109" t="s">
        <v>66</v>
      </c>
      <c r="B41" s="290">
        <v>0.73593228686736722</v>
      </c>
      <c r="C41" s="293">
        <v>-0.83803544136478081</v>
      </c>
      <c r="D41" s="294">
        <v>9.2280242053028587</v>
      </c>
      <c r="E41" s="294">
        <v>-14.694030550089025</v>
      </c>
      <c r="F41" s="368">
        <v>-38.918160834461467</v>
      </c>
      <c r="G41" s="293">
        <v>16.209157409916017</v>
      </c>
      <c r="H41" s="291">
        <v>9.4249379999627081</v>
      </c>
      <c r="I41" s="291">
        <v>-20.827856752876471</v>
      </c>
      <c r="J41" s="291">
        <v>32.859690181656077</v>
      </c>
      <c r="K41" s="291">
        <v>-85.76553585928356</v>
      </c>
      <c r="L41" s="291">
        <v>-89.569329605615366</v>
      </c>
      <c r="M41" s="291" t="s">
        <v>22</v>
      </c>
      <c r="N41" s="367">
        <v>-85.47521922805393</v>
      </c>
      <c r="O41" s="290" t="s">
        <v>208</v>
      </c>
      <c r="P41" s="290">
        <v>143.06980250895305</v>
      </c>
      <c r="Q41" s="290">
        <v>46.807334531932241</v>
      </c>
      <c r="R41" s="290">
        <v>-64.623126513928128</v>
      </c>
      <c r="S41" s="109" t="s">
        <v>66</v>
      </c>
    </row>
    <row r="42" spans="1:19" ht="24.95" customHeight="1">
      <c r="A42" s="109" t="s">
        <v>67</v>
      </c>
      <c r="B42" s="290">
        <v>-0.24822636674957721</v>
      </c>
      <c r="C42" s="293">
        <v>39.22180245942377</v>
      </c>
      <c r="D42" s="294">
        <v>51.231990811256196</v>
      </c>
      <c r="E42" s="294">
        <v>-20.420597830879103</v>
      </c>
      <c r="F42" s="368">
        <v>-1.8705305112303705</v>
      </c>
      <c r="G42" s="293">
        <v>-19.067299875925215</v>
      </c>
      <c r="H42" s="291">
        <v>-19.629642497307444</v>
      </c>
      <c r="I42" s="291">
        <v>-34.805429122073235</v>
      </c>
      <c r="J42" s="291">
        <v>-2.4159677695416946</v>
      </c>
      <c r="K42" s="291">
        <v>-59.613946849724734</v>
      </c>
      <c r="L42" s="291">
        <v>-84.754978590362271</v>
      </c>
      <c r="M42" s="291" t="s">
        <v>22</v>
      </c>
      <c r="N42" s="367" t="s">
        <v>22</v>
      </c>
      <c r="O42" s="290">
        <v>355.53491031229896</v>
      </c>
      <c r="P42" s="290">
        <v>150.64679234253981</v>
      </c>
      <c r="Q42" s="290">
        <v>-39.299784684177638</v>
      </c>
      <c r="R42" s="290">
        <v>-4.1656937884628178</v>
      </c>
      <c r="S42" s="109" t="s">
        <v>67</v>
      </c>
    </row>
    <row r="43" spans="1:19" ht="24.95" customHeight="1">
      <c r="A43" s="109" t="s">
        <v>68</v>
      </c>
      <c r="B43" s="290">
        <v>0.70489747480844756</v>
      </c>
      <c r="C43" s="293">
        <v>-28.393335174264081</v>
      </c>
      <c r="D43" s="294">
        <v>-34.554909030830331</v>
      </c>
      <c r="E43" s="294">
        <v>29.433524674151357</v>
      </c>
      <c r="F43" s="368">
        <v>21.453771695110319</v>
      </c>
      <c r="G43" s="293">
        <v>61.836551161735258</v>
      </c>
      <c r="H43" s="291">
        <v>90.049616599007663</v>
      </c>
      <c r="I43" s="291">
        <v>7.5530214677551868</v>
      </c>
      <c r="J43" s="291">
        <v>71.285517218175386</v>
      </c>
      <c r="K43" s="291" t="s">
        <v>208</v>
      </c>
      <c r="L43" s="291" t="s">
        <v>208</v>
      </c>
      <c r="M43" s="291">
        <v>65.763101692130789</v>
      </c>
      <c r="N43" s="367">
        <v>222.24716546844365</v>
      </c>
      <c r="O43" s="290">
        <v>78.583171046308706</v>
      </c>
      <c r="P43" s="290">
        <v>59.44654350107237</v>
      </c>
      <c r="Q43" s="290">
        <v>93.108199978483157</v>
      </c>
      <c r="R43" s="290">
        <v>79.477415100257588</v>
      </c>
      <c r="S43" s="109" t="s">
        <v>68</v>
      </c>
    </row>
    <row r="44" spans="1:19" ht="24.95" customHeight="1">
      <c r="A44" s="109" t="s">
        <v>69</v>
      </c>
      <c r="B44" s="290">
        <v>2.7961998165636714</v>
      </c>
      <c r="C44" s="293">
        <v>8.1289687889988471</v>
      </c>
      <c r="D44" s="294">
        <v>11.646863248807705</v>
      </c>
      <c r="E44" s="294">
        <v>2.2594968451069519</v>
      </c>
      <c r="F44" s="368">
        <v>-17.656562079859256</v>
      </c>
      <c r="G44" s="293">
        <v>-33.351598440727287</v>
      </c>
      <c r="H44" s="291">
        <v>-56.548192649208794</v>
      </c>
      <c r="I44" s="291">
        <v>116.00147613808852</v>
      </c>
      <c r="J44" s="291">
        <v>-32.555941124356622</v>
      </c>
      <c r="K44" s="291">
        <v>-6.936142735299498</v>
      </c>
      <c r="L44" s="291">
        <v>23.893695537569386</v>
      </c>
      <c r="M44" s="291" t="s">
        <v>22</v>
      </c>
      <c r="N44" s="367">
        <v>-22.400937477314926</v>
      </c>
      <c r="O44" s="290">
        <v>193.79628922654047</v>
      </c>
      <c r="P44" s="290">
        <v>111.94685692571304</v>
      </c>
      <c r="Q44" s="290">
        <v>-59.930304726051787</v>
      </c>
      <c r="R44" s="290">
        <v>121.94399552558625</v>
      </c>
      <c r="S44" s="109" t="s">
        <v>69</v>
      </c>
    </row>
    <row r="45" spans="1:19" ht="24.95" customHeight="1">
      <c r="A45" s="109" t="s">
        <v>70</v>
      </c>
      <c r="B45" s="290">
        <v>2.3650529010390784</v>
      </c>
      <c r="C45" s="293">
        <v>25.941263886897858</v>
      </c>
      <c r="D45" s="294">
        <v>24.213824425579219</v>
      </c>
      <c r="E45" s="294">
        <v>143.51556070138241</v>
      </c>
      <c r="F45" s="368">
        <v>-34.766746944964765</v>
      </c>
      <c r="G45" s="293">
        <v>-48.792923506519415</v>
      </c>
      <c r="H45" s="291">
        <v>-41.874295653878193</v>
      </c>
      <c r="I45" s="291">
        <v>123.77182217647754</v>
      </c>
      <c r="J45" s="291">
        <v>-62.558407271461007</v>
      </c>
      <c r="K45" s="291">
        <v>-73.707408631100918</v>
      </c>
      <c r="L45" s="291">
        <v>-89.295859986491323</v>
      </c>
      <c r="M45" s="291" t="s">
        <v>22</v>
      </c>
      <c r="N45" s="367">
        <v>-35.788401131067587</v>
      </c>
      <c r="O45" s="290" t="s">
        <v>208</v>
      </c>
      <c r="P45" s="290">
        <v>23.628665014734793</v>
      </c>
      <c r="Q45" s="290">
        <v>95.72088891023256</v>
      </c>
      <c r="R45" s="290">
        <v>-49.273047746026243</v>
      </c>
      <c r="S45" s="109" t="s">
        <v>70</v>
      </c>
    </row>
    <row r="46" spans="1:19" ht="24.95" customHeight="1">
      <c r="A46" s="109" t="s">
        <v>71</v>
      </c>
      <c r="B46" s="290">
        <v>2.2327958651211048</v>
      </c>
      <c r="C46" s="293">
        <v>-27.918328328736635</v>
      </c>
      <c r="D46" s="294">
        <v>-30.515856286087569</v>
      </c>
      <c r="E46" s="294">
        <v>-25.643071290005622</v>
      </c>
      <c r="F46" s="368">
        <v>-3.70488076175576</v>
      </c>
      <c r="G46" s="293">
        <v>64.554277895345194</v>
      </c>
      <c r="H46" s="291">
        <v>31.415051333251995</v>
      </c>
      <c r="I46" s="291">
        <v>-9.0170292933397462</v>
      </c>
      <c r="J46" s="291">
        <v>200.78083339681575</v>
      </c>
      <c r="K46" s="291">
        <v>-53.232840447691636</v>
      </c>
      <c r="L46" s="291">
        <v>-38.239646772228987</v>
      </c>
      <c r="M46" s="291" t="s">
        <v>22</v>
      </c>
      <c r="N46" s="367">
        <v>-67.557528986795958</v>
      </c>
      <c r="O46" s="290">
        <v>43.487567173695254</v>
      </c>
      <c r="P46" s="290">
        <v>57.936722466227565</v>
      </c>
      <c r="Q46" s="290">
        <v>-29.843212572605182</v>
      </c>
      <c r="R46" s="290">
        <v>-61.21351390070334</v>
      </c>
      <c r="S46" s="109" t="s">
        <v>71</v>
      </c>
    </row>
    <row r="47" spans="1:19" ht="24.95" customHeight="1">
      <c r="A47" s="109" t="s">
        <v>72</v>
      </c>
      <c r="B47" s="290">
        <v>2.3770433449102626</v>
      </c>
      <c r="C47" s="293">
        <v>25.132886235433531</v>
      </c>
      <c r="D47" s="294">
        <v>31.308654338905228</v>
      </c>
      <c r="E47" s="294">
        <v>13.376268056014993</v>
      </c>
      <c r="F47" s="368">
        <v>12.820795568769313</v>
      </c>
      <c r="G47" s="293">
        <v>19.827159631382557</v>
      </c>
      <c r="H47" s="291">
        <v>65.500067424821339</v>
      </c>
      <c r="I47" s="291">
        <v>1.8613018734107101</v>
      </c>
      <c r="J47" s="291">
        <v>-35.534201063986373</v>
      </c>
      <c r="K47" s="291">
        <v>-95.287628714636242</v>
      </c>
      <c r="L47" s="291">
        <v>-96.470402442555212</v>
      </c>
      <c r="M47" s="291" t="s">
        <v>22</v>
      </c>
      <c r="N47" s="367">
        <v>-93.531197477623024</v>
      </c>
      <c r="O47" s="290">
        <v>1.3049332492981307</v>
      </c>
      <c r="P47" s="290">
        <v>363.08406610338329</v>
      </c>
      <c r="Q47" s="290">
        <v>-45.670317211154185</v>
      </c>
      <c r="R47" s="290">
        <v>108.85656650804077</v>
      </c>
      <c r="S47" s="109" t="s">
        <v>72</v>
      </c>
    </row>
    <row r="48" spans="1:19" ht="24.95" customHeight="1">
      <c r="A48" s="109" t="s">
        <v>73</v>
      </c>
      <c r="B48" s="290">
        <v>4.5686115003881014</v>
      </c>
      <c r="C48" s="293">
        <v>8.5240659959922027</v>
      </c>
      <c r="D48" s="294">
        <v>13.973131415485113</v>
      </c>
      <c r="E48" s="294">
        <v>-6.2301725560669752</v>
      </c>
      <c r="F48" s="368">
        <v>-16.623223562671953</v>
      </c>
      <c r="G48" s="293">
        <v>17.346947790632441</v>
      </c>
      <c r="H48" s="291">
        <v>28.779815731911697</v>
      </c>
      <c r="I48" s="291">
        <v>28.489390694958161</v>
      </c>
      <c r="J48" s="291">
        <v>-1.6135878600653228</v>
      </c>
      <c r="K48" s="291">
        <v>-89.99300837202631</v>
      </c>
      <c r="L48" s="291">
        <v>-89.228269494791732</v>
      </c>
      <c r="M48" s="291" t="s">
        <v>22</v>
      </c>
      <c r="N48" s="367">
        <v>-91.880381733967482</v>
      </c>
      <c r="O48" s="290">
        <v>-37.659298233626025</v>
      </c>
      <c r="P48" s="290">
        <v>6.0357111564291586</v>
      </c>
      <c r="Q48" s="290">
        <v>-56.308941589000646</v>
      </c>
      <c r="R48" s="290">
        <v>-82.256391781979829</v>
      </c>
      <c r="S48" s="109" t="s">
        <v>73</v>
      </c>
    </row>
    <row r="49" spans="1:19" ht="24.95" customHeight="1">
      <c r="A49" s="109" t="s">
        <v>74</v>
      </c>
      <c r="B49" s="290">
        <v>0.27945647063012302</v>
      </c>
      <c r="C49" s="293">
        <v>7.6377249462148455</v>
      </c>
      <c r="D49" s="294">
        <v>13.70630834314656</v>
      </c>
      <c r="E49" s="294">
        <v>-28.395027451742536</v>
      </c>
      <c r="F49" s="368">
        <v>-7.3995363214837653</v>
      </c>
      <c r="G49" s="293">
        <v>65.293568787365643</v>
      </c>
      <c r="H49" s="291">
        <v>38.469982898578849</v>
      </c>
      <c r="I49" s="291">
        <v>219.47906334900165</v>
      </c>
      <c r="J49" s="291">
        <v>65.655588060620715</v>
      </c>
      <c r="K49" s="291" t="s">
        <v>208</v>
      </c>
      <c r="L49" s="291" t="s">
        <v>208</v>
      </c>
      <c r="M49" s="291" t="s">
        <v>22</v>
      </c>
      <c r="N49" s="367">
        <v>-97.033051498847044</v>
      </c>
      <c r="O49" s="290">
        <v>143.72121795312393</v>
      </c>
      <c r="P49" s="290">
        <v>39.885903721371278</v>
      </c>
      <c r="Q49" s="290">
        <v>134.82240592310498</v>
      </c>
      <c r="R49" s="290">
        <v>455.79044031265175</v>
      </c>
      <c r="S49" s="109" t="s">
        <v>74</v>
      </c>
    </row>
    <row r="50" spans="1:19" ht="24.95" customHeight="1">
      <c r="A50" s="109" t="s">
        <v>75</v>
      </c>
      <c r="B50" s="290">
        <v>4.2972315633057434</v>
      </c>
      <c r="C50" s="293">
        <v>-5.6323518188349766</v>
      </c>
      <c r="D50" s="294">
        <v>-3.8564332706519338</v>
      </c>
      <c r="E50" s="294">
        <v>-21.152237821125581</v>
      </c>
      <c r="F50" s="368">
        <v>-5.956319854603592</v>
      </c>
      <c r="G50" s="293">
        <v>-14.743577492228496</v>
      </c>
      <c r="H50" s="291">
        <v>-23.703382530869703</v>
      </c>
      <c r="I50" s="291">
        <v>22.417711834418014</v>
      </c>
      <c r="J50" s="291">
        <v>-28.704512711217589</v>
      </c>
      <c r="K50" s="291">
        <v>-70.546690142721175</v>
      </c>
      <c r="L50" s="291">
        <v>-64.026921449755292</v>
      </c>
      <c r="M50" s="291" t="s">
        <v>208</v>
      </c>
      <c r="N50" s="367">
        <v>-90.668525147569724</v>
      </c>
      <c r="O50" s="290">
        <v>26.414790024394662</v>
      </c>
      <c r="P50" s="290">
        <v>19.189423669994653</v>
      </c>
      <c r="Q50" s="290">
        <v>-6.42235701564816</v>
      </c>
      <c r="R50" s="290">
        <v>-31.617365074586019</v>
      </c>
      <c r="S50" s="109" t="s">
        <v>75</v>
      </c>
    </row>
    <row r="51" spans="1:19" ht="24.95" customHeight="1">
      <c r="A51" s="109" t="s">
        <v>76</v>
      </c>
      <c r="B51" s="290">
        <v>5.7591849490068654</v>
      </c>
      <c r="C51" s="293">
        <v>15.823194883331666</v>
      </c>
      <c r="D51" s="294">
        <v>7.239489139861206</v>
      </c>
      <c r="E51" s="294">
        <v>10.891299018795934</v>
      </c>
      <c r="F51" s="368">
        <v>146.82740280006152</v>
      </c>
      <c r="G51" s="293">
        <v>-25.945583166164539</v>
      </c>
      <c r="H51" s="291">
        <v>-8.6593504629338298</v>
      </c>
      <c r="I51" s="291">
        <v>-68.095893605337778</v>
      </c>
      <c r="J51" s="291">
        <v>0.52935564286960357</v>
      </c>
      <c r="K51" s="291">
        <v>-73.57279162079206</v>
      </c>
      <c r="L51" s="291">
        <v>-76.200232414069546</v>
      </c>
      <c r="M51" s="291" t="s">
        <v>22</v>
      </c>
      <c r="N51" s="367">
        <v>-71.637084986427226</v>
      </c>
      <c r="O51" s="290">
        <v>-94.106934886183168</v>
      </c>
      <c r="P51" s="290">
        <v>105.2862963858073</v>
      </c>
      <c r="Q51" s="290">
        <v>-11.78268948655257</v>
      </c>
      <c r="R51" s="290">
        <v>12.027442861077958</v>
      </c>
      <c r="S51" s="109" t="s">
        <v>76</v>
      </c>
    </row>
    <row r="52" spans="1:19" ht="24.95" customHeight="1">
      <c r="A52" s="109" t="s">
        <v>77</v>
      </c>
      <c r="B52" s="290">
        <v>5.9275902108083756E-2</v>
      </c>
      <c r="C52" s="293">
        <v>15.663785952766801</v>
      </c>
      <c r="D52" s="294">
        <v>25.201246759091859</v>
      </c>
      <c r="E52" s="294">
        <v>-28.765768281897323</v>
      </c>
      <c r="F52" s="368">
        <v>-6.6046748614737965</v>
      </c>
      <c r="G52" s="293">
        <v>42.755739168748249</v>
      </c>
      <c r="H52" s="291">
        <v>86.415457275115727</v>
      </c>
      <c r="I52" s="291">
        <v>3.1654564860336194</v>
      </c>
      <c r="J52" s="291">
        <v>17.752520211597968</v>
      </c>
      <c r="K52" s="291">
        <v>-51.923881923016459</v>
      </c>
      <c r="L52" s="291">
        <v>-34.780686995582769</v>
      </c>
      <c r="M52" s="291" t="s">
        <v>22</v>
      </c>
      <c r="N52" s="367">
        <v>-86.26043780087727</v>
      </c>
      <c r="O52" s="290">
        <v>18.575825867091737</v>
      </c>
      <c r="P52" s="290">
        <v>176.67751484745213</v>
      </c>
      <c r="Q52" s="290">
        <v>2.6925020684094108</v>
      </c>
      <c r="R52" s="290">
        <v>12.760465920471447</v>
      </c>
      <c r="S52" s="109" t="s">
        <v>77</v>
      </c>
    </row>
    <row r="53" spans="1:19" ht="24.95" customHeight="1">
      <c r="A53" s="109" t="s">
        <v>78</v>
      </c>
      <c r="B53" s="290">
        <v>2.3009262171852782</v>
      </c>
      <c r="C53" s="293">
        <v>-1.6169551029606737</v>
      </c>
      <c r="D53" s="294">
        <v>7.8190566713791725</v>
      </c>
      <c r="E53" s="294">
        <v>-24.273908243751222</v>
      </c>
      <c r="F53" s="368">
        <v>-42.865858510835828</v>
      </c>
      <c r="G53" s="293">
        <v>-1.6411329227494775E-2</v>
      </c>
      <c r="H53" s="291">
        <v>-14.731194813904096</v>
      </c>
      <c r="I53" s="291">
        <v>17.670890206101461</v>
      </c>
      <c r="J53" s="291">
        <v>13.865904723664201</v>
      </c>
      <c r="K53" s="291">
        <v>-18.266331884410121</v>
      </c>
      <c r="L53" s="291">
        <v>-12.603266271002042</v>
      </c>
      <c r="M53" s="291" t="s">
        <v>22</v>
      </c>
      <c r="N53" s="367">
        <v>-31.543950303315</v>
      </c>
      <c r="O53" s="290">
        <v>45.751180829397242</v>
      </c>
      <c r="P53" s="290">
        <v>39.448816111836209</v>
      </c>
      <c r="Q53" s="290">
        <v>-39.225180627243638</v>
      </c>
      <c r="R53" s="290">
        <v>-40.542817557413628</v>
      </c>
      <c r="S53" s="109" t="s">
        <v>78</v>
      </c>
    </row>
    <row r="54" spans="1:19" ht="24.95" customHeight="1">
      <c r="A54" s="109" t="s">
        <v>79</v>
      </c>
      <c r="B54" s="290">
        <v>0.62772521694537886</v>
      </c>
      <c r="C54" s="293">
        <v>22.87232205898286</v>
      </c>
      <c r="D54" s="294">
        <v>19.264412305468255</v>
      </c>
      <c r="E54" s="294">
        <v>67.933249764963961</v>
      </c>
      <c r="F54" s="368">
        <v>17.648875118450619</v>
      </c>
      <c r="G54" s="293">
        <v>-18.467865059674978</v>
      </c>
      <c r="H54" s="291">
        <v>-26.729623784554292</v>
      </c>
      <c r="I54" s="291">
        <v>21.684700115581165</v>
      </c>
      <c r="J54" s="291">
        <v>-20.273460369020412</v>
      </c>
      <c r="K54" s="291">
        <v>111.33212933414055</v>
      </c>
      <c r="L54" s="291">
        <v>232.71431750450517</v>
      </c>
      <c r="M54" s="291" t="s">
        <v>22</v>
      </c>
      <c r="N54" s="367">
        <v>-64.231063742366047</v>
      </c>
      <c r="O54" s="290">
        <v>-74.668361171629144</v>
      </c>
      <c r="P54" s="290">
        <v>83.768296838344099</v>
      </c>
      <c r="Q54" s="290">
        <v>-25.391022275651991</v>
      </c>
      <c r="R54" s="290">
        <v>-30.515971576112378</v>
      </c>
      <c r="S54" s="109" t="s">
        <v>79</v>
      </c>
    </row>
    <row r="55" spans="1:19" ht="24.95" customHeight="1">
      <c r="A55" s="109" t="s">
        <v>80</v>
      </c>
      <c r="B55" s="290">
        <v>2.0867220256013468</v>
      </c>
      <c r="C55" s="293">
        <v>9.7539356875964813</v>
      </c>
      <c r="D55" s="294">
        <v>13.310620727493742</v>
      </c>
      <c r="E55" s="294">
        <v>-19.819448026824858</v>
      </c>
      <c r="F55" s="368">
        <v>-5.6780249198532573</v>
      </c>
      <c r="G55" s="293">
        <v>74.193772473313203</v>
      </c>
      <c r="H55" s="291">
        <v>78.826333258466207</v>
      </c>
      <c r="I55" s="291">
        <v>46.853760910416042</v>
      </c>
      <c r="J55" s="291">
        <v>83.764310397517562</v>
      </c>
      <c r="K55" s="291">
        <v>-87.955533447239219</v>
      </c>
      <c r="L55" s="291">
        <v>-88.208200795507452</v>
      </c>
      <c r="M55" s="291" t="s">
        <v>22</v>
      </c>
      <c r="N55" s="367">
        <v>-81.230401672390627</v>
      </c>
      <c r="O55" s="290">
        <v>21.564507176274674</v>
      </c>
      <c r="P55" s="290">
        <v>172.9392338427881</v>
      </c>
      <c r="Q55" s="290">
        <v>33.874482516103939</v>
      </c>
      <c r="R55" s="290">
        <v>68.430099457642001</v>
      </c>
      <c r="S55" s="109" t="s">
        <v>80</v>
      </c>
    </row>
    <row r="56" spans="1:19" ht="24.95" customHeight="1">
      <c r="A56" s="109" t="s">
        <v>81</v>
      </c>
      <c r="B56" s="290">
        <v>6.0263112023205991</v>
      </c>
      <c r="C56" s="293">
        <v>2.3766769470428244</v>
      </c>
      <c r="D56" s="294">
        <v>4.7410666013576304</v>
      </c>
      <c r="E56" s="294">
        <v>-7.2341348194349564</v>
      </c>
      <c r="F56" s="368">
        <v>-17.877647359020159</v>
      </c>
      <c r="G56" s="293">
        <v>-32.694276870241083</v>
      </c>
      <c r="H56" s="291">
        <v>-47.983607859602941</v>
      </c>
      <c r="I56" s="291">
        <v>43.637113402061857</v>
      </c>
      <c r="J56" s="291">
        <v>-33.974211239712034</v>
      </c>
      <c r="K56" s="291">
        <v>-27.194486890999386</v>
      </c>
      <c r="L56" s="291">
        <v>-6.8789935540497709</v>
      </c>
      <c r="M56" s="291" t="s">
        <v>22</v>
      </c>
      <c r="N56" s="367">
        <v>-54.453808580725202</v>
      </c>
      <c r="O56" s="290">
        <v>94.12863996429769</v>
      </c>
      <c r="P56" s="290">
        <v>79.409972954671446</v>
      </c>
      <c r="Q56" s="290">
        <v>29.684952617615068</v>
      </c>
      <c r="R56" s="290">
        <v>-33.23556950181019</v>
      </c>
      <c r="S56" s="109" t="s">
        <v>81</v>
      </c>
    </row>
    <row r="57" spans="1:19" ht="24.95" customHeight="1" thickBot="1">
      <c r="A57" s="110" t="s">
        <v>82</v>
      </c>
      <c r="B57" s="286">
        <v>5.3357095722737569</v>
      </c>
      <c r="C57" s="296">
        <v>11.20113723546028</v>
      </c>
      <c r="D57" s="295">
        <v>7.4272722121306458</v>
      </c>
      <c r="E57" s="295">
        <v>64.652089403264313</v>
      </c>
      <c r="F57" s="369">
        <v>2.3651954472884569</v>
      </c>
      <c r="G57" s="289">
        <v>88.601282715454687</v>
      </c>
      <c r="H57" s="288">
        <v>119.65465989747329</v>
      </c>
      <c r="I57" s="288">
        <v>-11.951626427392085</v>
      </c>
      <c r="J57" s="288">
        <v>95.767377838953877</v>
      </c>
      <c r="K57" s="288">
        <v>-35.624212250410523</v>
      </c>
      <c r="L57" s="288">
        <v>8.3393799677420759</v>
      </c>
      <c r="M57" s="288" t="s">
        <v>22</v>
      </c>
      <c r="N57" s="366">
        <v>-50.506186095145864</v>
      </c>
      <c r="O57" s="286">
        <v>-52.239982623945167</v>
      </c>
      <c r="P57" s="286">
        <v>152.07743721574056</v>
      </c>
      <c r="Q57" s="286">
        <v>-26.714961626154846</v>
      </c>
      <c r="R57" s="286">
        <v>25.909783810832238</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5402A-4F11-4968-9438-D422B857E9FE}">
  <sheetPr>
    <pageSetUpPr fitToPage="1"/>
  </sheetPr>
  <dimension ref="A1:P22"/>
  <sheetViews>
    <sheetView showGridLines="0" zoomScaleNormal="100" zoomScaleSheetLayoutView="100" workbookViewId="0"/>
  </sheetViews>
  <sheetFormatPr defaultRowHeight="13.5"/>
  <cols>
    <col min="1" max="1" width="4.625" style="627" customWidth="1"/>
    <col min="2" max="2" width="4.625" style="625" customWidth="1"/>
    <col min="3" max="3" width="3.125" style="625" customWidth="1"/>
    <col min="4" max="4" width="10.5" style="626" bestFit="1" customWidth="1"/>
    <col min="5" max="5" width="11.625" style="626" customWidth="1"/>
    <col min="6" max="6" width="9.625" style="626" customWidth="1"/>
    <col min="7" max="7" width="11.625" style="626" customWidth="1"/>
    <col min="8" max="8" width="9.625" style="626" customWidth="1"/>
    <col min="9" max="9" width="11.625" style="626" customWidth="1"/>
    <col min="10" max="10" width="9.625" style="626" customWidth="1"/>
    <col min="11" max="11" width="11.625" style="626" customWidth="1"/>
    <col min="12" max="12" width="9.625" style="626" customWidth="1"/>
    <col min="13" max="15" width="10.625" style="626" customWidth="1"/>
    <col min="16" max="16" width="10.625" style="625" customWidth="1"/>
    <col min="17" max="16384" width="9" style="625"/>
  </cols>
  <sheetData>
    <row r="1" spans="1:16" s="544" customFormat="1" ht="41.1" customHeight="1">
      <c r="A1" s="542" t="s">
        <v>313</v>
      </c>
      <c r="B1" s="543"/>
      <c r="C1" s="543"/>
      <c r="D1" s="543"/>
      <c r="E1" s="543"/>
      <c r="F1" s="543"/>
      <c r="G1" s="543"/>
      <c r="H1" s="543"/>
      <c r="I1" s="543"/>
      <c r="J1" s="543"/>
      <c r="K1" s="543"/>
      <c r="L1" s="543"/>
    </row>
    <row r="2" spans="1:16" s="544" customFormat="1" ht="32.25" customHeight="1">
      <c r="A2" s="545" t="s">
        <v>314</v>
      </c>
      <c r="B2" s="543"/>
      <c r="C2" s="543"/>
      <c r="D2" s="543"/>
      <c r="E2" s="543"/>
      <c r="F2" s="543"/>
      <c r="G2" s="543"/>
      <c r="H2" s="543"/>
      <c r="I2" s="543"/>
      <c r="J2" s="543"/>
      <c r="K2" s="543"/>
      <c r="L2" s="543"/>
    </row>
    <row r="3" spans="1:16" s="544" customFormat="1" ht="32.25" customHeight="1">
      <c r="A3" s="546" t="s">
        <v>315</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202</v>
      </c>
      <c r="B6" s="549"/>
      <c r="C6" s="549"/>
      <c r="D6" s="549"/>
      <c r="E6" s="549"/>
      <c r="F6" s="549"/>
      <c r="G6" s="549"/>
      <c r="H6" s="549"/>
      <c r="I6" s="549"/>
      <c r="L6" s="550" t="str">
        <f>A2</f>
        <v>令和4年5月審査分</v>
      </c>
    </row>
    <row r="7" spans="1:16" s="544" customFormat="1" ht="23.25" customHeight="1">
      <c r="A7" s="787" t="s">
        <v>316</v>
      </c>
      <c r="B7" s="788"/>
      <c r="C7" s="788"/>
      <c r="D7" s="789"/>
      <c r="E7" s="793" t="s">
        <v>317</v>
      </c>
      <c r="F7" s="795" t="s">
        <v>318</v>
      </c>
      <c r="G7" s="797" t="s">
        <v>319</v>
      </c>
      <c r="H7" s="799" t="s">
        <v>320</v>
      </c>
      <c r="I7" s="801" t="s">
        <v>321</v>
      </c>
      <c r="J7" s="802"/>
      <c r="K7" s="802"/>
      <c r="L7" s="803"/>
    </row>
    <row r="8" spans="1:16" s="544" customFormat="1" ht="36.75" customHeight="1" thickBot="1">
      <c r="A8" s="790"/>
      <c r="B8" s="791"/>
      <c r="C8" s="791"/>
      <c r="D8" s="792"/>
      <c r="E8" s="794"/>
      <c r="F8" s="796"/>
      <c r="G8" s="798"/>
      <c r="H8" s="800"/>
      <c r="I8" s="551" t="s">
        <v>317</v>
      </c>
      <c r="J8" s="552" t="s">
        <v>322</v>
      </c>
      <c r="K8" s="553" t="s">
        <v>319</v>
      </c>
      <c r="L8" s="554" t="s">
        <v>323</v>
      </c>
    </row>
    <row r="9" spans="1:16" s="544" customFormat="1" ht="12" customHeight="1" thickTop="1">
      <c r="A9" s="775" t="s">
        <v>324</v>
      </c>
      <c r="B9" s="555"/>
      <c r="C9" s="555"/>
      <c r="D9" s="555"/>
      <c r="E9" s="556" t="s">
        <v>325</v>
      </c>
      <c r="F9" s="557" t="s">
        <v>15</v>
      </c>
      <c r="G9" s="557" t="s">
        <v>326</v>
      </c>
      <c r="H9" s="558" t="s">
        <v>130</v>
      </c>
      <c r="I9" s="556" t="s">
        <v>327</v>
      </c>
      <c r="J9" s="557" t="s">
        <v>327</v>
      </c>
      <c r="K9" s="557" t="s">
        <v>327</v>
      </c>
      <c r="L9" s="559" t="s">
        <v>327</v>
      </c>
    </row>
    <row r="10" spans="1:16" s="544" customFormat="1" ht="33.75" customHeight="1">
      <c r="A10" s="776"/>
      <c r="B10" s="560" t="s">
        <v>328</v>
      </c>
      <c r="C10" s="561"/>
      <c r="D10" s="562"/>
      <c r="E10" s="563">
        <v>4034</v>
      </c>
      <c r="F10" s="564" t="s">
        <v>22</v>
      </c>
      <c r="G10" s="565">
        <v>2446494.4849999999</v>
      </c>
      <c r="H10" s="566" t="s">
        <v>22</v>
      </c>
      <c r="I10" s="567">
        <v>4.3995859213250554</v>
      </c>
      <c r="J10" s="568" t="s">
        <v>22</v>
      </c>
      <c r="K10" s="569">
        <v>2.0330919082302898</v>
      </c>
      <c r="L10" s="570" t="s">
        <v>22</v>
      </c>
    </row>
    <row r="11" spans="1:16" s="544" customFormat="1" ht="33.75" customHeight="1" thickBot="1">
      <c r="A11" s="777"/>
      <c r="B11" s="571" t="s">
        <v>329</v>
      </c>
      <c r="C11" s="571"/>
      <c r="D11" s="571"/>
      <c r="E11" s="572">
        <v>1569</v>
      </c>
      <c r="F11" s="573">
        <v>3889.439762022806</v>
      </c>
      <c r="G11" s="574">
        <v>23721.96</v>
      </c>
      <c r="H11" s="575">
        <v>96.963063458530542</v>
      </c>
      <c r="I11" s="576">
        <v>-0.44416243654822551</v>
      </c>
      <c r="J11" s="577">
        <v>-4.63962410878095</v>
      </c>
      <c r="K11" s="578">
        <v>-8.1872268486050501</v>
      </c>
      <c r="L11" s="579">
        <v>-10.016670636647561</v>
      </c>
      <c r="O11" s="580"/>
      <c r="P11" s="580"/>
    </row>
    <row r="12" spans="1:16" s="544" customFormat="1" ht="33.75" customHeight="1">
      <c r="A12" s="778" t="s">
        <v>330</v>
      </c>
      <c r="B12" s="781" t="s">
        <v>5</v>
      </c>
      <c r="C12" s="581" t="s">
        <v>6</v>
      </c>
      <c r="D12" s="582"/>
      <c r="E12" s="583">
        <v>1483</v>
      </c>
      <c r="F12" s="584">
        <v>3676.2518591968269</v>
      </c>
      <c r="G12" s="585" t="s">
        <v>22</v>
      </c>
      <c r="H12" s="586" t="s">
        <v>22</v>
      </c>
      <c r="I12" s="587">
        <v>19.020866773675763</v>
      </c>
      <c r="J12" s="588">
        <v>14.005113835766764</v>
      </c>
      <c r="K12" s="585" t="s">
        <v>22</v>
      </c>
      <c r="L12" s="589" t="s">
        <v>22</v>
      </c>
      <c r="O12" s="590"/>
      <c r="P12" s="591"/>
    </row>
    <row r="13" spans="1:16" s="544" customFormat="1" ht="33.75" customHeight="1">
      <c r="A13" s="779"/>
      <c r="B13" s="782"/>
      <c r="C13" s="592" t="s">
        <v>3</v>
      </c>
      <c r="D13" s="593"/>
      <c r="E13" s="594">
        <v>181</v>
      </c>
      <c r="F13" s="595">
        <v>448.68616757560739</v>
      </c>
      <c r="G13" s="596">
        <v>1382.819</v>
      </c>
      <c r="H13" s="597">
        <v>5.6522465449171042</v>
      </c>
      <c r="I13" s="598">
        <v>10.365853658536594</v>
      </c>
      <c r="J13" s="599">
        <v>5.7148385068382197</v>
      </c>
      <c r="K13" s="600">
        <v>-4.6617081508017577</v>
      </c>
      <c r="L13" s="601">
        <v>-6.5614007512909751</v>
      </c>
      <c r="O13" s="602"/>
      <c r="P13" s="602"/>
    </row>
    <row r="14" spans="1:16" s="544" customFormat="1" ht="33.75" customHeight="1">
      <c r="A14" s="779"/>
      <c r="B14" s="782"/>
      <c r="C14" s="603"/>
      <c r="D14" s="604" t="s">
        <v>7</v>
      </c>
      <c r="E14" s="594">
        <v>157</v>
      </c>
      <c r="F14" s="595">
        <v>389.19186911254337</v>
      </c>
      <c r="G14" s="605">
        <v>1350.9090000000001</v>
      </c>
      <c r="H14" s="597">
        <v>5.521815022607746</v>
      </c>
      <c r="I14" s="598">
        <v>7.534246575342479</v>
      </c>
      <c r="J14" s="599">
        <v>3.0025604281416207</v>
      </c>
      <c r="K14" s="595">
        <v>-3.5847341014719376</v>
      </c>
      <c r="L14" s="601">
        <v>-5.5058862812419278</v>
      </c>
      <c r="P14" s="606"/>
    </row>
    <row r="15" spans="1:16" s="544" customFormat="1" ht="33.75" customHeight="1">
      <c r="A15" s="779"/>
      <c r="B15" s="782"/>
      <c r="C15" s="607"/>
      <c r="D15" s="604" t="s">
        <v>8</v>
      </c>
      <c r="E15" s="594">
        <v>24</v>
      </c>
      <c r="F15" s="595">
        <v>59.494298463063956</v>
      </c>
      <c r="G15" s="605">
        <v>31.909999999999854</v>
      </c>
      <c r="H15" s="597">
        <v>0.13043152230935789</v>
      </c>
      <c r="I15" s="598">
        <v>33.333333333333314</v>
      </c>
      <c r="J15" s="599">
        <v>27.714427367377283</v>
      </c>
      <c r="K15" s="595">
        <v>-35.271207756907273</v>
      </c>
      <c r="L15" s="601">
        <v>-36.560981312503451</v>
      </c>
      <c r="O15" s="608"/>
    </row>
    <row r="16" spans="1:16" s="544" customFormat="1" ht="33.75" customHeight="1" thickBot="1">
      <c r="A16" s="779"/>
      <c r="B16" s="783"/>
      <c r="C16" s="609" t="s">
        <v>9</v>
      </c>
      <c r="D16" s="610"/>
      <c r="E16" s="572">
        <v>1664</v>
      </c>
      <c r="F16" s="573">
        <v>4124.9380267724346</v>
      </c>
      <c r="G16" s="611" t="s">
        <v>22</v>
      </c>
      <c r="H16" s="612" t="s">
        <v>22</v>
      </c>
      <c r="I16" s="613">
        <v>18.01418439716312</v>
      </c>
      <c r="J16" s="614">
        <v>13.040854861338218</v>
      </c>
      <c r="K16" s="611" t="s">
        <v>22</v>
      </c>
      <c r="L16" s="615" t="s">
        <v>22</v>
      </c>
    </row>
    <row r="17" spans="1:12" s="544" customFormat="1" ht="33.75" customHeight="1">
      <c r="A17" s="779"/>
      <c r="B17" s="784" t="s">
        <v>10</v>
      </c>
      <c r="C17" s="607" t="s">
        <v>6</v>
      </c>
      <c r="D17" s="616"/>
      <c r="E17" s="563">
        <v>228</v>
      </c>
      <c r="F17" s="617">
        <v>565.19583539910764</v>
      </c>
      <c r="G17" s="618" t="s">
        <v>22</v>
      </c>
      <c r="H17" s="566" t="s">
        <v>22</v>
      </c>
      <c r="I17" s="619">
        <v>7.042253521126753</v>
      </c>
      <c r="J17" s="620">
        <v>2.5313008442324758</v>
      </c>
      <c r="K17" s="618" t="s">
        <v>22</v>
      </c>
      <c r="L17" s="621" t="s">
        <v>22</v>
      </c>
    </row>
    <row r="18" spans="1:12" s="544" customFormat="1" ht="33.75" customHeight="1">
      <c r="A18" s="779"/>
      <c r="B18" s="785"/>
      <c r="C18" s="622" t="s">
        <v>3</v>
      </c>
      <c r="D18" s="623"/>
      <c r="E18" s="594">
        <v>19</v>
      </c>
      <c r="F18" s="595">
        <v>47.099652949925634</v>
      </c>
      <c r="G18" s="605">
        <v>-296.012</v>
      </c>
      <c r="H18" s="597">
        <v>-1.2099434591613232</v>
      </c>
      <c r="I18" s="598">
        <v>-26.923076923076934</v>
      </c>
      <c r="J18" s="599">
        <v>-30.002669615956677</v>
      </c>
      <c r="K18" s="595">
        <v>-12.491094260417128</v>
      </c>
      <c r="L18" s="601">
        <v>-14.234780008147368</v>
      </c>
    </row>
    <row r="19" spans="1:12" s="544" customFormat="1" ht="33.75" customHeight="1" thickBot="1">
      <c r="A19" s="780"/>
      <c r="B19" s="786"/>
      <c r="C19" s="609" t="s">
        <v>9</v>
      </c>
      <c r="D19" s="610"/>
      <c r="E19" s="572">
        <v>247</v>
      </c>
      <c r="F19" s="573">
        <v>612.29548834903323</v>
      </c>
      <c r="G19" s="611" t="s">
        <v>22</v>
      </c>
      <c r="H19" s="612" t="s">
        <v>22</v>
      </c>
      <c r="I19" s="613">
        <v>3.3472803347280404</v>
      </c>
      <c r="J19" s="614">
        <v>-1.0079595405579909</v>
      </c>
      <c r="K19" s="611" t="s">
        <v>22</v>
      </c>
      <c r="L19" s="615" t="s">
        <v>22</v>
      </c>
    </row>
    <row r="20" spans="1:12" s="544" customFormat="1" ht="18.75" customHeight="1">
      <c r="A20" s="624"/>
    </row>
    <row r="21" spans="1:12" s="544" customFormat="1" ht="18.75" customHeight="1">
      <c r="A21" s="544" t="s">
        <v>331</v>
      </c>
    </row>
    <row r="22" spans="1:12" ht="14.25">
      <c r="A22" s="544" t="s">
        <v>332</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806" t="s">
        <v>206</v>
      </c>
      <c r="O5" s="808" t="s">
        <v>205</v>
      </c>
      <c r="P5" s="133"/>
      <c r="Q5" s="133"/>
      <c r="R5" s="134"/>
    </row>
    <row r="6" spans="1:18" ht="14.25" thickBot="1">
      <c r="L6" s="132"/>
      <c r="M6" s="138"/>
      <c r="N6" s="807"/>
      <c r="O6" s="809"/>
      <c r="P6" s="133"/>
      <c r="Q6" s="133"/>
      <c r="R6" s="134"/>
    </row>
    <row r="7" spans="1:18" ht="14.25" thickTop="1">
      <c r="L7" s="132"/>
      <c r="M7" s="139" t="s">
        <v>140</v>
      </c>
      <c r="N7" s="140">
        <v>467130</v>
      </c>
      <c r="O7" s="141">
        <v>936121</v>
      </c>
      <c r="P7" s="133"/>
      <c r="Q7" s="133"/>
      <c r="R7" s="134"/>
    </row>
    <row r="8" spans="1:18">
      <c r="L8" s="132"/>
      <c r="M8" s="139" t="s">
        <v>141</v>
      </c>
      <c r="N8" s="140">
        <v>128009</v>
      </c>
      <c r="O8" s="141">
        <v>129453</v>
      </c>
      <c r="P8" s="133"/>
      <c r="Q8" s="133"/>
      <c r="R8" s="134"/>
    </row>
    <row r="9" spans="1:18">
      <c r="L9" s="132"/>
      <c r="M9" s="139" t="s">
        <v>142</v>
      </c>
      <c r="N9" s="140">
        <v>96398</v>
      </c>
      <c r="O9" s="141">
        <v>94355</v>
      </c>
      <c r="P9" s="133"/>
      <c r="Q9" s="133"/>
      <c r="R9" s="134"/>
    </row>
    <row r="10" spans="1:18">
      <c r="L10" s="132"/>
      <c r="M10" s="142" t="s">
        <v>195</v>
      </c>
      <c r="N10" s="140">
        <v>193702</v>
      </c>
      <c r="O10" s="141">
        <v>385193</v>
      </c>
      <c r="P10" s="133"/>
      <c r="Q10" s="133"/>
      <c r="R10" s="134"/>
    </row>
    <row r="11" spans="1:18">
      <c r="L11" s="132"/>
      <c r="M11" s="142" t="s">
        <v>145</v>
      </c>
      <c r="N11" s="140">
        <v>52809</v>
      </c>
      <c r="O11" s="141">
        <v>54747</v>
      </c>
      <c r="P11" s="133"/>
      <c r="Q11" s="133"/>
      <c r="R11" s="134"/>
    </row>
    <row r="12" spans="1:18">
      <c r="L12" s="132"/>
      <c r="M12" s="142" t="s">
        <v>146</v>
      </c>
      <c r="N12" s="140">
        <v>39132</v>
      </c>
      <c r="O12" s="141">
        <v>38578</v>
      </c>
      <c r="P12" s="133"/>
      <c r="Q12" s="133"/>
      <c r="R12" s="134"/>
    </row>
    <row r="13" spans="1:18">
      <c r="L13" s="132"/>
      <c r="M13" s="142" t="s">
        <v>147</v>
      </c>
      <c r="N13" s="140">
        <v>555</v>
      </c>
      <c r="O13" s="141">
        <v>982</v>
      </c>
      <c r="P13" s="133"/>
      <c r="Q13" s="133"/>
      <c r="R13" s="134"/>
    </row>
    <row r="14" spans="1:18">
      <c r="L14" s="132"/>
      <c r="M14" s="142" t="s">
        <v>148</v>
      </c>
      <c r="N14" s="140">
        <v>142</v>
      </c>
      <c r="O14" s="141">
        <v>137</v>
      </c>
      <c r="P14" s="133"/>
      <c r="Q14" s="133"/>
      <c r="R14" s="134"/>
    </row>
    <row r="15" spans="1:18">
      <c r="L15" s="132"/>
      <c r="M15" s="142" t="s">
        <v>149</v>
      </c>
      <c r="N15" s="140">
        <v>108</v>
      </c>
      <c r="O15" s="141">
        <v>93</v>
      </c>
      <c r="P15" s="133"/>
      <c r="Q15" s="133"/>
      <c r="R15" s="134"/>
    </row>
    <row r="16" spans="1:18">
      <c r="L16" s="132"/>
      <c r="M16" s="142" t="s">
        <v>150</v>
      </c>
      <c r="N16" s="140">
        <v>32727</v>
      </c>
      <c r="O16" s="141">
        <v>70503</v>
      </c>
      <c r="P16" s="133"/>
      <c r="Q16" s="133"/>
      <c r="R16" s="134"/>
    </row>
    <row r="17" spans="2:28">
      <c r="L17" s="132"/>
      <c r="M17" s="142" t="s">
        <v>151</v>
      </c>
      <c r="N17" s="140">
        <v>8832</v>
      </c>
      <c r="O17" s="141">
        <v>9037</v>
      </c>
      <c r="P17" s="133"/>
      <c r="Q17" s="133"/>
      <c r="R17" s="134"/>
    </row>
    <row r="18" spans="2:28">
      <c r="L18" s="132"/>
      <c r="M18" s="142" t="s">
        <v>152</v>
      </c>
      <c r="N18" s="140">
        <v>6853</v>
      </c>
      <c r="O18" s="141">
        <v>6512</v>
      </c>
      <c r="P18" s="133"/>
      <c r="Q18" s="133"/>
      <c r="R18" s="134"/>
    </row>
    <row r="19" spans="2:28">
      <c r="L19" s="132"/>
      <c r="M19" s="142" t="s">
        <v>153</v>
      </c>
      <c r="N19" s="140">
        <v>122997</v>
      </c>
      <c r="O19" s="141">
        <v>260718</v>
      </c>
      <c r="P19" s="133"/>
      <c r="Q19" s="133"/>
      <c r="R19" s="134"/>
    </row>
    <row r="20" spans="2:28">
      <c r="L20" s="132"/>
      <c r="M20" s="142" t="s">
        <v>154</v>
      </c>
      <c r="N20" s="140">
        <v>32545</v>
      </c>
      <c r="O20" s="141">
        <v>33118</v>
      </c>
      <c r="P20" s="133"/>
      <c r="Q20" s="133"/>
      <c r="R20" s="134"/>
    </row>
    <row r="21" spans="2:28">
      <c r="L21" s="132"/>
      <c r="M21" s="142" t="s">
        <v>155</v>
      </c>
      <c r="N21" s="140">
        <v>26105</v>
      </c>
      <c r="O21" s="141">
        <v>25441</v>
      </c>
      <c r="P21" s="133"/>
      <c r="Q21" s="133"/>
      <c r="R21" s="134"/>
    </row>
    <row r="22" spans="2:28">
      <c r="L22" s="132"/>
      <c r="M22" s="370" t="s">
        <v>156</v>
      </c>
      <c r="N22" s="514">
        <v>117149</v>
      </c>
      <c r="O22" s="144">
        <v>218725</v>
      </c>
      <c r="P22" s="133"/>
      <c r="Q22" s="133"/>
      <c r="R22" s="134"/>
    </row>
    <row r="23" spans="2:28">
      <c r="L23" s="132"/>
      <c r="M23" s="370" t="s">
        <v>157</v>
      </c>
      <c r="N23" s="515">
        <v>33681</v>
      </c>
      <c r="O23" s="141">
        <v>32414</v>
      </c>
      <c r="P23" s="133"/>
      <c r="Q23" s="133"/>
      <c r="R23" s="134"/>
    </row>
    <row r="24" spans="2:28" ht="14.25" thickBot="1">
      <c r="L24" s="132"/>
      <c r="M24" s="145" t="s">
        <v>158</v>
      </c>
      <c r="N24" s="516">
        <v>24200</v>
      </c>
      <c r="O24" s="517">
        <v>23731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6" t="str">
        <f>N5</f>
        <v>令和3年5月審査分</v>
      </c>
      <c r="O27" s="810" t="str">
        <f>O5</f>
        <v>令和4年5月審査分</v>
      </c>
      <c r="P27" s="804" t="s">
        <v>114</v>
      </c>
      <c r="Q27" s="152"/>
      <c r="R27" s="134"/>
    </row>
    <row r="28" spans="2:28" ht="14.25" thickBot="1">
      <c r="B28" s="167"/>
      <c r="C28" s="167"/>
      <c r="L28" s="132"/>
      <c r="M28" s="138"/>
      <c r="N28" s="807"/>
      <c r="O28" s="811"/>
      <c r="P28" s="805"/>
      <c r="Q28" s="133"/>
      <c r="R28" s="134"/>
      <c r="AB28" s="487"/>
    </row>
    <row r="29" spans="2:28" ht="14.25" thickTop="1">
      <c r="L29" s="132"/>
      <c r="M29" s="139" t="s">
        <v>111</v>
      </c>
      <c r="N29" s="153">
        <v>0</v>
      </c>
      <c r="O29" s="154">
        <v>0</v>
      </c>
      <c r="P29" s="485" t="s">
        <v>18</v>
      </c>
      <c r="Q29" s="152"/>
      <c r="R29" s="134"/>
    </row>
    <row r="30" spans="2:28">
      <c r="L30" s="132"/>
      <c r="M30" s="142" t="s">
        <v>111</v>
      </c>
      <c r="N30" s="155">
        <v>69.153700000000001</v>
      </c>
      <c r="O30" s="156">
        <v>115.99290000000001</v>
      </c>
      <c r="P30" s="518">
        <v>67.732023015399051</v>
      </c>
      <c r="Q30" s="157"/>
      <c r="R30" s="134"/>
    </row>
    <row r="31" spans="2:28">
      <c r="L31" s="132"/>
      <c r="M31" s="142" t="s">
        <v>143</v>
      </c>
      <c r="N31" s="155">
        <v>19.370200000000001</v>
      </c>
      <c r="O31" s="156">
        <v>38.519300000000001</v>
      </c>
      <c r="P31" s="518">
        <v>98.858555926113297</v>
      </c>
      <c r="Q31" s="157"/>
      <c r="R31" s="134"/>
    </row>
    <row r="32" spans="2:28">
      <c r="L32" s="132"/>
      <c r="M32" s="142" t="s">
        <v>145</v>
      </c>
      <c r="N32" s="155">
        <v>5.2808999999999999</v>
      </c>
      <c r="O32" s="156">
        <v>5.4747000000000003</v>
      </c>
      <c r="P32" s="518">
        <v>3.6698290064193628</v>
      </c>
      <c r="Q32" s="157"/>
      <c r="R32" s="134"/>
    </row>
    <row r="33" spans="12:18" ht="13.5" customHeight="1">
      <c r="L33" s="132"/>
      <c r="M33" s="142" t="s">
        <v>146</v>
      </c>
      <c r="N33" s="155">
        <v>3.9131999999999998</v>
      </c>
      <c r="O33" s="156">
        <v>3.8578000000000001</v>
      </c>
      <c r="P33" s="518">
        <v>-1.4157211489318087</v>
      </c>
      <c r="Q33" s="157"/>
      <c r="R33" s="134"/>
    </row>
    <row r="34" spans="12:18">
      <c r="L34" s="132"/>
      <c r="M34" s="142" t="s">
        <v>150</v>
      </c>
      <c r="N34" s="520">
        <v>3.2726999999999999</v>
      </c>
      <c r="O34" s="156">
        <v>7.0503</v>
      </c>
      <c r="P34" s="518">
        <v>115.42762856357137</v>
      </c>
      <c r="Q34" s="157"/>
      <c r="R34" s="134"/>
    </row>
    <row r="35" spans="12:18">
      <c r="L35" s="132"/>
      <c r="M35" s="142" t="s">
        <v>151</v>
      </c>
      <c r="N35" s="520">
        <v>0.88319999999999999</v>
      </c>
      <c r="O35" s="156">
        <v>0.90369999999999995</v>
      </c>
      <c r="P35" s="518">
        <v>2.3211050724637659</v>
      </c>
      <c r="Q35" s="157"/>
      <c r="R35" s="134"/>
    </row>
    <row r="36" spans="12:18">
      <c r="L36" s="132"/>
      <c r="M36" s="142" t="s">
        <v>152</v>
      </c>
      <c r="N36" s="520">
        <v>0.68530000000000002</v>
      </c>
      <c r="O36" s="156">
        <v>0.6512</v>
      </c>
      <c r="P36" s="518">
        <v>-4.9759229534510467</v>
      </c>
      <c r="Q36" s="157"/>
      <c r="R36" s="134"/>
    </row>
    <row r="37" spans="12:18">
      <c r="L37" s="132"/>
      <c r="M37" s="142" t="s">
        <v>153</v>
      </c>
      <c r="N37" s="520">
        <v>12.2997</v>
      </c>
      <c r="O37" s="156">
        <v>26.0718</v>
      </c>
      <c r="P37" s="518">
        <v>111.97102368350448</v>
      </c>
      <c r="Q37" s="157"/>
      <c r="R37" s="134"/>
    </row>
    <row r="38" spans="12:18">
      <c r="L38" s="132"/>
      <c r="M38" s="370" t="s">
        <v>154</v>
      </c>
      <c r="N38" s="520">
        <v>3.2545000000000002</v>
      </c>
      <c r="O38" s="156">
        <v>3.3117999999999999</v>
      </c>
      <c r="P38" s="518">
        <v>1.7606391150714273</v>
      </c>
      <c r="Q38" s="157"/>
      <c r="R38" s="134"/>
    </row>
    <row r="39" spans="12:18">
      <c r="L39" s="132"/>
      <c r="M39" s="370" t="s">
        <v>155</v>
      </c>
      <c r="N39" s="520">
        <v>2.6105</v>
      </c>
      <c r="O39" s="156">
        <v>2.5440999999999998</v>
      </c>
      <c r="P39" s="518">
        <v>-2.5435740279639987</v>
      </c>
      <c r="Q39" s="157"/>
      <c r="R39" s="134"/>
    </row>
    <row r="40" spans="12:18">
      <c r="L40" s="132"/>
      <c r="M40" s="370" t="s">
        <v>156</v>
      </c>
      <c r="N40" s="520">
        <v>11.7704</v>
      </c>
      <c r="O40" s="155">
        <v>21.970700000000001</v>
      </c>
      <c r="P40" s="518">
        <v>86.660606266566987</v>
      </c>
      <c r="Q40" s="157"/>
      <c r="R40" s="134"/>
    </row>
    <row r="41" spans="12:18">
      <c r="L41" s="132"/>
      <c r="M41" s="370" t="s">
        <v>157</v>
      </c>
      <c r="N41" s="520">
        <v>3.3822999999999999</v>
      </c>
      <c r="O41" s="155">
        <v>3.2551000000000001</v>
      </c>
      <c r="P41" s="518">
        <v>-3.7607545161576326</v>
      </c>
      <c r="Q41" s="157"/>
      <c r="R41" s="134"/>
    </row>
    <row r="42" spans="12:18" ht="14.25" thickBot="1">
      <c r="L42" s="132"/>
      <c r="M42" s="145" t="s">
        <v>158</v>
      </c>
      <c r="N42" s="521">
        <v>2.4308000000000001</v>
      </c>
      <c r="O42" s="158">
        <v>2.3824000000000001</v>
      </c>
      <c r="P42" s="519">
        <v>-1.9911140365311866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令和3年5月審査分</v>
      </c>
      <c r="O45" s="162"/>
      <c r="P45" s="163" t="str">
        <f>O5</f>
        <v>令和4年5月審査分</v>
      </c>
      <c r="Q45" s="439"/>
      <c r="R45" s="134"/>
    </row>
    <row r="46" spans="12:18" ht="14.25" thickTop="1">
      <c r="L46" s="132"/>
      <c r="M46" s="139" t="s">
        <v>111</v>
      </c>
      <c r="N46" s="164" t="s">
        <v>209</v>
      </c>
      <c r="O46" s="165"/>
      <c r="P46" s="527" t="s">
        <v>210</v>
      </c>
      <c r="Q46" s="440"/>
      <c r="R46" s="134"/>
    </row>
    <row r="47" spans="12:18">
      <c r="L47" s="132"/>
      <c r="M47" s="142" t="s">
        <v>143</v>
      </c>
      <c r="N47" s="166" t="s">
        <v>211</v>
      </c>
      <c r="O47" s="143"/>
      <c r="P47" s="528" t="s">
        <v>212</v>
      </c>
      <c r="Q47" s="386"/>
      <c r="R47" s="134"/>
    </row>
    <row r="48" spans="12:18">
      <c r="L48" s="132"/>
      <c r="M48" s="142" t="s">
        <v>145</v>
      </c>
      <c r="N48" s="166" t="s">
        <v>213</v>
      </c>
      <c r="O48" s="143"/>
      <c r="P48" s="528" t="s">
        <v>214</v>
      </c>
      <c r="Q48" s="386"/>
      <c r="R48" s="134"/>
    </row>
    <row r="49" spans="1:18">
      <c r="L49" s="132"/>
      <c r="M49" s="142" t="s">
        <v>146</v>
      </c>
      <c r="N49" s="166" t="s">
        <v>215</v>
      </c>
      <c r="O49" s="143"/>
      <c r="P49" s="528" t="s">
        <v>216</v>
      </c>
      <c r="Q49" s="386"/>
      <c r="R49" s="134"/>
    </row>
    <row r="50" spans="1:18">
      <c r="L50" s="132"/>
      <c r="M50" s="142" t="s">
        <v>150</v>
      </c>
      <c r="N50" s="166" t="s">
        <v>217</v>
      </c>
      <c r="O50" s="143"/>
      <c r="P50" s="528" t="s">
        <v>218</v>
      </c>
      <c r="Q50" s="386"/>
      <c r="R50" s="134"/>
    </row>
    <row r="51" spans="1:18">
      <c r="L51" s="132"/>
      <c r="M51" s="142" t="s">
        <v>151</v>
      </c>
      <c r="N51" s="166" t="s">
        <v>219</v>
      </c>
      <c r="O51" s="143"/>
      <c r="P51" s="528" t="s">
        <v>220</v>
      </c>
      <c r="Q51" s="386"/>
      <c r="R51" s="134"/>
    </row>
    <row r="52" spans="1:18">
      <c r="L52" s="132"/>
      <c r="M52" s="142" t="s">
        <v>152</v>
      </c>
      <c r="N52" s="166" t="s">
        <v>221</v>
      </c>
      <c r="O52" s="143"/>
      <c r="P52" s="528" t="s">
        <v>222</v>
      </c>
      <c r="Q52" s="386"/>
      <c r="R52" s="134"/>
    </row>
    <row r="53" spans="1:18">
      <c r="L53" s="132"/>
      <c r="M53" s="142" t="s">
        <v>153</v>
      </c>
      <c r="N53" s="166" t="s">
        <v>223</v>
      </c>
      <c r="O53" s="143"/>
      <c r="P53" s="528" t="s">
        <v>224</v>
      </c>
      <c r="Q53" s="386"/>
      <c r="R53" s="134"/>
    </row>
    <row r="54" spans="1:18">
      <c r="L54" s="132"/>
      <c r="M54" s="370" t="s">
        <v>154</v>
      </c>
      <c r="N54" s="166" t="s">
        <v>225</v>
      </c>
      <c r="O54" s="371"/>
      <c r="P54" s="528" t="s">
        <v>226</v>
      </c>
      <c r="Q54" s="441"/>
      <c r="R54" s="134"/>
    </row>
    <row r="55" spans="1:18">
      <c r="L55" s="132"/>
      <c r="M55" s="370" t="s">
        <v>155</v>
      </c>
      <c r="N55" s="166" t="s">
        <v>227</v>
      </c>
      <c r="O55" s="371"/>
      <c r="P55" s="528" t="s">
        <v>228</v>
      </c>
      <c r="Q55" s="441"/>
      <c r="R55" s="134"/>
    </row>
    <row r="56" spans="1:18">
      <c r="L56" s="132"/>
      <c r="M56" s="370" t="s">
        <v>156</v>
      </c>
      <c r="N56" s="166" t="s">
        <v>229</v>
      </c>
      <c r="O56" s="371"/>
      <c r="P56" s="528" t="s">
        <v>230</v>
      </c>
      <c r="Q56" s="441"/>
      <c r="R56" s="134"/>
    </row>
    <row r="57" spans="1:18">
      <c r="L57" s="132"/>
      <c r="M57" s="370" t="s">
        <v>157</v>
      </c>
      <c r="N57" s="166" t="s">
        <v>231</v>
      </c>
      <c r="O57" s="371"/>
      <c r="P57" s="528" t="s">
        <v>232</v>
      </c>
      <c r="Q57" s="441"/>
      <c r="R57" s="134"/>
    </row>
    <row r="58" spans="1:18" ht="14.25" thickBot="1">
      <c r="L58" s="132"/>
      <c r="M58" s="145" t="s">
        <v>158</v>
      </c>
      <c r="N58" s="168" t="s">
        <v>233</v>
      </c>
      <c r="O58" s="146"/>
      <c r="P58" s="522" t="s">
        <v>234</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令和3年5月審査分</v>
      </c>
      <c r="N61" s="170"/>
      <c r="O61" s="171" t="str">
        <f>O5</f>
        <v>令和4年5月審査分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806" t="s">
        <v>206</v>
      </c>
      <c r="O5" s="808" t="s">
        <v>205</v>
      </c>
      <c r="P5" s="133"/>
      <c r="Q5" s="133"/>
      <c r="R5" s="134"/>
    </row>
    <row r="6" spans="1:18" ht="14.25" thickBot="1">
      <c r="L6" s="132"/>
      <c r="M6" s="138"/>
      <c r="N6" s="807"/>
      <c r="O6" s="809"/>
      <c r="P6" s="133"/>
      <c r="Q6" s="133"/>
      <c r="R6" s="134"/>
    </row>
    <row r="7" spans="1:18" ht="14.25" thickTop="1">
      <c r="L7" s="132"/>
      <c r="M7" s="139" t="s">
        <v>140</v>
      </c>
      <c r="N7" s="140">
        <v>227402.23</v>
      </c>
      <c r="O7" s="141">
        <v>241572.84899999999</v>
      </c>
      <c r="P7" s="133"/>
      <c r="Q7" s="133"/>
      <c r="R7" s="134"/>
    </row>
    <row r="8" spans="1:18">
      <c r="L8" s="132"/>
      <c r="M8" s="139" t="s">
        <v>141</v>
      </c>
      <c r="N8" s="140">
        <v>29276.697</v>
      </c>
      <c r="O8" s="141">
        <v>27199.651999999998</v>
      </c>
      <c r="P8" s="133"/>
      <c r="Q8" s="133"/>
      <c r="R8" s="134"/>
    </row>
    <row r="9" spans="1:18">
      <c r="L9" s="132"/>
      <c r="M9" s="139" t="s">
        <v>142</v>
      </c>
      <c r="N9" s="140">
        <v>25673.115000000002</v>
      </c>
      <c r="O9" s="141">
        <v>23402.562000000002</v>
      </c>
      <c r="P9" s="133"/>
      <c r="Q9" s="133"/>
      <c r="R9" s="134"/>
    </row>
    <row r="10" spans="1:18">
      <c r="L10" s="132"/>
      <c r="M10" s="142" t="s">
        <v>143</v>
      </c>
      <c r="N10" s="140">
        <v>94778.209000000003</v>
      </c>
      <c r="O10" s="141">
        <v>100818.35400000001</v>
      </c>
      <c r="P10" s="133"/>
      <c r="Q10" s="133"/>
      <c r="R10" s="134"/>
    </row>
    <row r="11" spans="1:18">
      <c r="L11" s="132"/>
      <c r="M11" s="142" t="s">
        <v>145</v>
      </c>
      <c r="N11" s="140">
        <v>11531.323</v>
      </c>
      <c r="O11" s="141">
        <v>10749.263000000001</v>
      </c>
      <c r="P11" s="133"/>
      <c r="Q11" s="133"/>
      <c r="R11" s="134"/>
    </row>
    <row r="12" spans="1:18">
      <c r="L12" s="132"/>
      <c r="M12" s="142" t="s">
        <v>146</v>
      </c>
      <c r="N12" s="140">
        <v>10495.331</v>
      </c>
      <c r="O12" s="141">
        <v>9910.4959999999992</v>
      </c>
      <c r="P12" s="133"/>
      <c r="Q12" s="133"/>
      <c r="R12" s="134"/>
    </row>
    <row r="13" spans="1:18">
      <c r="L13" s="132"/>
      <c r="M13" s="142" t="s">
        <v>147</v>
      </c>
      <c r="N13" s="140">
        <v>320.24099999999999</v>
      </c>
      <c r="O13" s="141">
        <v>332.37200000000001</v>
      </c>
      <c r="P13" s="133"/>
      <c r="Q13" s="133"/>
      <c r="R13" s="134"/>
    </row>
    <row r="14" spans="1:18">
      <c r="L14" s="132"/>
      <c r="M14" s="142" t="s">
        <v>148</v>
      </c>
      <c r="N14" s="140">
        <v>32.116</v>
      </c>
      <c r="O14" s="141">
        <v>42.34</v>
      </c>
      <c r="P14" s="133"/>
      <c r="Q14" s="133"/>
      <c r="R14" s="134"/>
    </row>
    <row r="15" spans="1:18">
      <c r="L15" s="132"/>
      <c r="M15" s="142" t="s">
        <v>149</v>
      </c>
      <c r="N15" s="140">
        <v>27.794</v>
      </c>
      <c r="O15" s="141">
        <v>20.922999999999998</v>
      </c>
      <c r="P15" s="133"/>
      <c r="Q15" s="133"/>
      <c r="R15" s="134"/>
    </row>
    <row r="16" spans="1:18">
      <c r="L16" s="132"/>
      <c r="M16" s="142" t="s">
        <v>150</v>
      </c>
      <c r="N16" s="140">
        <v>14292.526</v>
      </c>
      <c r="O16" s="141">
        <v>17444.733</v>
      </c>
      <c r="P16" s="133"/>
      <c r="Q16" s="133"/>
      <c r="R16" s="134"/>
    </row>
    <row r="17" spans="2:28">
      <c r="L17" s="132"/>
      <c r="M17" s="142" t="s">
        <v>151</v>
      </c>
      <c r="N17" s="140">
        <v>1861.482</v>
      </c>
      <c r="O17" s="141">
        <v>1752.0119999999999</v>
      </c>
      <c r="P17" s="133"/>
      <c r="Q17" s="133"/>
      <c r="R17" s="134"/>
    </row>
    <row r="18" spans="2:28">
      <c r="L18" s="132"/>
      <c r="M18" s="142" t="s">
        <v>152</v>
      </c>
      <c r="N18" s="140">
        <v>1748.8150000000001</v>
      </c>
      <c r="O18" s="141">
        <v>1676.0989999999999</v>
      </c>
      <c r="P18" s="133"/>
      <c r="Q18" s="133"/>
      <c r="R18" s="134"/>
    </row>
    <row r="19" spans="2:28">
      <c r="L19" s="132"/>
      <c r="M19" s="142" t="s">
        <v>153</v>
      </c>
      <c r="N19" s="140">
        <v>55981.731</v>
      </c>
      <c r="O19" s="141">
        <v>57860.947</v>
      </c>
      <c r="P19" s="133"/>
      <c r="Q19" s="133"/>
      <c r="R19" s="134"/>
    </row>
    <row r="20" spans="2:28">
      <c r="L20" s="132"/>
      <c r="M20" s="370" t="s">
        <v>154</v>
      </c>
      <c r="N20" s="140">
        <v>6963.4049999999997</v>
      </c>
      <c r="O20" s="141">
        <v>6557.0110000000004</v>
      </c>
      <c r="P20" s="133"/>
      <c r="Q20" s="133"/>
      <c r="R20" s="134"/>
    </row>
    <row r="21" spans="2:28">
      <c r="L21" s="132"/>
      <c r="M21" s="370" t="s">
        <v>155</v>
      </c>
      <c r="N21" s="140">
        <v>6705.2790000000005</v>
      </c>
      <c r="O21" s="141">
        <v>5952.0039999999999</v>
      </c>
      <c r="P21" s="133"/>
      <c r="Q21" s="133"/>
      <c r="R21" s="134"/>
    </row>
    <row r="22" spans="2:28">
      <c r="L22" s="132"/>
      <c r="M22" s="370" t="s">
        <v>156</v>
      </c>
      <c r="N22" s="514">
        <v>62029.523000000001</v>
      </c>
      <c r="O22" s="144">
        <v>65116.442999999999</v>
      </c>
      <c r="P22" s="133"/>
      <c r="Q22" s="133"/>
      <c r="R22" s="134"/>
    </row>
    <row r="23" spans="2:28">
      <c r="L23" s="132"/>
      <c r="M23" s="370" t="s">
        <v>157</v>
      </c>
      <c r="N23" s="515">
        <v>8888.3709999999992</v>
      </c>
      <c r="O23" s="141">
        <v>8099.0259999999998</v>
      </c>
      <c r="P23" s="133"/>
      <c r="Q23" s="133"/>
      <c r="R23" s="134"/>
    </row>
    <row r="24" spans="2:28" ht="14.25" thickBot="1">
      <c r="L24" s="132"/>
      <c r="M24" s="145" t="s">
        <v>158</v>
      </c>
      <c r="N24" s="516">
        <v>6695.8959999999997</v>
      </c>
      <c r="O24" s="517">
        <v>5843.04</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6" t="str">
        <f>N5</f>
        <v>令和3年5月審査分</v>
      </c>
      <c r="O27" s="810" t="str">
        <f>O5</f>
        <v>令和4年5月審査分</v>
      </c>
      <c r="P27" s="804" t="s">
        <v>114</v>
      </c>
      <c r="Q27" s="152"/>
      <c r="R27" s="134"/>
    </row>
    <row r="28" spans="2:28" ht="14.25" thickBot="1">
      <c r="B28" s="167"/>
      <c r="C28" s="167"/>
      <c r="L28" s="132"/>
      <c r="M28" s="138"/>
      <c r="N28" s="807"/>
      <c r="O28" s="811"/>
      <c r="P28" s="805"/>
      <c r="Q28" s="133"/>
      <c r="R28" s="134"/>
      <c r="AB28" s="487"/>
    </row>
    <row r="29" spans="2:28" ht="14.25" thickTop="1">
      <c r="L29" s="132"/>
      <c r="M29" s="139" t="s">
        <v>111</v>
      </c>
      <c r="N29" s="153">
        <v>0</v>
      </c>
      <c r="O29" s="154">
        <v>0</v>
      </c>
      <c r="P29" s="485" t="s">
        <v>18</v>
      </c>
      <c r="Q29" s="152"/>
      <c r="R29" s="134"/>
    </row>
    <row r="30" spans="2:28">
      <c r="L30" s="132"/>
      <c r="M30" s="142" t="s">
        <v>111</v>
      </c>
      <c r="N30" s="523">
        <v>282.35204200000004</v>
      </c>
      <c r="O30" s="156">
        <v>292.17506299999997</v>
      </c>
      <c r="P30" s="518">
        <v>3.4789976833246641</v>
      </c>
      <c r="Q30" s="157"/>
      <c r="R30" s="134"/>
    </row>
    <row r="31" spans="2:28">
      <c r="L31" s="132"/>
      <c r="M31" s="142" t="s">
        <v>143</v>
      </c>
      <c r="N31" s="523">
        <v>94.778209000000004</v>
      </c>
      <c r="O31" s="156">
        <v>100.81835400000001</v>
      </c>
      <c r="P31" s="518">
        <v>6.3729258694897055</v>
      </c>
      <c r="Q31" s="157"/>
      <c r="R31" s="134"/>
    </row>
    <row r="32" spans="2:28">
      <c r="L32" s="132"/>
      <c r="M32" s="142" t="s">
        <v>145</v>
      </c>
      <c r="N32" s="523">
        <v>11.531323</v>
      </c>
      <c r="O32" s="156">
        <v>10.749263000000001</v>
      </c>
      <c r="P32" s="518">
        <v>-6.7820492063226396</v>
      </c>
      <c r="Q32" s="157"/>
      <c r="R32" s="134"/>
    </row>
    <row r="33" spans="12:18" ht="13.5" customHeight="1">
      <c r="L33" s="132"/>
      <c r="M33" s="142" t="s">
        <v>146</v>
      </c>
      <c r="N33" s="523">
        <v>10.495331</v>
      </c>
      <c r="O33" s="156">
        <v>9.9104959999999984</v>
      </c>
      <c r="P33" s="518">
        <v>-5.5723349744758082</v>
      </c>
      <c r="Q33" s="157"/>
      <c r="R33" s="134"/>
    </row>
    <row r="34" spans="12:18">
      <c r="L34" s="132"/>
      <c r="M34" s="142" t="s">
        <v>150</v>
      </c>
      <c r="N34" s="524">
        <v>14.292526000000001</v>
      </c>
      <c r="O34" s="156">
        <v>17.444732999999999</v>
      </c>
      <c r="P34" s="518">
        <v>22.054932766958046</v>
      </c>
      <c r="Q34" s="157"/>
      <c r="R34" s="134"/>
    </row>
    <row r="35" spans="12:18">
      <c r="L35" s="132"/>
      <c r="M35" s="142" t="s">
        <v>151</v>
      </c>
      <c r="N35" s="524">
        <v>1.8614820000000001</v>
      </c>
      <c r="O35" s="156">
        <v>1.7520119999999999</v>
      </c>
      <c r="P35" s="518">
        <v>-5.8807982027223602</v>
      </c>
      <c r="Q35" s="157"/>
      <c r="R35" s="134"/>
    </row>
    <row r="36" spans="12:18">
      <c r="L36" s="132"/>
      <c r="M36" s="142" t="s">
        <v>152</v>
      </c>
      <c r="N36" s="524">
        <v>1.748815</v>
      </c>
      <c r="O36" s="156">
        <v>1.676099</v>
      </c>
      <c r="P36" s="518">
        <v>-4.1580155705434834</v>
      </c>
      <c r="Q36" s="157"/>
      <c r="R36" s="134"/>
    </row>
    <row r="37" spans="12:18">
      <c r="L37" s="132"/>
      <c r="M37" s="142" t="s">
        <v>153</v>
      </c>
      <c r="N37" s="524">
        <v>55.981730999999996</v>
      </c>
      <c r="O37" s="156">
        <v>57.860947000000003</v>
      </c>
      <c r="P37" s="518">
        <v>3.356837965585612</v>
      </c>
      <c r="Q37" s="157"/>
      <c r="R37" s="134"/>
    </row>
    <row r="38" spans="12:18">
      <c r="L38" s="132"/>
      <c r="M38" s="370" t="s">
        <v>154</v>
      </c>
      <c r="N38" s="524">
        <v>6.9634049999999998</v>
      </c>
      <c r="O38" s="156">
        <v>6.5570110000000001</v>
      </c>
      <c r="P38" s="518">
        <v>-5.8361390727668407</v>
      </c>
      <c r="Q38" s="157"/>
      <c r="R38" s="134"/>
    </row>
    <row r="39" spans="12:18">
      <c r="L39" s="132"/>
      <c r="M39" s="370" t="s">
        <v>155</v>
      </c>
      <c r="N39" s="524">
        <v>6.7052790000000009</v>
      </c>
      <c r="O39" s="156">
        <v>5.9520039999999996</v>
      </c>
      <c r="P39" s="518">
        <v>-11.234059015292303</v>
      </c>
      <c r="Q39" s="157"/>
      <c r="R39" s="134"/>
    </row>
    <row r="40" spans="12:18">
      <c r="L40" s="132"/>
      <c r="M40" s="370" t="s">
        <v>156</v>
      </c>
      <c r="N40" s="520">
        <v>62.349764</v>
      </c>
      <c r="O40" s="156">
        <v>65.448814999999996</v>
      </c>
      <c r="P40" s="518">
        <v>4.9704293988987587</v>
      </c>
      <c r="Q40" s="157"/>
      <c r="R40" s="134"/>
    </row>
    <row r="41" spans="12:18">
      <c r="L41" s="132"/>
      <c r="M41" s="370" t="s">
        <v>157</v>
      </c>
      <c r="N41" s="520">
        <v>8.9204869999999996</v>
      </c>
      <c r="O41" s="156">
        <v>8.1413659999999997</v>
      </c>
      <c r="P41" s="518">
        <v>-8.734063510209694</v>
      </c>
      <c r="Q41" s="157"/>
      <c r="R41" s="134"/>
    </row>
    <row r="42" spans="12:18" ht="14.25" thickBot="1">
      <c r="L42" s="132"/>
      <c r="M42" s="145" t="s">
        <v>158</v>
      </c>
      <c r="N42" s="521">
        <v>6.7236899999999995</v>
      </c>
      <c r="O42" s="159">
        <v>5.863963</v>
      </c>
      <c r="P42" s="519">
        <v>-12.786535369715139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令和3年5月審査分</v>
      </c>
      <c r="O45" s="162"/>
      <c r="P45" s="163" t="str">
        <f>O5</f>
        <v>令和4年5月審査分</v>
      </c>
      <c r="Q45" s="439"/>
      <c r="R45" s="134"/>
    </row>
    <row r="46" spans="12:18" ht="14.25" thickTop="1">
      <c r="L46" s="132"/>
      <c r="M46" s="179" t="s">
        <v>111</v>
      </c>
      <c r="N46" s="526" t="s">
        <v>235</v>
      </c>
      <c r="O46" s="165"/>
      <c r="P46" s="527" t="s">
        <v>236</v>
      </c>
      <c r="Q46" s="440"/>
      <c r="R46" s="134"/>
    </row>
    <row r="47" spans="12:18">
      <c r="L47" s="132"/>
      <c r="M47" s="142" t="s">
        <v>143</v>
      </c>
      <c r="N47" s="166" t="s">
        <v>237</v>
      </c>
      <c r="O47" s="143"/>
      <c r="P47" s="528" t="s">
        <v>238</v>
      </c>
      <c r="Q47" s="386"/>
      <c r="R47" s="134"/>
    </row>
    <row r="48" spans="12:18">
      <c r="L48" s="132"/>
      <c r="M48" s="142" t="s">
        <v>145</v>
      </c>
      <c r="N48" s="166" t="s">
        <v>239</v>
      </c>
      <c r="O48" s="143"/>
      <c r="P48" s="528" t="s">
        <v>240</v>
      </c>
      <c r="Q48" s="386"/>
      <c r="R48" s="134"/>
    </row>
    <row r="49" spans="1:18">
      <c r="L49" s="132"/>
      <c r="M49" s="142" t="s">
        <v>146</v>
      </c>
      <c r="N49" s="166" t="s">
        <v>241</v>
      </c>
      <c r="O49" s="143"/>
      <c r="P49" s="528" t="s">
        <v>242</v>
      </c>
      <c r="Q49" s="386"/>
      <c r="R49" s="134"/>
    </row>
    <row r="50" spans="1:18">
      <c r="L50" s="132"/>
      <c r="M50" s="142" t="s">
        <v>150</v>
      </c>
      <c r="N50" s="166" t="s">
        <v>243</v>
      </c>
      <c r="O50" s="143"/>
      <c r="P50" s="528" t="s">
        <v>244</v>
      </c>
      <c r="Q50" s="386"/>
      <c r="R50" s="134"/>
    </row>
    <row r="51" spans="1:18">
      <c r="L51" s="132"/>
      <c r="M51" s="142" t="s">
        <v>151</v>
      </c>
      <c r="N51" s="166" t="s">
        <v>245</v>
      </c>
      <c r="O51" s="143"/>
      <c r="P51" s="528" t="s">
        <v>246</v>
      </c>
      <c r="Q51" s="386"/>
      <c r="R51" s="134"/>
    </row>
    <row r="52" spans="1:18">
      <c r="L52" s="132"/>
      <c r="M52" s="142" t="s">
        <v>152</v>
      </c>
      <c r="N52" s="166" t="s">
        <v>247</v>
      </c>
      <c r="O52" s="143"/>
      <c r="P52" s="528" t="s">
        <v>248</v>
      </c>
      <c r="Q52" s="386"/>
      <c r="R52" s="134"/>
    </row>
    <row r="53" spans="1:18">
      <c r="L53" s="132"/>
      <c r="M53" s="142" t="s">
        <v>153</v>
      </c>
      <c r="N53" s="166" t="s">
        <v>249</v>
      </c>
      <c r="O53" s="143"/>
      <c r="P53" s="528" t="s">
        <v>250</v>
      </c>
      <c r="Q53" s="386"/>
      <c r="R53" s="134"/>
    </row>
    <row r="54" spans="1:18">
      <c r="L54" s="132"/>
      <c r="M54" s="370" t="s">
        <v>154</v>
      </c>
      <c r="N54" s="166" t="s">
        <v>251</v>
      </c>
      <c r="O54" s="371"/>
      <c r="P54" s="528" t="s">
        <v>252</v>
      </c>
      <c r="Q54" s="441"/>
      <c r="R54" s="134"/>
    </row>
    <row r="55" spans="1:18">
      <c r="L55" s="132"/>
      <c r="M55" s="370" t="s">
        <v>155</v>
      </c>
      <c r="N55" s="166" t="s">
        <v>253</v>
      </c>
      <c r="O55" s="371"/>
      <c r="P55" s="528" t="s">
        <v>254</v>
      </c>
      <c r="Q55" s="441"/>
      <c r="R55" s="134"/>
    </row>
    <row r="56" spans="1:18">
      <c r="L56" s="132"/>
      <c r="M56" s="370" t="s">
        <v>156</v>
      </c>
      <c r="N56" s="166" t="s">
        <v>255</v>
      </c>
      <c r="O56" s="371"/>
      <c r="P56" s="528" t="s">
        <v>256</v>
      </c>
      <c r="Q56" s="441"/>
      <c r="R56" s="134"/>
    </row>
    <row r="57" spans="1:18">
      <c r="L57" s="132"/>
      <c r="M57" s="370" t="s">
        <v>157</v>
      </c>
      <c r="N57" s="166" t="s">
        <v>257</v>
      </c>
      <c r="O57" s="371"/>
      <c r="P57" s="528" t="s">
        <v>258</v>
      </c>
      <c r="Q57" s="441"/>
      <c r="R57" s="134"/>
    </row>
    <row r="58" spans="1:18" ht="14.25" thickBot="1">
      <c r="L58" s="132"/>
      <c r="M58" s="145" t="s">
        <v>158</v>
      </c>
      <c r="N58" s="168" t="s">
        <v>259</v>
      </c>
      <c r="O58" s="146"/>
      <c r="P58" s="522" t="s">
        <v>260</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令和3年5月審査分</v>
      </c>
      <c r="N61" s="170"/>
      <c r="O61" s="171" t="str">
        <f>O5</f>
        <v>令和4年5月審査分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2022-07-15T00:33:40Z</dcterms:modified>
</cp:coreProperties>
</file>