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5月審査分）\"/>
    </mc:Choice>
  </mc:AlternateContent>
  <xr:revisionPtr revIDLastSave="0" documentId="13_ncr:1_{B1F3369C-3FBC-46E4-8FDE-C150172C46C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<sst xmlns="http://schemas.openxmlformats.org/spreadsheetml/2006/main" count="1626" uniqueCount="335">
  <si>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</si>
  <si>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</si>
  <si>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</si>
  <si>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</si>
  <si>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</si>
  <si>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</si>
  <si>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</si>
  <si>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</si>
  <si>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</si>
  <si>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</si>
  <si>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</si>
  <si>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</si>
  <si>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</si>
  <si>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</si>
  <si>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</si>
  <si>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</si>
  <si>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</si>
  <si>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</si>
  <si>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</si>
  <si>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</si>
  <si>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</si>
  <si>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</si>
  <si>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</si>
  <si>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</si>
  <si>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</si>
  <si>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</si>
  <si>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</si>
  <si>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</si>
  <si>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</si>
  <si>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</si>
  <si>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</si>
  <si>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</si>
  <si>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</si>
  <si>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</si>
  <si>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</si>
  <si>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</si>
  <si>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</si>
  <si>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</si>
  <si>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</si>
  <si>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</si>
  <si>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</si>
  <si>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</si>
  <si>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</si>
  <si>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</si>
  <si>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</si>
  <si>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</si>
  <si>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</si>
  <si>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</si>
  <si>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</si>
  <si>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</si>
  <si>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</si>
  <si>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</si>
  <si>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</si>
  <si>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</si>
  <si>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</si>
  <si>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</si>
  <si>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</si>
  <si>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</si>
  <si>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</si>
  <si>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</si>
  <si>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</si>
  <si>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</si>
  <si>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</si>
  <si>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</si>
  <si>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</si>
  <si>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</si>
  <si>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</si>
  <si>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</si>
  <si>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</si>
  <si>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</si>
  <si>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</si>
  <si>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</si>
  <si>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</si>
  <si>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</si>
  <si>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</si>
  <si>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</si>
  <si>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</si>
  <si>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</si>
  <si>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</si>
  <si>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</si>
  <si>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</si>
  <si>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</si>
  <si>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</si>
  <si>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</si>
  <si>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</si>
  <si>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</si>
  <si>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</si>
  <si>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</si>
  <si>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</si>
  <si>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</si>
  <si>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</si>
  <si>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</si>
  <si>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</si>
  <si>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</si>
  <si>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</si>
  <si>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</si>
  <si>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</si>
  <si>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</si>
  <si>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</si>
  <si>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</si>
  <si>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</si>
  <si>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</si>
  <si>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</si>
  <si>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</si>
  <si>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</si>
  <si>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</si>
  <si>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</si>
  <si>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</si>
  <si>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</si>
  <si>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</si>
  <si>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</si>
  <si>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</si>
  <si>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</si>
  <si>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</si>
  <si>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</si>
  <si>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</si>
  <si>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</si>
  <si>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</si>
  <si>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</si>
  <si>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</si>
  <si>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</si>
  <si>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</si>
  <si>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</si>
  <si>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</si>
  <si>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</si>
  <si>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</si>
  <si>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</si>
  <si>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</si>
  <si>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</si>
  <si>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</si>
  <si>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</si>
  <si>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</si>
  <si>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</si>
  <si>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</si>
  <si>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</si>
  <si>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</si>
  <si>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</si>
  <si>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</si>
  <si>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</si>
  <si>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</si>
  <si>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</si>
  <si>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</si>
  <si>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</si>
  <si>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</si>
  <si>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</si>
  <si>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</si>
  <si>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</si>
  <si>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</si>
  <si>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</si>
  <si>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</si>
  <si>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</si>
  <si>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</si>
  <si>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</si>
  <si>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</si>
  <si>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</si>
  <si>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</si>
  <si>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</si>
  <si>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</si>
  <si>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</si>
  <si>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</si>
  <si>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</si>
  <si>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</si>
  <si>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</si>
  <si>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</si>
  <si>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</si>
  <si>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</si>
  <si>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</si>
  <si>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</si>
  <si>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</si>
  <si>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</si>
  <si>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</si>
  <si>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</si>
  <si>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</si>
  <si>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</si>
  <si>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</si>
  <si>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</si>
  <si>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</si>
  <si>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</si>
  <si>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</si>
  <si>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</si>
  <si>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</si>
  <si>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</si>
  <si>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</si>
  <si>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</si>
  <si>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</si>
  <si>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</si>
  <si>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</si>
  <si>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</si>
  <si>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</si>
  <si>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</si>
  <si>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</si>
  <si>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</si>
  <si>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</si>
  <si>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</si>
  <si>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</si>
  <si>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</si>
  <si>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</si>
  <si>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</si>
  <si>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</si>
  <si>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</si>
  <si>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</si>
  <si>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</si>
  <si>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</si>
  <si>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</si>
  <si>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</si>
  <si>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</si>
  <si>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令和4年5月審査分</t>
    <phoneticPr fontId="2"/>
  </si>
  <si>
    <t>令和3年5月審査分</t>
    <phoneticPr fontId="2"/>
  </si>
  <si>
    <t>：令和4年5月審査分の（　）内の数値は、令和3年5月審査分に対する増減率である。</t>
    <phoneticPr fontId="2"/>
  </si>
  <si>
    <t>…</t>
  </si>
  <si>
    <t>全管掌
65.2万件</t>
  </si>
  <si>
    <t>110.5万件
（+69.5％）</t>
  </si>
  <si>
    <t>協会けんぽ（単月）
17.9万件</t>
  </si>
  <si>
    <t>36.3万件
（+103.1％）</t>
  </si>
  <si>
    <t>協会けんぽ（突合）
5.2万件</t>
  </si>
  <si>
    <t>5.4万件
（+3.2％）</t>
  </si>
  <si>
    <t>協会けんぽ（縦覧）
3.6万件</t>
  </si>
  <si>
    <t>3.6万件
（+0.3％）</t>
  </si>
  <si>
    <t>共済組合（単月）
3.0万件</t>
  </si>
  <si>
    <t>6.7万件
（+120.5％）</t>
  </si>
  <si>
    <t>共済組合（突合）
0.9万件</t>
  </si>
  <si>
    <t>0.9万件
（+2.2％）</t>
  </si>
  <si>
    <t>共済組合（縦覧）
0.6万件</t>
  </si>
  <si>
    <t>0.6万件
（▲3.6％）</t>
  </si>
  <si>
    <t>健保組合（単月）
11.4万件</t>
  </si>
  <si>
    <t>24.7万件
（+117.4％）</t>
  </si>
  <si>
    <t>健保組合（突合）
3.2万件</t>
  </si>
  <si>
    <t>3.3万件
（+1.4％）</t>
  </si>
  <si>
    <t>健保組合（縦覧）
2.4万件</t>
  </si>
  <si>
    <t>2.4万件
（▲1.5％）</t>
  </si>
  <si>
    <t>その他（単月）
11.3万件</t>
  </si>
  <si>
    <t>21.2万件
（+87.9％）</t>
  </si>
  <si>
    <t>その他（突合）
3.4万件</t>
  </si>
  <si>
    <t>3.2万件
（▲3.8％）</t>
  </si>
  <si>
    <t>その他（縦覧）
2.3万件</t>
  </si>
  <si>
    <t>2.3万件
（▲1.0％）</t>
  </si>
  <si>
    <t>全管掌
277.2百万点</t>
  </si>
  <si>
    <t>287.1百万点
（+3.6％）</t>
  </si>
  <si>
    <t>協会けんぽ（単月）
92.8百万点</t>
  </si>
  <si>
    <t>98.7百万点
（+6.3％）</t>
  </si>
  <si>
    <t>協会けんぽ（突合）
11.5百万点</t>
  </si>
  <si>
    <t>10.7百万点
（▲6.9％）</t>
  </si>
  <si>
    <t>協会けんぽ（縦覧）
10.0百万点</t>
  </si>
  <si>
    <t>9.5百万点
（▲5.0％）</t>
  </si>
  <si>
    <t>共済組合（単月）
14.0百万点</t>
  </si>
  <si>
    <t>17.1百万点
（+22.7％）</t>
  </si>
  <si>
    <t>共済組合（突合）
1.9百万点</t>
  </si>
  <si>
    <t>1.7百万点
（▲5.9％）</t>
  </si>
  <si>
    <t>共済組合（縦覧）
1.7百万点</t>
  </si>
  <si>
    <t>1.6百万点
（▲4.5％）</t>
  </si>
  <si>
    <t>健保組合（単月）
55.0百万点</t>
  </si>
  <si>
    <t>56.8百万点
（+3.4％）</t>
  </si>
  <si>
    <t>健保組合（突合）
7.0百万点</t>
  </si>
  <si>
    <t>6.5百万点
（▲5.9％）</t>
  </si>
  <si>
    <t>健保組合（縦覧）
6.4百万点</t>
  </si>
  <si>
    <t>5.7百万点
（▲11.6％）</t>
  </si>
  <si>
    <t>その他（単月）
61.6百万点</t>
  </si>
  <si>
    <t>64.8百万点
（+5.3％）</t>
  </si>
  <si>
    <t>その他（突合）
8.9百万点</t>
  </si>
  <si>
    <t>8.1百万点
（▲8.8％）</t>
  </si>
  <si>
    <t>その他（縦覧）
6.6百万点</t>
  </si>
  <si>
    <t>5.7百万点
（▲12.8％）</t>
  </si>
  <si>
    <t>全管掌
14.7万件</t>
  </si>
  <si>
    <t>14.5万件
（▲1.8％）</t>
  </si>
  <si>
    <t>協会けんぽ（単月）
2.9万件</t>
  </si>
  <si>
    <t>2.5万件
（▲12.0％）</t>
  </si>
  <si>
    <t>協会けんぽ（突合）
1.7万件</t>
  </si>
  <si>
    <t>1.8万件
（+6.6％）</t>
  </si>
  <si>
    <t>協会けんぽ（縦覧）
1.8万件</t>
  </si>
  <si>
    <t>1.7万件
（▲10.0％）</t>
  </si>
  <si>
    <t>共済組合（単月）
0.7万件</t>
  </si>
  <si>
    <t>0.7万件
（▲3.6％）</t>
  </si>
  <si>
    <t>共済組合（突合）
0.3万件</t>
  </si>
  <si>
    <t>0.3万件
（+26.6％）</t>
  </si>
  <si>
    <t>共済組合（縦覧）
0.3万件</t>
  </si>
  <si>
    <t>0.3万件
（+2.1％）</t>
  </si>
  <si>
    <t>健保組合（単月）
2.7万件</t>
  </si>
  <si>
    <t>2.9万件
（+5.5％）</t>
  </si>
  <si>
    <t>健保組合（突合）
1.1万件</t>
  </si>
  <si>
    <t>1.2万件
（+14.5％）</t>
  </si>
  <si>
    <t>健保組合（縦覧）
1.4万件</t>
  </si>
  <si>
    <t>1.4万件
（+2.3％）</t>
  </si>
  <si>
    <t>その他（単月）
0.9万件</t>
  </si>
  <si>
    <t>0.7万件
（▲21.7％）</t>
  </si>
  <si>
    <t>その他（突合）
0.5万件</t>
  </si>
  <si>
    <t>0.6万件
（+19.5％）</t>
  </si>
  <si>
    <t>その他（縦覧）
0.6万件</t>
  </si>
  <si>
    <t>0.4万件
（▲24.0％）</t>
  </si>
  <si>
    <t>全管掌
59.5百万点</t>
  </si>
  <si>
    <t>62.8百万点
（+5.4％）</t>
  </si>
  <si>
    <t>協会けんぽ（単月）
18.8百万点</t>
  </si>
  <si>
    <t>19.0百万点
（+0.7％）</t>
  </si>
  <si>
    <t>協会けんぽ（突合）
7.3百万点</t>
  </si>
  <si>
    <t>8.5百万点
（+16.5％）</t>
  </si>
  <si>
    <t>協会けんぽ（縦覧）
12.0百万点</t>
  </si>
  <si>
    <t>12.8百万点
（+7.3％）</t>
  </si>
  <si>
    <t>共済組合（単月）
1.8百万点</t>
  </si>
  <si>
    <t>1.8百万点
（+0.8％）</t>
  </si>
  <si>
    <t>共済組合（突合）
0.5百万点</t>
  </si>
  <si>
    <t>0.7百万点
（+39.0％）</t>
  </si>
  <si>
    <t>共済組合（縦覧）
0.5百万点</t>
  </si>
  <si>
    <t>0.6百万点
（+12.7％）</t>
  </si>
  <si>
    <t>健保組合（単月）
7.6百万点</t>
  </si>
  <si>
    <t>8.8百万点
（+15.3％）</t>
  </si>
  <si>
    <t>健保組合（突合）
2.4百万点</t>
  </si>
  <si>
    <t>2.9百万点
（+25.1％）</t>
  </si>
  <si>
    <t>健保組合（縦覧）
3.1百万点</t>
  </si>
  <si>
    <t>3.3百万点
（+5.4％）</t>
  </si>
  <si>
    <t>その他（単月）
3.0百万点</t>
  </si>
  <si>
    <t>2.1百万点
（▲30.7％）</t>
  </si>
  <si>
    <t>その他（突合）
1.3百万点</t>
  </si>
  <si>
    <t>1.5百万点
（+10.4％）</t>
  </si>
  <si>
    <t>その他（縦覧）
1.3百万点</t>
  </si>
  <si>
    <t>0.9百万点
（▲30.8％）</t>
  </si>
  <si>
    <t>支払基金における審査状況</t>
    <rPh sb="0" eb="2">
      <t>シハライ</t>
    </rPh>
    <rPh sb="2" eb="4">
      <t>キキン</t>
    </rPh>
    <rPh sb="8" eb="10">
      <t>シンサ</t>
    </rPh>
    <rPh sb="10" eb="12">
      <t>ジョウキョウ</t>
    </rPh>
    <phoneticPr fontId="46"/>
  </si>
  <si>
    <t>令和4年5月審査分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</si>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</sst>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497D855-0DD6-426A-84D4-B3CB372BD654}"/>
    <cellStyle name="標準_特審newレイアウト（歯科）" xfId="12" xr:uid="{FF94544D-8684-4EA5-8F19-E466788189C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{56E6A195-5B9E-4FBC-B4E9-415162911648}</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{D1EFCE52-056B-44F4-9909-148AF7FA60BB}</c15:txfldGUID>
                      <c15:f>⑦査定件!$P$58</c15:f>
                      <c15:dlblFieldTableCache>
                        <c:ptCount val="1"/>
                        <c:pt idx="0">
                          <c:v>2.3万件
（▲1.0％）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2.3250999999999999</c:v>
                </c:pt>
                <c:pt idx="1">
                  <c:v>2.3028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{F228C4CF-8F4C-49D6-901D-3EC432F46A9F}</c15:txfldGUID>
                      <c15:f>⑦査定件!$N$57</c15:f>
                      <c15:dlblFieldTableCache>
                        <c:ptCount val="1"/>
                        <c:pt idx="0">
                          <c:v>その他（突合）
3.4万件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3.2万件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{6AF4E2ED-DF64-4595-8741-754587F11EB2}</c15:txfldGUID>
                      <c15:f>⑦査定件!$P$57</c15:f>
                      <c15:dlblFieldTableCache>
                        <c:ptCount val="1"/>
                        <c:pt idx="0">
                          <c:v>3.2万件
（▲3.8％）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3.3647999999999998</c:v>
                </c:pt>
                <c:pt idx="1">
                  <c:v>3.2383000000000002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{968559C0-24E4-4F9D-8C34-5B43140C2BD8}</c15:txfldGUID>
                      <c15:f>⑦査定件!$N$56</c15:f>
                      <c15:dlblFieldTableCache>
                        <c:ptCount val="1"/>
                        <c:pt idx="0">
                          <c:v>その他（単月）
11.3万件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21.2万件
（+87.9％）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{A41CAC22-2FE2-427B-B7CA-590C259137CD}</c15:txfldGUID>
                      <c15:f>⑦査定件!$P$56</c15:f>
                      <c15:dlblFieldTableCache>
                        <c:ptCount val="1"/>
                        <c:pt idx="0">
                          <c:v>21.2万件
（+87.9％）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令和3年5月審査分</c:v>
                </c:pt>
                <c:pt idx="1">
                  <c:v>令和4年5月審査分</c:v>
                </c:pt>
              </c:strCache>
            </c:strRef>
          </c:cat>
          <c:val>
            <c:numRef>
              <c:f>⑦査定件!$N$40:$O$40</c:f>
              <c:numCache>
                <c:formatCode>#,##0.0;[Red]\-#,##0.0</c:formatCode>
                <c:ptCount val="2"/>
                <c:pt idx="0">
                  <c:v>11.2751</c:v>
                </c:pt>
                <c:pt idx="1">
                  <c:v>21.189900000000002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{EE2505EE-D375-4F46-9EB9-DCF7CBDED674}</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2.4万件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{6EF89CFD-D1A5-41F0-BCBB-15C2D89F2607}</c15:txfldGUID>
                      <c15:f>⑦査定件!$P$55</c15:f>
                      <c15:dlblFieldTableCache>
                        <c:ptCount val="1"/>
                        <c:pt idx="0">
                          <c:v>2.4万件
（▲1.5％）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2.4293999999999998</c:v>
                </c:pt>
                <c:pt idx="1">
                  <c:v>2.3927999999999998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{135D620D-2944-483F-95FE-5FA462366958}</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3.3万件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{C8A00E15-59C4-4CE0-9A03-57B413BD8D9C}</c15:txfldGUID>
                      <c15:f>⑦査定件!$P$54</c15:f>
                      <c15:dlblFieldTableCache>
                        <c:ptCount val="1"/>
                        <c:pt idx="0">
                          <c:v>3.3万件
（+1.4％）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3.2132999999999998</c:v>
                </c:pt>
                <c:pt idx="1">
                  <c:v>3.2582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{6EB02458-D2F4-4318-AE49-5997C7591E45}</c15:txfldGUID>
                      <c15:f>⑦査定件!$N$53</c15:f>
                      <c15:dlblFieldTableCache>
                        <c:ptCount val="1"/>
                        <c:pt idx="0">
                          <c:v>健保組合（単月）
11.4万件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24.7万件
（+117.4％）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{6774F90D-5680-4F23-BDE9-A117858B399B}</c15:txfldGUID>
                      <c15:f>⑦査定件!$P$53</c15:f>
                      <c15:dlblFieldTableCache>
                        <c:ptCount val="1"/>
                        <c:pt idx="0">
                          <c:v>24.7万件
（+117.4％）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令和3年5月審査分</c:v>
                </c:pt>
                <c:pt idx="1">
                  <c:v>令和4年5月審査分</c:v>
                </c:pt>
              </c:strCache>
            </c:strRef>
          </c:cat>
          <c:val>
            <c:numRef>
              <c:f>⑦査定件!$N$37:$O$37</c:f>
              <c:numCache>
                <c:formatCode>#,##0.0;[Red]\-#,##0.0</c:formatCode>
                <c:ptCount val="2"/>
                <c:pt idx="0">
                  <c:v>11.355700000000001</c:v>
                </c:pt>
                <c:pt idx="1">
                  <c:v>24.687100000000001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503022796"/>
                  <c:y val="2.4237887455202247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{BC00B6D2-A266-449C-B715-C33C257FC56E}</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{5200DE0C-E47C-4171-9AAE-B71A4A97F629}</c15:txfldGUID>
                      <c15:f>⑦査定件!$P$52</c15:f>
                      <c15:dlblFieldTableCache>
                        <c:ptCount val="1"/>
                        <c:pt idx="0">
                          <c:v>0.6万件
（▲3.6％）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0.63239999999999996</c:v>
                </c:pt>
                <c:pt idx="1">
                  <c:v>0.60960000000000003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27503022796"/>
                  <c:y val="-5.7037543045915786E-3"/>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{8CBF939B-E0DA-46E0-8557-5EEB1015B86F}</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{CC543617-FA2E-447B-879E-3061A8D42A9A}</c15:txfldGUID>
                      <c15:f>⑦査定件!$P$51</c15:f>
                      <c15:dlblFieldTableCache>
                        <c:ptCount val="1"/>
                        <c:pt idx="0">
                          <c:v>0.9万件
（+2.2％）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0.87319999999999998</c:v>
                </c:pt>
                <c:pt idx="1">
                  <c:v>0.89259999999999995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730337078651685"/>
                  <c:y val="-2.7976960495734535E-2"/>
                </c:manualLayout>
              </c:layout>
              <c:tx>
                <c:strRef>
                  <c:f>⑦査定件!$N$50</c:f>
                  <c:strCache>
                    <c:ptCount val="1"/>
                    <c:pt idx="0">
                      <c:v>共済組合（単月）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{59BBC5CF-9C2B-4828-89F0-854EAD55639F}</c15:txfldGUID>
                      <c15:f>⑦査定件!$N$50</c15:f>
                      <c15:dlblFieldTableCache>
                        <c:ptCount val="1"/>
                        <c:pt idx="0">
                          <c:v>共済組合（単月）
3.0万件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6.7万件
（+120.5％）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{26D6AF34-DB0E-448F-A7E6-7B81D825A1F1}</c15:txfldGUID>
                      <c15:f>⑦査定件!$P$50</c15:f>
                      <c15:dlblFieldTableCache>
                        <c:ptCount val="1"/>
                        <c:pt idx="0">
                          <c:v>6.7万件
（+120.5％）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⑦査定件!$N$34:$O$34</c:f>
              <c:numCache>
                <c:formatCode>#,##0.0;[Red]\-#,##0.0</c:formatCode>
                <c:ptCount val="2"/>
                <c:pt idx="0">
                  <c:v>3.0167999999999999</c:v>
                </c:pt>
                <c:pt idx="1">
                  <c:v>6.6516999999999999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{F6259C70-7CC2-4692-BD3C-E4477116502B}</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{E2939C83-4EC0-4D8E-BA42-5C2FD196179D}</c15:txfldGUID>
                      <c15:f>⑦査定件!$P$49</c15:f>
                      <c15:dlblFieldTableCache>
                        <c:ptCount val="1"/>
                        <c:pt idx="0">
                          <c:v>3.6万件
（+0.3％）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3.6063000000000001</c:v>
                </c:pt>
                <c:pt idx="1">
                  <c:v>3.6175000000000002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{2B70F2E0-C0AA-49AB-8654-BFFDC57E9177}</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5.4万件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{BE5A418A-954A-464B-B873-B0B2977EDED0}</c15:txfldGUID>
                      <c15:f>⑦査定件!$P$48</c15:f>
                      <c15:dlblFieldTableCache>
                        <c:ptCount val="1"/>
                        <c:pt idx="0">
                          <c:v>5.4万件
（+3.2％）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5.2347000000000001</c:v>
                </c:pt>
                <c:pt idx="1">
                  <c:v>5.4010999999999996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{9181CCFB-897A-464F-9D09-D803208816CF}</c15:txfldGUID>
                      <c15:f>⑦査定件!$N$47</c15:f>
                      <c15:dlblFieldTableCache>
                        <c:ptCount val="1"/>
                        <c:pt idx="0">
                          <c:v>協会けんぽ（単月）
17.9万件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36.3万件
（+103.1％）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{05EDA2DE-CCD5-4762-B344-A7DB21199093}</c15:txfldGUID>
                      <c15:f>⑦査定件!$P$47</c15:f>
                      <c15:dlblFieldTableCache>
                        <c:ptCount val="1"/>
                        <c:pt idx="0">
                          <c:v>36.3万件
（+103.1％）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⑦査定件!$N$31:$O$31</c:f>
              <c:numCache>
                <c:formatCode>#,##0.0;[Red]\-#,##0.0</c:formatCode>
                <c:ptCount val="2"/>
                <c:pt idx="0">
                  <c:v>17.859400000000001</c:v>
                </c:pt>
                <c:pt idx="1">
                  <c:v>36.278799999999997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65.2万件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{2B6C4710-DDBE-4180-AB59-9E4D37826D4E}</c15:txfldGUID>
                      <c15:f>⑦査定件!$N$46</c15:f>
                      <c15:dlblFieldTableCache>
                        <c:ptCount val="1"/>
                        <c:pt idx="0">
                          <c:v>全管掌
65.2万件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110.5万件
（+69.5％）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{A3A321BD-D372-4E7F-875F-7378C558A15D}</c15:txfldGUID>
                      <c15:f>⑦査定件!$P$46</c15:f>
                      <c15:dlblFieldTableCache>
                        <c:ptCount val="1"/>
                        <c:pt idx="0">
                          <c:v>110.5万件
（+69.5％）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65.186199999999999</c:v>
                </c:pt>
                <c:pt idx="1">
                  <c:v>110.5204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{BD7B8784-A8AF-44DD-A546-E3F9C9B8FA4A}</c15:txfldGUID>
                      <c15:f>⑧査定点!$N$58</c15:f>
                      <c15:dlblFieldTableCache>
                        <c:ptCount val="1"/>
                        <c:pt idx="0">
                          <c:v>その他（縦覧）
6.6百万点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5.7百万点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{6D31A45C-1946-47F5-9174-ED0A5D798DFA}</c15:txfldGUID>
                      <c15:f>⑧査定点!$P$58</c15:f>
                      <c15:dlblFieldTableCache>
                        <c:ptCount val="1"/>
                        <c:pt idx="0">
                          <c:v>5.7百万点
（▲12.8％）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6.5554120000000005</c:v>
                </c:pt>
                <c:pt idx="1">
                  <c:v>5.7130489999999998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{1F62EC99-B22F-4181-A089-BF675CC15B9D}</c15:txfldGUID>
                      <c15:f>⑧査定点!$N$57</c15:f>
                      <c15:dlblFieldTableCache>
                        <c:ptCount val="1"/>
                        <c:pt idx="0">
                          <c:v>その他（突合）
8.9百万点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8.1百万点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{0B2AB796-1A6E-40AF-8B74-B227B2FA6829}</c15:txfldGUID>
                      <c15:f>⑧査定点!$P$57</c15:f>
                      <c15:dlblFieldTableCache>
                        <c:ptCount val="1"/>
                        <c:pt idx="0">
                          <c:v>8.1百万点
（▲8.8％）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8.9175889999999995</c:v>
                </c:pt>
                <c:pt idx="1">
                  <c:v>8.1327350000000003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{FC784054-6BAF-4EB2-869A-D437BE386705}</c15:txfldGUID>
                      <c15:f>⑧査定点!$N$56</c15:f>
                      <c15:dlblFieldTableCache>
                        <c:ptCount val="1"/>
                        <c:pt idx="0">
                          <c:v>その他（単月）
61.6百万点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64.8百万点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{8A51D392-6CF0-4F34-A5CB-8360728ECE40}</c15:txfldGUID>
                      <c15:f>⑧査定点!$P$56</c15:f>
                      <c15:dlblFieldTableCache>
                        <c:ptCount val="1"/>
                        <c:pt idx="0">
                          <c:v>64.8百万点
（+5.3％）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⑧査定点!$N$40:$O$40</c:f>
              <c:numCache>
                <c:formatCode>#,##0.0;[Red]\-#,##0.0</c:formatCode>
                <c:ptCount val="2"/>
                <c:pt idx="0">
                  <c:v>61.584107000000003</c:v>
                </c:pt>
                <c:pt idx="1">
                  <c:v>64.826689000000002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{DD457BE9-409B-4537-892B-EAB33486317E}</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5.7百万点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{BE8BAF4D-4C21-4F50-92A8-99A00D300594}</c15:txfldGUID>
                      <c15:f>⑧査定点!$P$55</c15:f>
                      <c15:dlblFieldTableCache>
                        <c:ptCount val="1"/>
                        <c:pt idx="0">
                          <c:v>5.7百万点
（▲11.6％）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6.4416820000000001</c:v>
                </c:pt>
                <c:pt idx="1">
                  <c:v>5.6973450000000003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{30570451-C9C3-44C8-B6D8-EFBAA336BE00}</c15:txfldGUID>
                      <c15:f>⑧査定点!$N$54</c15:f>
                      <c15:dlblFieldTableCache>
                        <c:ptCount val="1"/>
                        <c:pt idx="0">
                          <c:v>健保組合（突合）
7.0百万点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6.5百万点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{BD9E92E2-0706-4C47-9511-F23D6454FF79}</c15:txfldGUID>
                      <c15:f>⑧査定点!$P$54</c15:f>
                      <c15:dlblFieldTableCache>
                        <c:ptCount val="1"/>
                        <c:pt idx="0">
                          <c:v>6.5百万点
（▲5.9％）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6.9509069999999999</c:v>
                </c:pt>
                <c:pt idx="1">
                  <c:v>6.5399179999999992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55.0百万点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{FF0610AD-205C-4A6F-98DB-A704AEE28995}</c15:txfldGUID>
                      <c15:f>⑧査定点!$N$53</c15:f>
                      <c15:dlblFieldTableCache>
                        <c:ptCount val="1"/>
                        <c:pt idx="0">
                          <c:v>健保組合（単月）
55.0百万点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56.8百万点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{D7ECA24A-A062-402E-9130-1518FD9ACBEB}</c15:txfldGUID>
                      <c15:f>⑧査定点!$P$53</c15:f>
                      <c15:dlblFieldTableCache>
                        <c:ptCount val="1"/>
                        <c:pt idx="0">
                          <c:v>56.8百万点
（+3.4％）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⑧査定点!$N$37:$O$37</c:f>
              <c:numCache>
                <c:formatCode>#,##0.0;[Red]\-#,##0.0</c:formatCode>
                <c:ptCount val="2"/>
                <c:pt idx="0">
                  <c:v>54.956266999999997</c:v>
                </c:pt>
                <c:pt idx="1">
                  <c:v>56.833052000000002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{B68316B2-469A-4F51-90E8-AF2C9CE7BB67}</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1.6百万点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{CD989DA8-C882-4F75-9D2A-3B28DC21F7C3}</c15:txfldGUID>
                      <c15:f>⑧査定点!$P$52</c15:f>
                      <c15:dlblFieldTableCache>
                        <c:ptCount val="1"/>
                        <c:pt idx="0">
                          <c:v>1.6百万点
（▲4.5％）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1.664544</c:v>
                </c:pt>
                <c:pt idx="1">
                  <c:v>1.589936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{244300A0-6BC6-4AA2-BFD2-389D5E51AA2A}</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{C985C032-07FE-4020-90F2-BC52722CAFE8}</c15:txfldGUID>
                      <c15:f>⑧査定点!$P$51</c15:f>
                      <c15:dlblFieldTableCache>
                        <c:ptCount val="1"/>
                        <c:pt idx="0">
                          <c:v>1.7百万点
（▲5.9％）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1.859038</c:v>
                </c:pt>
                <c:pt idx="1">
                  <c:v>1.7491030000000001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{FA2C733E-243A-4519-91CF-A289D5C2C5E2}</c15:txfldGUID>
                      <c15:f>⑧査定点!$N$50</c15:f>
                      <c15:dlblFieldTableCache>
                        <c:ptCount val="1"/>
                        <c:pt idx="0">
                          <c:v>共済組合（単月）
14.0百万点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17.1百万点
（+22.7％）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{F1106093-264B-4045-8CFA-7F86FF8A032E}</c15:txfldGUID>
                      <c15:f>⑧査定点!$P$50</c15:f>
                      <c15:dlblFieldTableCache>
                        <c:ptCount val="1"/>
                        <c:pt idx="0">
                          <c:v>17.1百万点
（+22.7％）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⑧査定点!$N$34:$O$34</c:f>
              <c:numCache>
                <c:formatCode>#,##0.0;[Red]\-#,##0.0</c:formatCode>
                <c:ptCount val="2"/>
                <c:pt idx="0">
                  <c:v>13.974322000000001</c:v>
                </c:pt>
                <c:pt idx="1">
                  <c:v>17.146649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{E8B193C7-0DDC-4CAA-B9E5-F147216E15C5}</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9.5百万点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{79B8EA1A-9A1D-4E22-BA1D-EFCDE0CCB396}</c15:txfldGUID>
                      <c15:f>⑧査定点!$P$49</c15:f>
                      <c15:dlblFieldTableCache>
                        <c:ptCount val="1"/>
                        <c:pt idx="0">
                          <c:v>9.5百万点
（▲5.0％）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9.9993960000000008</c:v>
                </c:pt>
                <c:pt idx="1">
                  <c:v>9.503997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{C6F71AE9-7BD7-4B35-8D27-25E3A188028D}</c15:txfldGUID>
                      <c15:f>⑧査定点!$N$48</c15:f>
                      <c15:dlblFieldTableCache>
                        <c:ptCount val="1"/>
                        <c:pt idx="0">
                          <c:v>協会けんぽ（突合）
11.5百万点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10.7百万点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{5F1248DF-29FE-4791-BB1F-CE1BB1EAB18B}</c15:txfldGUID>
                      <c15:f>⑧査定点!$P$48</c15:f>
                      <c15:dlblFieldTableCache>
                        <c:ptCount val="1"/>
                        <c:pt idx="0">
                          <c:v>10.7百万点
（▲6.9％）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11.515692</c:v>
                </c:pt>
                <c:pt idx="1">
                  <c:v>10.725657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{6FBE209B-0B3F-44FA-9773-3D2D392F9BAE}</c15:txfldGUID>
                      <c15:f>⑧査定点!$N$47</c15:f>
                      <c15:dlblFieldTableCache>
                        <c:ptCount val="1"/>
                        <c:pt idx="0">
                          <c:v>協会けんぽ（単月）
92.8百万点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98.7百万点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{2B452249-4F86-4572-8D24-3D0149EC1AA4}</c15:txfldGUID>
                      <c15:f>⑧査定点!$P$47</c15:f>
                      <c15:dlblFieldTableCache>
                        <c:ptCount val="1"/>
                        <c:pt idx="0">
                          <c:v>98.7百万点
（+6.3％）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⑧査定点!$N$31:$O$31</c:f>
              <c:numCache>
                <c:formatCode>#,##0.0;[Red]\-#,##0.0</c:formatCode>
                <c:ptCount val="2"/>
                <c:pt idx="0">
                  <c:v>92.823179999999994</c:v>
                </c:pt>
                <c:pt idx="1">
                  <c:v>98.690573000000001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277.2百万点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{1939CD10-ED44-474C-85E5-49F97BAF8751}</c15:txfldGUID>
                      <c15:f>⑧査定点!$N$46</c15:f>
                      <c15:dlblFieldTableCache>
                        <c:ptCount val="1"/>
                        <c:pt idx="0">
                          <c:v>全管掌
277.2百万点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287.1百万点
（+3.6％）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{B09DFD1F-AB43-4299-8112-C08E8D719AD4}</c15:txfldGUID>
                      <c15:f>⑧査定点!$P$46</c15:f>
                      <c15:dlblFieldTableCache>
                        <c:ptCount val="1"/>
                        <c:pt idx="0">
                          <c:v>287.1百万点
（+3.6％）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277.24213600000002</c:v>
                </c:pt>
                <c:pt idx="1">
                  <c:v>287.14870299999995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{BC8083AF-946F-441C-BDB6-C5EDB174E8F4}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469613259668508"/>
                  <c:y val="-1.1988011988011988E-2"/>
                </c:manualLayout>
              </c:layout>
              <c:tx>
                <c:strRef>
                  <c:f>⑨再審件!$P$58</c:f>
                  <c:strCache>
                    <c:ptCount val="1"/>
                    <c:pt idx="0">
                      <c:v>0.4万件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{186428FF-266B-4157-ACA1-6901150ABB72}</c15:txfldGUID>
                      <c15:f>⑨再審件!$P$58</c15:f>
                      <c15:dlblFieldTableCache>
                        <c:ptCount val="1"/>
                        <c:pt idx="0">
                          <c:v>0.4万件
（▲24.0％）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0.55130000000000001</c:v>
                </c:pt>
                <c:pt idx="1">
                  <c:v>0.41889999999999999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{81271B4A-05E8-45F2-8A5B-2B2CE85F695D}</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{6CB7C734-DF2D-4968-BC24-2FA74DBA94BC}</c15:txfldGUID>
                      <c15:f>⑨再審件!$P$57</c15:f>
                      <c15:dlblFieldTableCache>
                        <c:ptCount val="1"/>
                        <c:pt idx="0">
                          <c:v>0.6万件
（+19.5％）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0.53510000000000002</c:v>
                </c:pt>
                <c:pt idx="1">
                  <c:v>0.63919999999999999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{8C2971D0-B5C0-4CC9-809A-34D170DB22C1}</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0.7万件
（▲21.7％）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{A8C144C7-028C-4B31-A059-5742FBCB2832}</c15:txfldGUID>
                      <c15:f>⑨再審件!$P$56</c15:f>
                      <c15:dlblFieldTableCache>
                        <c:ptCount val="1"/>
                        <c:pt idx="0">
                          <c:v>0.7万件
（▲21.7％）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令和3年5月審査分</c:v>
                </c:pt>
                <c:pt idx="1">
                  <c:v>令和4年5月審査分</c:v>
                </c:pt>
              </c:strCache>
            </c:strRef>
          </c:cat>
          <c:val>
            <c:numRef>
              <c:f>⑨再審件!$N$40:$O$40</c:f>
              <c:numCache>
                <c:formatCode>#,##0.0;[Red]\-#,##0.0</c:formatCode>
                <c:ptCount val="2"/>
                <c:pt idx="0">
                  <c:v>0.88700000000000001</c:v>
                </c:pt>
                <c:pt idx="1">
                  <c:v>0.69420000000000004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{B6A29BB2-E28F-4494-9F96-BDA989386A54}</c15:txfldGUID>
                      <c15:f>⑨再審件!$N$55</c15:f>
                      <c15:dlblFieldTableCache>
                        <c:ptCount val="1"/>
                        <c:pt idx="0">
                          <c:v>健保組合（縦覧）
1.4万件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1.4万件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{0F1DCA88-54EF-447A-835F-BC4E257F9954}</c15:txfldGUID>
                      <c15:f>⑨再審件!$P$55</c15:f>
                      <c15:dlblFieldTableCache>
                        <c:ptCount val="1"/>
                        <c:pt idx="0">
                          <c:v>1.4万件
（+2.3％）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1.3593</c:v>
                </c:pt>
                <c:pt idx="1">
                  <c:v>1.3908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{89614045-2797-430B-9374-ABECAC2B4C62}</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{093B80A4-8F74-4315-80E7-95579432B8CC}</c15:txfldGUID>
                      <c15:f>⑨再審件!$P$54</c15:f>
                      <c15:dlblFieldTableCache>
                        <c:ptCount val="1"/>
                        <c:pt idx="0">
                          <c:v>1.2万件
（+14.5％）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1.0670999999999999</c:v>
                </c:pt>
                <c:pt idx="1">
                  <c:v>1.2222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{3FA6873E-2635-4C55-ABD4-F4074A201429}</c15:txfldGUID>
                      <c15:f>⑨再審件!$N$53</c15:f>
                      <c15:dlblFieldTableCache>
                        <c:ptCount val="1"/>
                        <c:pt idx="0">
                          <c:v>健保組合（単月）
2.7万件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2.9万件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{B95CAEFF-220C-4B43-A2AE-D17B69710E21}</c15:txfldGUID>
                      <c15:f>⑨再審件!$P$53</c15:f>
                      <c15:dlblFieldTableCache>
                        <c:ptCount val="1"/>
                        <c:pt idx="0">
                          <c:v>2.9万件
（+5.5％）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令和3年5月審査分</c:v>
                </c:pt>
                <c:pt idx="1">
                  <c:v>令和4年5月審査分</c:v>
                </c:pt>
              </c:strCache>
            </c:strRef>
          </c:cat>
          <c:val>
            <c:numRef>
              <c:f>⑨再審件!$N$37:$O$37</c:f>
              <c:numCache>
                <c:formatCode>#,##0.0;[Red]\-#,##0.0</c:formatCode>
                <c:ptCount val="2"/>
                <c:pt idx="0">
                  <c:v>2.7279</c:v>
                </c:pt>
                <c:pt idx="1">
                  <c:v>2.8765999999999998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{EE9B82D1-6C79-4915-B6BD-C3B2F1D5E11D}</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{39439AD0-92EF-4B07-9D6C-E0F6B4B2663B}</c15:txfldGUID>
                      <c15:f>⑨再審件!$P$52</c15:f>
                      <c15:dlblFieldTableCache>
                        <c:ptCount val="1"/>
                        <c:pt idx="0">
                          <c:v>0.3万件
（+2.1％）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0.25800000000000001</c:v>
                </c:pt>
                <c:pt idx="1">
                  <c:v>0.26350000000000001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{44DCFF2A-C761-4F72-8FAC-9A4519A5645D}</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{C5B1327C-3085-46F7-885E-B7F926ED9F9A}</c15:txfldGUID>
                      <c15:f>⑨再審件!$P$51</c15:f>
                      <c15:dlblFieldTableCache>
                        <c:ptCount val="1"/>
                        <c:pt idx="0">
                          <c:v>0.3万件
（+26.6％）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0.25419999999999998</c:v>
                </c:pt>
                <c:pt idx="1">
                  <c:v>0.32190000000000002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{CFBD7285-91AA-4734-8058-A321393F6EDD}</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0.7万件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{5BF43A59-29E4-48F2-97F2-18C26FCFEC4C}</c15:txfldGUID>
                      <c15:f>⑨再審件!$P$50</c15:f>
                      <c15:dlblFieldTableCache>
                        <c:ptCount val="1"/>
                        <c:pt idx="0">
                          <c:v>0.7万件
（▲3.6％）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令和3年5月審査分</c:v>
                </c:pt>
                <c:pt idx="1">
                  <c:v>令和4年5月審査分</c:v>
                </c:pt>
              </c:strCache>
            </c:strRef>
          </c:cat>
          <c:val>
            <c:numRef>
              <c:f>⑨再審件!$N$34:$O$34</c:f>
              <c:numCache>
                <c:formatCode>#,##0.0;[Red]\-#,##0.0</c:formatCode>
                <c:ptCount val="2"/>
                <c:pt idx="0">
                  <c:v>0.69840000000000002</c:v>
                </c:pt>
                <c:pt idx="1">
                  <c:v>0.67320000000000002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{7FCE8781-FD9A-4175-A3BC-1E0506A04E74}</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1.7万件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{921E9F64-9D19-4832-84C2-64565DD9D3C8}</c15:txfldGUID>
                      <c15:f>⑨再審件!$P$49</c15:f>
                      <c15:dlblFieldTableCache>
                        <c:ptCount val="1"/>
                        <c:pt idx="0">
                          <c:v>1.7万件
（▲10.0％）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1.8438000000000001</c:v>
                </c:pt>
                <c:pt idx="1">
                  <c:v>1.6597999999999999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{178A6B13-6E95-47C5-83F3-18CE756D63A6}</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{52CE127C-D6DE-4D49-A84E-F0EF246A0FC0}</c15:txfldGUID>
                      <c15:f>⑨再審件!$P$48</c15:f>
                      <c15:dlblFieldTableCache>
                        <c:ptCount val="1"/>
                        <c:pt idx="0">
                          <c:v>1.8万件
（+6.6％）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1.6575</c:v>
                </c:pt>
                <c:pt idx="1">
                  <c:v>1.7665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{237379BB-A0EF-4CEC-8710-3F9BB5A0F123}</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2.5万件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{0DEB7E63-88CE-464B-AD4E-8919D780B4AC}</c15:txfldGUID>
                      <c15:f>⑨再審件!$P$47</c15:f>
                      <c15:dlblFieldTableCache>
                        <c:ptCount val="1"/>
                        <c:pt idx="0">
                          <c:v>2.5万件
（▲12.0％）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令和3年5月審査分</c:v>
                </c:pt>
                <c:pt idx="1">
                  <c:v>令和4年5月審査分</c:v>
                </c:pt>
              </c:strCache>
            </c:strRef>
          </c:cat>
          <c:val>
            <c:numRef>
              <c:f>⑨再審件!$N$31:$O$31</c:f>
              <c:numCache>
                <c:formatCode>#,##0.0;[Red]\-#,##0.0</c:formatCode>
                <c:ptCount val="2"/>
                <c:pt idx="0">
                  <c:v>2.8855</c:v>
                </c:pt>
                <c:pt idx="1">
                  <c:v>2.5379999999999998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{152AA750-6307-47C8-99BB-939024E35343}</c15:txfldGUID>
                      <c15:f>⑨再審件!$N$46</c15:f>
                      <c15:dlblFieldTableCache>
                        <c:ptCount val="1"/>
                        <c:pt idx="0">
                          <c:v>全管掌
14.7万件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14.5万件
（▲1.8％）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{61739B9C-B06C-4CAC-91BD-7D9035D805B5}</c15:txfldGUID>
                      <c15:f>⑨再審件!$P$46</c15:f>
                      <c15:dlblFieldTableCache>
                        <c:ptCount val="1"/>
                        <c:pt idx="0">
                          <c:v>14.5万件
（▲1.8％）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14.725099999999999</c:v>
                </c:pt>
                <c:pt idx="1">
                  <c:v>14.4648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{6A21548F-540F-4C71-93B7-4FFB5F6EFF78}</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0.9百万点
（▲30.8％）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{2A1986DA-4209-42C4-9D18-479FDBB90FC5}</c15:txfldGUID>
                      <c15:f>⑩再審点!$P$58</c15:f>
                      <c15:dlblFieldTableCache>
                        <c:ptCount val="1"/>
                        <c:pt idx="0">
                          <c:v>0.9百万点
（▲30.8％）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1.2830090000000001</c:v>
                </c:pt>
                <c:pt idx="1">
                  <c:v>0.8879689999999999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{39980C35-61FF-4883-8882-8D258855F740}</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1.5百万点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{89CBD159-0578-4691-8F3A-A842C1B78F69}</c15:txfldGUID>
                      <c15:f>⑩再審点!$P$57</c15:f>
                      <c15:dlblFieldTableCache>
                        <c:ptCount val="1"/>
                        <c:pt idx="0">
                          <c:v>1.5百万点
（+10.4％）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1.322198</c:v>
                </c:pt>
                <c:pt idx="1">
                  <c:v>1.4596039999999999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{10E8A060-4A6F-41AE-AEB9-4EC14E827FEC}</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2.1百万点
（▲30.7％）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{27427926-9809-45B4-A1FE-6C6156189BE1}</c15:txfldGUID>
                      <c15:f>⑩再審点!$P$56</c15:f>
                      <c15:dlblFieldTableCache>
                        <c:ptCount val="1"/>
                        <c:pt idx="0">
                          <c:v>2.1百万点
（▲30.7％）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令和3年5月審査分</c:v>
                </c:pt>
                <c:pt idx="1">
                  <c:v>令和4年5月審査分</c:v>
                </c:pt>
              </c:strCache>
            </c:strRef>
          </c:cat>
          <c:val>
            <c:numRef>
              <c:f>⑩再審点!$N$40:$O$40</c:f>
              <c:numCache>
                <c:formatCode>#,##0.0;[Red]\-#,##0.0</c:formatCode>
                <c:ptCount val="2"/>
                <c:pt idx="0">
                  <c:v>2.9732789999999998</c:v>
                </c:pt>
                <c:pt idx="1">
                  <c:v>2.0617570000000001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{E0C13566-C657-42D0-B5DC-FE7DA95DC4EA}</c15:txfldGUID>
                      <c15:f>⑩再審点!$N$55</c15:f>
                      <c15:dlblFieldTableCache>
                        <c:ptCount val="1"/>
                        <c:pt idx="0">
                          <c:v>健保組合（縦覧）
3.1百万点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3.3百万点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{AB6099B6-202D-443A-91AF-865408E35BF3}</c15:txfldGUID>
                      <c15:f>⑩再審点!$P$55</c15:f>
                      <c15:dlblFieldTableCache>
                        <c:ptCount val="1"/>
                        <c:pt idx="0">
                          <c:v>3.3百万点
（+5.4％）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3.0972680000000001</c:v>
                </c:pt>
                <c:pt idx="1">
                  <c:v>3.264189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{FC59350B-E96E-43FF-9661-E9B0A1B00AF7}</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（+25.1％）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{9998CC40-9F42-4164-AD50-3173618D4EF3}</c15:txfldGUID>
                      <c15:f>⑩再審点!$P$54</c15:f>
                      <c15:dlblFieldTableCache>
                        <c:ptCount val="1"/>
                        <c:pt idx="0">
                          <c:v>2.9百万点
（+25.1％）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2.3550270000000002</c:v>
                </c:pt>
                <c:pt idx="1">
                  <c:v>2.946107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{AE82DA4E-AE3B-483E-874E-D9A7488FF226}</c15:txfldGUID>
                      <c15:f>⑩再審点!$N$53</c15:f>
                      <c15:dlblFieldTableCache>
                        <c:ptCount val="1"/>
                        <c:pt idx="0">
                          <c:v>健保組合（単月）
7.6百万点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8.8百万点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{ECD38D71-57FD-491D-87AC-5219263D229D}</c15:txfldGUID>
                      <c15:f>⑩再審点!$P$53</c15:f>
                      <c15:dlblFieldTableCache>
                        <c:ptCount val="1"/>
                        <c:pt idx="0">
                          <c:v>8.8百万点
（+15.3％）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令和3年5月審査分</c:v>
                </c:pt>
                <c:pt idx="1">
                  <c:v>令和4年5月審査分</c:v>
                </c:pt>
              </c:strCache>
            </c:strRef>
          </c:cat>
          <c:val>
            <c:numRef>
              <c:f>⑩再審点!$N$37:$O$37</c:f>
              <c:numCache>
                <c:formatCode>#,##0.0;[Red]\-#,##0.0</c:formatCode>
                <c:ptCount val="2"/>
                <c:pt idx="0">
                  <c:v>7.6379299999999999</c:v>
                </c:pt>
                <c:pt idx="1">
                  <c:v>8.8044890000000002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{16E62F2F-6EB7-43E5-96BD-0A9DC65D7627}</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{F089DF00-6E16-4C91-8584-2EF41ED86EF3}</c15:txfldGUID>
                      <c15:f>⑩再審点!$P$52</c15:f>
                      <c15:dlblFieldTableCache>
                        <c:ptCount val="1"/>
                        <c:pt idx="0">
                          <c:v>0.6百万点
（+12.7％）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0.48941099999999998</c:v>
                </c:pt>
                <c:pt idx="1">
                  <c:v>0.55166999999999999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{F7800225-0EBB-4612-9823-90FD6AEE855C}</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{5B9018B8-6DD5-4E18-B6C5-070D88C896A3}</c15:txfldGUID>
                      <c15:f>⑩再審点!$P$51</c15:f>
                      <c15:dlblFieldTableCache>
                        <c:ptCount val="1"/>
                        <c:pt idx="0">
                          <c:v>0.7百万点
（+39.0％）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0.50569500000000001</c:v>
                </c:pt>
                <c:pt idx="1">
                  <c:v>0.70307000000000008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{81EDF83F-F59A-4FF2-A617-EC8F5279BF4F}</c15:txfldGUID>
                      <c15:f>⑩再審点!$N$50</c15:f>
                      <c15:dlblFieldTableCache>
                        <c:ptCount val="1"/>
                        <c:pt idx="0">
                          <c:v>共済組合（単月）
1.8百万点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1.8百万点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{83BC58DB-424C-42C3-B2D4-CE443CC08114}</c15:txfldGUID>
                      <c15:f>⑩再審点!$P$50</c15:f>
                      <c15:dlblFieldTableCache>
                        <c:ptCount val="1"/>
                        <c:pt idx="0">
                          <c:v>1.8百万点
（+0.8％）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令和3年5月審査分</c:v>
                </c:pt>
                <c:pt idx="1">
                  <c:v>令和4年5月審査分</c:v>
                </c:pt>
              </c:strCache>
            </c:strRef>
          </c:cat>
          <c:val>
            <c:numRef>
              <c:f>⑩再審点!$N$34:$O$34</c:f>
              <c:numCache>
                <c:formatCode>#,##0.0;[Red]\-#,##0.0</c:formatCode>
                <c:ptCount val="2"/>
                <c:pt idx="0">
                  <c:v>1.768734</c:v>
                </c:pt>
                <c:pt idx="1">
                  <c:v>1.782003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{CD357BA1-2892-4025-A08E-E5C19FE4E8D5}</c15:txfldGUID>
                      <c15:f>⑩再審点!$N$49</c15:f>
                      <c15:dlblFieldTableCache>
                        <c:ptCount val="1"/>
                        <c:pt idx="0">
                          <c:v>協会けんぽ（縦覧）
12.0百万点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12.8百万点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{FACC556E-01E0-4C65-823B-94BCE13B1D96}</c15:txfldGUID>
                      <c15:f>⑩再審点!$P$49</c15:f>
                      <c15:dlblFieldTableCache>
                        <c:ptCount val="1"/>
                        <c:pt idx="0">
                          <c:v>12.8百万点
（+7.3％）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11.962458</c:v>
                </c:pt>
                <c:pt idx="1">
                  <c:v>12.836466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{F9BC4F5A-05C2-46E7-BE4C-2EB1157AB86F}</c15:txfldGUID>
                      <c15:f>⑩再審点!$N$48</c15:f>
                      <c15:dlblFieldTableCache>
                        <c:ptCount val="1"/>
                        <c:pt idx="0">
                          <c:v>協会けんぽ（突合）
7.3百万点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8.5百万点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{9F64E636-83C5-45D4-99D1-475C6C0FABDA}</c15:txfldGUID>
                      <c15:f>⑩再審点!$P$48</c15:f>
                      <c15:dlblFieldTableCache>
                        <c:ptCount val="1"/>
                        <c:pt idx="0">
                          <c:v>8.5百万点
（+16.5％）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7.2770710000000003</c:v>
                </c:pt>
                <c:pt idx="1">
                  <c:v>8.4789469999999998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{9A52BEE6-5365-42FF-A6AB-3401A2FD7941}</c15:txfldGUID>
                      <c15:f>⑩再審点!$N$47</c15:f>
                      <c15:dlblFieldTableCache>
                        <c:ptCount val="1"/>
                        <c:pt idx="0">
                          <c:v>協会けんぽ（単月）
18.8百万点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19.0百万点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{C475158A-72B1-452E-9F11-C0CC4B8B52D9}</c15:txfldGUID>
                      <c15:f>⑩再審点!$P$47</c15:f>
                      <c15:dlblFieldTableCache>
                        <c:ptCount val="1"/>
                        <c:pt idx="0">
                          <c:v>19.0百万点
（+0.7％）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令和3年5月審査分</c:v>
                </c:pt>
                <c:pt idx="1">
                  <c:v>令和4年5月審査分</c:v>
                </c:pt>
              </c:strCache>
            </c:strRef>
          </c:cat>
          <c:val>
            <c:numRef>
              <c:f>⑩再審点!$N$31:$O$31</c:f>
              <c:numCache>
                <c:formatCode>#,##0.0;[Red]\-#,##0.0</c:formatCode>
                <c:ptCount val="2"/>
                <c:pt idx="0">
                  <c:v>18.847307000000001</c:v>
                </c:pt>
                <c:pt idx="1">
                  <c:v>18.97512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59.5百万点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{47E50ACB-91B4-49B9-856A-9B0220317692}</c15:txfldGUID>
                      <c15:f>⑩再審点!$N$46</c15:f>
                      <c15:dlblFieldTableCache>
                        <c:ptCount val="1"/>
                        <c:pt idx="0">
                          <c:v>全管掌
59.5百万点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62.8百万点
（+5.4％）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{278A1B0E-9E04-4B99-950D-23667381BEA9}</c15:txfldGUID>
                      <c15:f>⑩再審点!$P$46</c15:f>
                      <c15:dlblFieldTableCache>
                        <c:ptCount val="1"/>
                        <c:pt idx="0">
                          <c:v>62.8百万点
（+5.4％）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59.519387000000002</c:v>
                </c:pt>
                <c:pt idx="1">
                  <c:v>62.751390999999998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71988</v>
      </c>
      <c r="O7" s="527">
        <v>67820</v>
      </c>
      <c r="P7" s="133"/>
      <c r="Q7" s="133"/>
      <c r="R7" s="134"/>
    </row>
    <row r="8" spans="1:18">
      <c r="L8" s="132"/>
      <c r="M8" s="139" t="s">
        <v>141</v>
      </c>
      <c r="N8" s="512">
        <v>35139</v>
      </c>
      <c r="O8" s="144">
        <v>39498</v>
      </c>
      <c r="P8" s="133"/>
      <c r="Q8" s="133"/>
      <c r="R8" s="134"/>
    </row>
    <row r="9" spans="1:18">
      <c r="L9" s="132"/>
      <c r="M9" s="139" t="s">
        <v>142</v>
      </c>
      <c r="N9" s="512">
        <v>40124</v>
      </c>
      <c r="O9" s="144">
        <v>37330</v>
      </c>
      <c r="P9" s="133"/>
      <c r="Q9" s="133"/>
      <c r="R9" s="134"/>
    </row>
    <row r="10" spans="1:18">
      <c r="L10" s="132"/>
      <c r="M10" s="142" t="s">
        <v>144</v>
      </c>
      <c r="N10" s="512">
        <v>28855</v>
      </c>
      <c r="O10" s="144">
        <v>25380</v>
      </c>
      <c r="P10" s="133"/>
      <c r="Q10" s="133"/>
      <c r="R10" s="134"/>
    </row>
    <row r="11" spans="1:18">
      <c r="L11" s="132"/>
      <c r="M11" s="142" t="s">
        <v>145</v>
      </c>
      <c r="N11" s="512">
        <v>16575</v>
      </c>
      <c r="O11" s="144">
        <v>17665</v>
      </c>
      <c r="P11" s="133"/>
      <c r="Q11" s="133"/>
      <c r="R11" s="134"/>
    </row>
    <row r="12" spans="1:18">
      <c r="L12" s="132"/>
      <c r="M12" s="142" t="s">
        <v>146</v>
      </c>
      <c r="N12" s="512">
        <v>18438</v>
      </c>
      <c r="O12" s="144">
        <v>16598</v>
      </c>
      <c r="P12" s="133"/>
      <c r="Q12" s="133"/>
      <c r="R12" s="134"/>
    </row>
    <row r="13" spans="1:18">
      <c r="L13" s="132"/>
      <c r="M13" s="142" t="s">
        <v>147</v>
      </c>
      <c r="N13" s="512">
        <v>132</v>
      </c>
      <c r="O13" s="144">
        <v>170</v>
      </c>
      <c r="P13" s="133"/>
      <c r="Q13" s="133"/>
      <c r="R13" s="134"/>
    </row>
    <row r="14" spans="1:18">
      <c r="L14" s="132"/>
      <c r="M14" s="142" t="s">
        <v>148</v>
      </c>
      <c r="N14" s="512">
        <v>82</v>
      </c>
      <c r="O14" s="144">
        <v>61</v>
      </c>
      <c r="P14" s="133"/>
      <c r="Q14" s="133"/>
      <c r="R14" s="134"/>
    </row>
    <row r="15" spans="1:18">
      <c r="L15" s="132"/>
      <c r="M15" s="142" t="s">
        <v>149</v>
      </c>
      <c r="N15" s="512">
        <v>51</v>
      </c>
      <c r="O15" s="144">
        <v>50</v>
      </c>
      <c r="P15" s="133"/>
      <c r="Q15" s="133"/>
      <c r="R15" s="134"/>
    </row>
    <row r="16" spans="1:18">
      <c r="L16" s="132"/>
      <c r="M16" s="142" t="s">
        <v>150</v>
      </c>
      <c r="N16" s="512">
        <v>6984</v>
      </c>
      <c r="O16" s="144">
        <v>6732</v>
      </c>
      <c r="P16" s="133"/>
      <c r="Q16" s="133"/>
      <c r="R16" s="134"/>
    </row>
    <row r="17" spans="2:28">
      <c r="L17" s="132"/>
      <c r="M17" s="142" t="s">
        <v>151</v>
      </c>
      <c r="N17" s="512">
        <v>2542</v>
      </c>
      <c r="O17" s="144">
        <v>3219</v>
      </c>
      <c r="P17" s="133"/>
      <c r="Q17" s="133"/>
      <c r="R17" s="134"/>
    </row>
    <row r="18" spans="2:28">
      <c r="L18" s="132"/>
      <c r="M18" s="142" t="s">
        <v>152</v>
      </c>
      <c r="N18" s="512">
        <v>2580</v>
      </c>
      <c r="O18" s="144">
        <v>2635</v>
      </c>
      <c r="P18" s="133"/>
      <c r="Q18" s="133"/>
      <c r="R18" s="134"/>
    </row>
    <row r="19" spans="2:28">
      <c r="L19" s="132"/>
      <c r="M19" s="142" t="s">
        <v>153</v>
      </c>
      <c r="N19" s="512">
        <v>27279</v>
      </c>
      <c r="O19" s="144">
        <v>28766</v>
      </c>
      <c r="P19" s="133"/>
      <c r="Q19" s="133"/>
      <c r="R19" s="134"/>
    </row>
    <row r="20" spans="2:28">
      <c r="L20" s="132"/>
      <c r="M20" s="142" t="s">
        <v>154</v>
      </c>
      <c r="N20" s="512">
        <v>10671</v>
      </c>
      <c r="O20" s="144">
        <v>12222</v>
      </c>
      <c r="P20" s="133"/>
      <c r="Q20" s="133"/>
      <c r="R20" s="134"/>
    </row>
    <row r="21" spans="2:28">
      <c r="L21" s="132"/>
      <c r="M21" s="142" t="s">
        <v>155</v>
      </c>
      <c r="N21" s="512">
        <v>13593</v>
      </c>
      <c r="O21" s="144">
        <v>13908</v>
      </c>
      <c r="P21" s="133"/>
      <c r="Q21" s="133"/>
      <c r="R21" s="134"/>
    </row>
    <row r="22" spans="2:28">
      <c r="L22" s="132"/>
      <c r="M22" s="368" t="s">
        <v>156</v>
      </c>
      <c r="N22" s="512">
        <v>8738</v>
      </c>
      <c r="O22" s="144">
        <v>6772</v>
      </c>
      <c r="P22" s="133"/>
      <c r="Q22" s="133"/>
      <c r="R22" s="134"/>
    </row>
    <row r="23" spans="2:28">
      <c r="L23" s="132"/>
      <c r="M23" s="368" t="s">
        <v>157</v>
      </c>
      <c r="N23" s="512">
        <v>5269</v>
      </c>
      <c r="O23" s="144">
        <v>6331</v>
      </c>
      <c r="P23" s="133"/>
      <c r="Q23" s="133"/>
      <c r="R23" s="134"/>
    </row>
    <row r="24" spans="2:28" ht="14.25" thickBot="1">
      <c r="L24" s="132"/>
      <c r="M24" s="145" t="s">
        <v>158</v>
      </c>
      <c r="N24" s="529">
        <v>5462</v>
      </c>
      <c r="O24" s="147">
        <v>4139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令和3年5月審査分</v>
      </c>
      <c r="O27" s="804" t="str">
        <f>O5</f>
        <v>令和4年5月審査分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1">
        <v>14.725099999999999</v>
      </c>
      <c r="O30" s="156">
        <v>14.4648</v>
      </c>
      <c r="P30" s="482">
        <v>-1.7677299305267837</v>
      </c>
      <c r="Q30" s="157"/>
      <c r="R30" s="134"/>
    </row>
    <row r="31" spans="2:28">
      <c r="L31" s="132"/>
      <c r="M31" s="142" t="s">
        <v>143</v>
      </c>
      <c r="N31" s="521">
        <v>2.8855</v>
      </c>
      <c r="O31" s="156">
        <v>2.5379999999999998</v>
      </c>
      <c r="P31" s="482">
        <v>-12.042973488130315</v>
      </c>
      <c r="Q31" s="157"/>
      <c r="R31" s="134"/>
    </row>
    <row r="32" spans="2:28">
      <c r="L32" s="132"/>
      <c r="M32" s="142" t="s">
        <v>145</v>
      </c>
      <c r="N32" s="521">
        <v>1.6575</v>
      </c>
      <c r="O32" s="156">
        <v>1.7665</v>
      </c>
      <c r="P32" s="482">
        <v>6.5761689291101106</v>
      </c>
      <c r="Q32" s="157"/>
      <c r="R32" s="134"/>
    </row>
    <row r="33" spans="12:18" ht="13.5" customHeight="1">
      <c r="L33" s="132"/>
      <c r="M33" s="142" t="s">
        <v>146</v>
      </c>
      <c r="N33" s="521">
        <v>1.8438000000000001</v>
      </c>
      <c r="O33" s="156">
        <v>1.6597999999999999</v>
      </c>
      <c r="P33" s="482">
        <v>-9.979390389413183</v>
      </c>
      <c r="Q33" s="157"/>
      <c r="R33" s="134"/>
    </row>
    <row r="34" spans="12:18">
      <c r="L34" s="132"/>
      <c r="M34" s="142" t="s">
        <v>150</v>
      </c>
      <c r="N34" s="521">
        <v>0.69840000000000002</v>
      </c>
      <c r="O34" s="156">
        <v>0.67320000000000002</v>
      </c>
      <c r="P34" s="482">
        <v>-3.6082474226804067</v>
      </c>
      <c r="Q34" s="157"/>
      <c r="R34" s="134"/>
    </row>
    <row r="35" spans="12:18">
      <c r="L35" s="132"/>
      <c r="M35" s="142" t="s">
        <v>151</v>
      </c>
      <c r="N35" s="521">
        <v>0.25419999999999998</v>
      </c>
      <c r="O35" s="156">
        <v>0.32190000000000002</v>
      </c>
      <c r="P35" s="482">
        <v>26.632572777340698</v>
      </c>
      <c r="Q35" s="157"/>
      <c r="R35" s="134"/>
    </row>
    <row r="36" spans="12:18">
      <c r="L36" s="132"/>
      <c r="M36" s="142" t="s">
        <v>152</v>
      </c>
      <c r="N36" s="521">
        <v>0.25800000000000001</v>
      </c>
      <c r="O36" s="156">
        <v>0.26350000000000001</v>
      </c>
      <c r="P36" s="482">
        <v>2.1317829457364326</v>
      </c>
      <c r="Q36" s="157"/>
      <c r="R36" s="134"/>
    </row>
    <row r="37" spans="12:18">
      <c r="L37" s="132"/>
      <c r="M37" s="142" t="s">
        <v>153</v>
      </c>
      <c r="N37" s="521">
        <v>2.7279</v>
      </c>
      <c r="O37" s="156">
        <v>2.8765999999999998</v>
      </c>
      <c r="P37" s="482">
        <v>5.4510795850287792</v>
      </c>
      <c r="Q37" s="157"/>
      <c r="R37" s="134"/>
    </row>
    <row r="38" spans="12:18">
      <c r="L38" s="132"/>
      <c r="M38" s="368" t="s">
        <v>154</v>
      </c>
      <c r="N38" s="521">
        <v>1.0670999999999999</v>
      </c>
      <c r="O38" s="156">
        <v>1.2222</v>
      </c>
      <c r="P38" s="482">
        <v>14.534720269890357</v>
      </c>
      <c r="Q38" s="157"/>
      <c r="R38" s="134"/>
    </row>
    <row r="39" spans="12:18">
      <c r="L39" s="132"/>
      <c r="M39" s="368" t="s">
        <v>155</v>
      </c>
      <c r="N39" s="521">
        <v>1.3593</v>
      </c>
      <c r="O39" s="156">
        <v>1.3908</v>
      </c>
      <c r="P39" s="482">
        <v>2.3173692341646586</v>
      </c>
      <c r="Q39" s="157"/>
      <c r="R39" s="134"/>
    </row>
    <row r="40" spans="12:18">
      <c r="L40" s="132"/>
      <c r="M40" s="368" t="s">
        <v>156</v>
      </c>
      <c r="N40" s="530">
        <v>0.88700000000000001</v>
      </c>
      <c r="O40" s="370">
        <v>0.69420000000000004</v>
      </c>
      <c r="P40" s="482">
        <v>-21.736189402480264</v>
      </c>
      <c r="Q40" s="157"/>
      <c r="R40" s="134"/>
    </row>
    <row r="41" spans="12:18">
      <c r="L41" s="132"/>
      <c r="M41" s="368" t="s">
        <v>157</v>
      </c>
      <c r="N41" s="530">
        <v>0.53510000000000002</v>
      </c>
      <c r="O41" s="370">
        <v>0.63919999999999999</v>
      </c>
      <c r="P41" s="482">
        <v>19.454307606054925</v>
      </c>
      <c r="Q41" s="157"/>
      <c r="R41" s="134"/>
    </row>
    <row r="42" spans="12:18" ht="14.25" thickBot="1">
      <c r="L42" s="132"/>
      <c r="M42" s="145" t="s">
        <v>158</v>
      </c>
      <c r="N42" s="523">
        <v>0.55130000000000001</v>
      </c>
      <c r="O42" s="159">
        <v>0.41889999999999999</v>
      </c>
      <c r="P42" s="517">
        <v>-24.015962270995828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31227.25</v>
      </c>
      <c r="O7" s="527">
        <v>31623.368999999999</v>
      </c>
      <c r="P7" s="133"/>
      <c r="Q7" s="133"/>
      <c r="R7" s="134"/>
    </row>
    <row r="8" spans="1:18">
      <c r="L8" s="132"/>
      <c r="M8" s="139" t="s">
        <v>141</v>
      </c>
      <c r="N8" s="512">
        <v>11459.991</v>
      </c>
      <c r="O8" s="144">
        <v>13587.727999999999</v>
      </c>
      <c r="P8" s="133"/>
      <c r="Q8" s="133"/>
      <c r="R8" s="134"/>
    </row>
    <row r="9" spans="1:18">
      <c r="L9" s="132"/>
      <c r="M9" s="139" t="s">
        <v>142</v>
      </c>
      <c r="N9" s="512">
        <v>16832.146000000001</v>
      </c>
      <c r="O9" s="144">
        <v>17540.294000000002</v>
      </c>
      <c r="P9" s="133"/>
      <c r="Q9" s="133"/>
      <c r="R9" s="134"/>
    </row>
    <row r="10" spans="1:18">
      <c r="L10" s="132"/>
      <c r="M10" s="142" t="s">
        <v>143</v>
      </c>
      <c r="N10" s="512">
        <v>18847.307000000001</v>
      </c>
      <c r="O10" s="144">
        <v>18975.12</v>
      </c>
      <c r="P10" s="133"/>
      <c r="Q10" s="133"/>
      <c r="R10" s="134"/>
    </row>
    <row r="11" spans="1:18">
      <c r="L11" s="132"/>
      <c r="M11" s="142" t="s">
        <v>145</v>
      </c>
      <c r="N11" s="512">
        <v>7277.0709999999999</v>
      </c>
      <c r="O11" s="144">
        <v>8478.9470000000001</v>
      </c>
      <c r="P11" s="133"/>
      <c r="Q11" s="133"/>
      <c r="R11" s="134"/>
    </row>
    <row r="12" spans="1:18">
      <c r="L12" s="132"/>
      <c r="M12" s="142" t="s">
        <v>146</v>
      </c>
      <c r="N12" s="512">
        <v>11962.458000000001</v>
      </c>
      <c r="O12" s="144">
        <v>12836.466</v>
      </c>
      <c r="P12" s="133"/>
      <c r="Q12" s="133"/>
      <c r="R12" s="134"/>
    </row>
    <row r="13" spans="1:18">
      <c r="L13" s="132"/>
      <c r="M13" s="142" t="s">
        <v>147</v>
      </c>
      <c r="N13" s="512">
        <v>40.896000000000001</v>
      </c>
      <c r="O13" s="144">
        <v>54.890999999999998</v>
      </c>
      <c r="P13" s="133"/>
      <c r="Q13" s="133"/>
      <c r="R13" s="134"/>
    </row>
    <row r="14" spans="1:18">
      <c r="L14" s="132"/>
      <c r="M14" s="142" t="s">
        <v>148</v>
      </c>
      <c r="N14" s="512">
        <v>22.353999999999999</v>
      </c>
      <c r="O14" s="144">
        <v>11.888999999999999</v>
      </c>
      <c r="P14" s="133"/>
      <c r="Q14" s="133"/>
      <c r="R14" s="134"/>
    </row>
    <row r="15" spans="1:18">
      <c r="L15" s="132"/>
      <c r="M15" s="142" t="s">
        <v>149</v>
      </c>
      <c r="N15" s="512">
        <v>11.327999999999999</v>
      </c>
      <c r="O15" s="144">
        <v>12.397</v>
      </c>
      <c r="P15" s="133"/>
      <c r="Q15" s="133"/>
      <c r="R15" s="134"/>
    </row>
    <row r="16" spans="1:18">
      <c r="L16" s="132"/>
      <c r="M16" s="142" t="s">
        <v>150</v>
      </c>
      <c r="N16" s="512">
        <v>1768.7339999999999</v>
      </c>
      <c r="O16" s="144">
        <v>1782.0029999999999</v>
      </c>
      <c r="P16" s="133"/>
      <c r="Q16" s="133"/>
      <c r="R16" s="134"/>
    </row>
    <row r="17" spans="2:28">
      <c r="L17" s="132"/>
      <c r="M17" s="142" t="s">
        <v>151</v>
      </c>
      <c r="N17" s="512">
        <v>505.69499999999999</v>
      </c>
      <c r="O17" s="144">
        <v>703.07</v>
      </c>
      <c r="P17" s="133"/>
      <c r="Q17" s="133"/>
      <c r="R17" s="134"/>
    </row>
    <row r="18" spans="2:28">
      <c r="L18" s="132"/>
      <c r="M18" s="142" t="s">
        <v>152</v>
      </c>
      <c r="N18" s="512">
        <v>489.411</v>
      </c>
      <c r="O18" s="144">
        <v>551.66999999999996</v>
      </c>
      <c r="P18" s="133"/>
      <c r="Q18" s="133"/>
      <c r="R18" s="134"/>
    </row>
    <row r="19" spans="2:28">
      <c r="L19" s="132"/>
      <c r="M19" s="142" t="s">
        <v>153</v>
      </c>
      <c r="N19" s="512">
        <v>7637.93</v>
      </c>
      <c r="O19" s="144">
        <v>8804.4889999999996</v>
      </c>
      <c r="P19" s="133"/>
      <c r="Q19" s="133"/>
      <c r="R19" s="134"/>
    </row>
    <row r="20" spans="2:28">
      <c r="L20" s="132"/>
      <c r="M20" s="368" t="s">
        <v>154</v>
      </c>
      <c r="N20" s="512">
        <v>2355.027</v>
      </c>
      <c r="O20" s="144">
        <v>2946.107</v>
      </c>
      <c r="P20" s="133"/>
      <c r="Q20" s="133"/>
      <c r="R20" s="134"/>
    </row>
    <row r="21" spans="2:28">
      <c r="L21" s="132"/>
      <c r="M21" s="368" t="s">
        <v>155</v>
      </c>
      <c r="N21" s="512">
        <v>3097.268</v>
      </c>
      <c r="O21" s="144">
        <v>3264.1889999999999</v>
      </c>
      <c r="P21" s="133"/>
      <c r="Q21" s="133"/>
      <c r="R21" s="134"/>
    </row>
    <row r="22" spans="2:28">
      <c r="L22" s="132"/>
      <c r="M22" s="368" t="s">
        <v>156</v>
      </c>
      <c r="N22" s="512">
        <v>2932.3829999999998</v>
      </c>
      <c r="O22" s="144">
        <v>2006.8660000000002</v>
      </c>
      <c r="P22" s="133"/>
      <c r="Q22" s="133"/>
      <c r="R22" s="134"/>
    </row>
    <row r="23" spans="2:28">
      <c r="L23" s="132"/>
      <c r="M23" s="368" t="s">
        <v>157</v>
      </c>
      <c r="N23" s="512">
        <v>1299.8440000000001</v>
      </c>
      <c r="O23" s="144">
        <v>1447.7149999999999</v>
      </c>
      <c r="P23" s="133"/>
      <c r="Q23" s="133"/>
      <c r="R23" s="134"/>
    </row>
    <row r="24" spans="2:28" ht="14.25" thickBot="1">
      <c r="L24" s="132"/>
      <c r="M24" s="145" t="s">
        <v>158</v>
      </c>
      <c r="N24" s="529">
        <v>1271.681</v>
      </c>
      <c r="O24" s="147">
        <v>875.57199999999989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令和3年5月審査分</v>
      </c>
      <c r="O27" s="804" t="str">
        <f>O5</f>
        <v>令和4年5月審査分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59.519387000000002</v>
      </c>
      <c r="O30" s="156">
        <v>62.751390999999998</v>
      </c>
      <c r="P30" s="516">
        <v>5.4301701729555703</v>
      </c>
      <c r="Q30" s="157"/>
      <c r="R30" s="134"/>
    </row>
    <row r="31" spans="2:28">
      <c r="L31" s="132"/>
      <c r="M31" s="142" t="s">
        <v>143</v>
      </c>
      <c r="N31" s="521">
        <v>18.847307000000001</v>
      </c>
      <c r="O31" s="156">
        <v>18.97512</v>
      </c>
      <c r="P31" s="516">
        <v>0.67814993409933777</v>
      </c>
      <c r="Q31" s="157"/>
      <c r="R31" s="134"/>
    </row>
    <row r="32" spans="2:28">
      <c r="L32" s="132"/>
      <c r="M32" s="142" t="s">
        <v>145</v>
      </c>
      <c r="N32" s="521">
        <v>7.2770710000000003</v>
      </c>
      <c r="O32" s="156">
        <v>8.4789469999999998</v>
      </c>
      <c r="P32" s="516">
        <v>16.515930653967771</v>
      </c>
      <c r="Q32" s="157"/>
      <c r="R32" s="134"/>
    </row>
    <row r="33" spans="12:18" ht="13.5" customHeight="1">
      <c r="L33" s="132"/>
      <c r="M33" s="142" t="s">
        <v>146</v>
      </c>
      <c r="N33" s="521">
        <v>11.962458</v>
      </c>
      <c r="O33" s="156">
        <v>12.836466</v>
      </c>
      <c r="P33" s="516">
        <v>7.3062576269860244</v>
      </c>
      <c r="Q33" s="157"/>
      <c r="R33" s="134"/>
    </row>
    <row r="34" spans="12:18">
      <c r="L34" s="132"/>
      <c r="M34" s="142" t="s">
        <v>150</v>
      </c>
      <c r="N34" s="522">
        <v>1.768734</v>
      </c>
      <c r="O34" s="156">
        <v>1.782003</v>
      </c>
      <c r="P34" s="516">
        <v>0.75019759896059668</v>
      </c>
      <c r="Q34" s="157"/>
      <c r="R34" s="134"/>
    </row>
    <row r="35" spans="12:18">
      <c r="L35" s="132"/>
      <c r="M35" s="142" t="s">
        <v>151</v>
      </c>
      <c r="N35" s="522">
        <v>0.50569500000000001</v>
      </c>
      <c r="O35" s="156">
        <v>0.70307000000000008</v>
      </c>
      <c r="P35" s="516">
        <v>39.030443251366961</v>
      </c>
      <c r="Q35" s="157"/>
      <c r="R35" s="134"/>
    </row>
    <row r="36" spans="12:18">
      <c r="L36" s="132"/>
      <c r="M36" s="142" t="s">
        <v>152</v>
      </c>
      <c r="N36" s="522">
        <v>0.48941099999999998</v>
      </c>
      <c r="O36" s="156">
        <v>0.55166999999999999</v>
      </c>
      <c r="P36" s="516">
        <v>12.72120978073643</v>
      </c>
      <c r="Q36" s="157"/>
      <c r="R36" s="134"/>
    </row>
    <row r="37" spans="12:18">
      <c r="L37" s="132"/>
      <c r="M37" s="142" t="s">
        <v>153</v>
      </c>
      <c r="N37" s="522">
        <v>7.6379299999999999</v>
      </c>
      <c r="O37" s="156">
        <v>8.8044890000000002</v>
      </c>
      <c r="P37" s="516">
        <v>15.273235025720339</v>
      </c>
      <c r="Q37" s="157"/>
      <c r="R37" s="134"/>
    </row>
    <row r="38" spans="12:18">
      <c r="L38" s="132"/>
      <c r="M38" s="368" t="s">
        <v>154</v>
      </c>
      <c r="N38" s="522">
        <v>2.3550270000000002</v>
      </c>
      <c r="O38" s="156">
        <v>2.946107</v>
      </c>
      <c r="P38" s="516">
        <v>25.098650673644073</v>
      </c>
      <c r="Q38" s="157"/>
      <c r="R38" s="134"/>
    </row>
    <row r="39" spans="12:18">
      <c r="L39" s="132"/>
      <c r="M39" s="368" t="s">
        <v>155</v>
      </c>
      <c r="N39" s="522">
        <v>3.0972680000000001</v>
      </c>
      <c r="O39" s="156">
        <v>3.264189</v>
      </c>
      <c r="P39" s="516">
        <v>5.389297923201994</v>
      </c>
      <c r="Q39" s="157"/>
      <c r="R39" s="134"/>
    </row>
    <row r="40" spans="12:18">
      <c r="L40" s="132"/>
      <c r="M40" s="368" t="s">
        <v>156</v>
      </c>
      <c r="N40" s="518">
        <v>2.9732789999999998</v>
      </c>
      <c r="O40" s="156">
        <v>2.0617570000000001</v>
      </c>
      <c r="P40" s="516">
        <v>-30.657129721092431</v>
      </c>
      <c r="Q40" s="157"/>
      <c r="R40" s="134"/>
    </row>
    <row r="41" spans="12:18">
      <c r="L41" s="132"/>
      <c r="M41" s="368" t="s">
        <v>157</v>
      </c>
      <c r="N41" s="518">
        <v>1.322198</v>
      </c>
      <c r="O41" s="156">
        <v>1.4596039999999999</v>
      </c>
      <c r="P41" s="516">
        <v>10.392240799033118</v>
      </c>
      <c r="Q41" s="157"/>
      <c r="R41" s="134"/>
    </row>
    <row r="42" spans="12:18" ht="14.25" thickBot="1">
      <c r="L42" s="132"/>
      <c r="M42" s="145" t="s">
        <v>158</v>
      </c>
      <c r="N42" s="519">
        <v>1.2830090000000001</v>
      </c>
      <c r="O42" s="159">
        <v>0.8879689999999999</v>
      </c>
      <c r="P42" s="517">
        <v>-30.790119165181238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132</v>
      </c>
      <c r="H6" s="632" t="s">
        <v>14</v>
      </c>
      <c r="I6" s="634" t="s">
        <v>131</v>
      </c>
      <c r="J6" s="396" t="s">
        <v>129</v>
      </c>
      <c r="K6" s="397"/>
      <c r="L6" s="397"/>
      <c r="M6" s="398"/>
      <c r="O6" s="628" t="s">
        <v>13</v>
      </c>
      <c r="P6" s="630" t="s">
        <v>132</v>
      </c>
      <c r="Q6" s="632" t="s">
        <v>14</v>
      </c>
      <c r="R6" s="634" t="s">
        <v>131</v>
      </c>
      <c r="S6" s="396" t="s">
        <v>129</v>
      </c>
      <c r="T6" s="397"/>
      <c r="U6" s="397"/>
      <c r="V6" s="398"/>
      <c r="X6" s="628" t="s">
        <v>13</v>
      </c>
      <c r="Y6" s="630" t="s">
        <v>132</v>
      </c>
      <c r="Z6" s="632" t="s">
        <v>14</v>
      </c>
      <c r="AA6" s="634" t="s">
        <v>131</v>
      </c>
      <c r="AB6" s="396" t="s">
        <v>129</v>
      </c>
      <c r="AC6" s="397"/>
      <c r="AD6" s="397"/>
      <c r="AE6" s="398"/>
    </row>
    <row r="7" spans="1:62" ht="31.5" customHeight="1" thickBot="1">
      <c r="A7" s="654"/>
      <c r="B7" s="655"/>
      <c r="C7" s="655"/>
      <c r="D7" s="655"/>
      <c r="E7" s="656"/>
      <c r="F7" s="640"/>
      <c r="G7" s="631"/>
      <c r="H7" s="633"/>
      <c r="I7" s="635"/>
      <c r="J7" s="399" t="s">
        <v>13</v>
      </c>
      <c r="K7" s="400" t="s">
        <v>132</v>
      </c>
      <c r="L7" s="401" t="s">
        <v>14</v>
      </c>
      <c r="M7" s="402" t="s">
        <v>133</v>
      </c>
      <c r="O7" s="629"/>
      <c r="P7" s="631"/>
      <c r="Q7" s="633"/>
      <c r="R7" s="635"/>
      <c r="S7" s="399" t="s">
        <v>13</v>
      </c>
      <c r="T7" s="400" t="s">
        <v>132</v>
      </c>
      <c r="U7" s="401" t="s">
        <v>14</v>
      </c>
      <c r="V7" s="402" t="s">
        <v>133</v>
      </c>
      <c r="X7" s="629"/>
      <c r="Y7" s="631"/>
      <c r="Z7" s="633"/>
      <c r="AA7" s="635"/>
      <c r="AB7" s="399" t="s">
        <v>13</v>
      </c>
      <c r="AC7" s="400" t="s">
        <v>132</v>
      </c>
      <c r="AD7" s="401" t="s">
        <v>14</v>
      </c>
      <c r="AE7" s="402" t="s">
        <v>133</v>
      </c>
    </row>
    <row r="8" spans="1:62" ht="12" customHeight="1" thickTop="1">
      <c r="A8" s="65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8"/>
      <c r="B9" s="636" t="s">
        <v>2</v>
      </c>
      <c r="C9" s="637"/>
      <c r="D9" s="637"/>
      <c r="E9" s="638"/>
      <c r="F9" s="441">
        <v>53420106</v>
      </c>
      <c r="G9" s="112" t="s">
        <v>22</v>
      </c>
      <c r="H9" s="443">
        <v>113214758.875</v>
      </c>
      <c r="I9" s="406" t="s">
        <v>22</v>
      </c>
      <c r="J9" s="372">
        <v>8.8095716710136998</v>
      </c>
      <c r="K9" s="533" t="s">
        <v>205</v>
      </c>
      <c r="L9" s="372">
        <v>4.2732177396871123</v>
      </c>
      <c r="M9" s="534" t="s">
        <v>205</v>
      </c>
      <c r="O9" s="460">
        <v>21440795</v>
      </c>
      <c r="P9" s="112" t="s">
        <v>22</v>
      </c>
      <c r="Q9" s="443">
        <v>44075234.256999999</v>
      </c>
      <c r="R9" s="406" t="s">
        <v>22</v>
      </c>
      <c r="S9" s="372">
        <v>4.0279951079543963</v>
      </c>
      <c r="T9" s="533" t="s">
        <v>205</v>
      </c>
      <c r="U9" s="372">
        <v>3.1073572356016257</v>
      </c>
      <c r="V9" s="534" t="s">
        <v>205</v>
      </c>
      <c r="X9" s="460">
        <v>55337</v>
      </c>
      <c r="Y9" s="112" t="s">
        <v>22</v>
      </c>
      <c r="Z9" s="443">
        <v>131544.54999999999</v>
      </c>
      <c r="AA9" s="406" t="s">
        <v>22</v>
      </c>
      <c r="AB9" s="372">
        <v>-0.75504860289106546</v>
      </c>
      <c r="AC9" s="533" t="s">
        <v>205</v>
      </c>
      <c r="AD9" s="372">
        <v>-5.3954937132970855</v>
      </c>
      <c r="AE9" s="534" t="s">
        <v>205</v>
      </c>
    </row>
    <row r="10" spans="1:62" ht="45" customHeight="1">
      <c r="A10" s="658"/>
      <c r="B10" s="669" t="s">
        <v>3</v>
      </c>
      <c r="C10" s="652"/>
      <c r="D10" s="652"/>
      <c r="E10" s="653"/>
      <c r="F10" s="445">
        <v>1105204</v>
      </c>
      <c r="G10" s="446">
        <v>206.88914394890941</v>
      </c>
      <c r="H10" s="447">
        <v>287148.70299999998</v>
      </c>
      <c r="I10" s="448">
        <v>25.363186377231948</v>
      </c>
      <c r="J10" s="378">
        <v>69.545701390785183</v>
      </c>
      <c r="K10" s="383">
        <v>55.818737990631405</v>
      </c>
      <c r="L10" s="378">
        <v>3.5732544637442771</v>
      </c>
      <c r="M10" s="388">
        <v>-0.67127810104629759</v>
      </c>
      <c r="O10" s="461">
        <v>452974</v>
      </c>
      <c r="P10" s="446">
        <v>211.26735272642642</v>
      </c>
      <c r="Q10" s="447">
        <v>118920.227</v>
      </c>
      <c r="R10" s="448">
        <v>26.981190004931889</v>
      </c>
      <c r="S10" s="378">
        <v>69.650641937948507</v>
      </c>
      <c r="T10" s="383">
        <v>63.081718302745884</v>
      </c>
      <c r="U10" s="378">
        <v>4.0073713553191226</v>
      </c>
      <c r="V10" s="388">
        <v>0.87289029982693478</v>
      </c>
      <c r="X10" s="461">
        <v>1135</v>
      </c>
      <c r="Y10" s="446">
        <v>205.10689050725554</v>
      </c>
      <c r="Z10" s="447">
        <v>390.08800000000002</v>
      </c>
      <c r="AA10" s="448">
        <v>29.654440263773761</v>
      </c>
      <c r="AB10" s="378">
        <v>52.144772117962475</v>
      </c>
      <c r="AC10" s="383">
        <v>53.302278832487332</v>
      </c>
      <c r="AD10" s="378">
        <v>5.663362045614619</v>
      </c>
      <c r="AE10" s="388">
        <v>11.689565532319762</v>
      </c>
    </row>
    <row r="11" spans="1:62" ht="49.5" customHeight="1">
      <c r="A11" s="658"/>
      <c r="B11" s="463"/>
      <c r="C11" s="660" t="s">
        <v>7</v>
      </c>
      <c r="D11" s="661"/>
      <c r="E11" s="662"/>
      <c r="F11" s="449">
        <v>888075</v>
      </c>
      <c r="G11" s="433">
        <v>166.2435862631946</v>
      </c>
      <c r="H11" s="434">
        <v>237496.96299999999</v>
      </c>
      <c r="I11" s="435">
        <v>20.977562056394035</v>
      </c>
      <c r="J11" s="375">
        <v>104.12232514308042</v>
      </c>
      <c r="K11" s="376">
        <v>87.595927461460178</v>
      </c>
      <c r="L11" s="375">
        <v>6.3397607488664391</v>
      </c>
      <c r="M11" s="377">
        <v>1.9818540695064542</v>
      </c>
      <c r="O11" s="432">
        <v>362788</v>
      </c>
      <c r="P11" s="433">
        <v>169.20454675304717</v>
      </c>
      <c r="Q11" s="434">
        <v>98690.573000000004</v>
      </c>
      <c r="R11" s="435">
        <v>22.391389328651393</v>
      </c>
      <c r="S11" s="375">
        <v>103.13560365969741</v>
      </c>
      <c r="T11" s="376">
        <v>95.270132284001704</v>
      </c>
      <c r="U11" s="375">
        <v>6.3210428688179121</v>
      </c>
      <c r="V11" s="377">
        <v>3.1168344523397735</v>
      </c>
      <c r="X11" s="432">
        <v>913</v>
      </c>
      <c r="Y11" s="433">
        <v>164.98906698953684</v>
      </c>
      <c r="Z11" s="434">
        <v>328.05099999999999</v>
      </c>
      <c r="AA11" s="435">
        <v>24.938395395324246</v>
      </c>
      <c r="AB11" s="375">
        <v>81.150793650793645</v>
      </c>
      <c r="AC11" s="376">
        <v>82.528976134972112</v>
      </c>
      <c r="AD11" s="375">
        <v>5.5637612184282972</v>
      </c>
      <c r="AE11" s="377">
        <v>11.584284260744312</v>
      </c>
    </row>
    <row r="12" spans="1:62" ht="49.5" customHeight="1">
      <c r="A12" s="658"/>
      <c r="B12" s="463"/>
      <c r="C12" s="666" t="s">
        <v>126</v>
      </c>
      <c r="D12" s="667"/>
      <c r="E12" s="668"/>
      <c r="F12" s="449">
        <v>127902</v>
      </c>
      <c r="G12" s="433">
        <v>23.942670574259065</v>
      </c>
      <c r="H12" s="434">
        <v>27147.413</v>
      </c>
      <c r="I12" s="435">
        <v>2.3978687292858485</v>
      </c>
      <c r="J12" s="375">
        <v>0.82137789689420515</v>
      </c>
      <c r="K12" s="376">
        <v>-7.341444002988851</v>
      </c>
      <c r="L12" s="375">
        <v>-7.1668324144538644</v>
      </c>
      <c r="M12" s="377">
        <v>-10.971225787527231</v>
      </c>
      <c r="O12" s="432">
        <v>54011</v>
      </c>
      <c r="P12" s="433">
        <v>25.19076368203698</v>
      </c>
      <c r="Q12" s="434">
        <v>10725.656999999999</v>
      </c>
      <c r="R12" s="435">
        <v>2.4334883706934711</v>
      </c>
      <c r="S12" s="375">
        <v>3.1787877051215929</v>
      </c>
      <c r="T12" s="376">
        <v>-0.81632583801267344</v>
      </c>
      <c r="U12" s="375">
        <v>-6.8605082525652819</v>
      </c>
      <c r="V12" s="377">
        <v>-9.6674628808400342</v>
      </c>
      <c r="X12" s="432">
        <v>135</v>
      </c>
      <c r="Y12" s="433">
        <v>24.39597376077489</v>
      </c>
      <c r="Z12" s="434">
        <v>42.273000000000003</v>
      </c>
      <c r="AA12" s="435">
        <v>3.2135880962001089</v>
      </c>
      <c r="AB12" s="375">
        <v>-4.9295774647887356</v>
      </c>
      <c r="AC12" s="376">
        <v>-4.2062883835713762</v>
      </c>
      <c r="AD12" s="375">
        <v>31.625980819529218</v>
      </c>
      <c r="AE12" s="377">
        <v>39.132886990214985</v>
      </c>
    </row>
    <row r="13" spans="1:62" ht="49.5" customHeight="1" thickBot="1">
      <c r="A13" s="659"/>
      <c r="B13" s="242"/>
      <c r="C13" s="663" t="s">
        <v>8</v>
      </c>
      <c r="D13" s="664"/>
      <c r="E13" s="665"/>
      <c r="F13" s="450">
        <v>89227</v>
      </c>
      <c r="G13" s="410">
        <v>16.702887111455748</v>
      </c>
      <c r="H13" s="431">
        <v>22504.327000000001</v>
      </c>
      <c r="I13" s="411">
        <v>1.9877555915520648</v>
      </c>
      <c r="J13" s="379">
        <v>-0.78392563270026017</v>
      </c>
      <c r="K13" s="380">
        <v>-8.8167770136251988</v>
      </c>
      <c r="L13" s="379">
        <v>-8.7454037815283669</v>
      </c>
      <c r="M13" s="381">
        <v>-12.485105766771127</v>
      </c>
      <c r="O13" s="429">
        <v>36175</v>
      </c>
      <c r="P13" s="410">
        <v>16.872042291342275</v>
      </c>
      <c r="Q13" s="431">
        <v>9503.9969999999994</v>
      </c>
      <c r="R13" s="411">
        <v>2.1563123055870275</v>
      </c>
      <c r="S13" s="379">
        <v>0.31056761777999498</v>
      </c>
      <c r="T13" s="380">
        <v>-3.5734875850646404</v>
      </c>
      <c r="U13" s="379">
        <v>-4.9542892390700501</v>
      </c>
      <c r="V13" s="381">
        <v>-7.8186917896176027</v>
      </c>
      <c r="X13" s="429">
        <v>87</v>
      </c>
      <c r="Y13" s="410">
        <v>15.721849756943817</v>
      </c>
      <c r="Z13" s="431">
        <v>19.763999999999999</v>
      </c>
      <c r="AA13" s="411">
        <v>1.5024567722494016</v>
      </c>
      <c r="AB13" s="379">
        <v>-13</v>
      </c>
      <c r="AC13" s="380">
        <v>-12.338110125232674</v>
      </c>
      <c r="AD13" s="379">
        <v>-24.860282097099201</v>
      </c>
      <c r="AE13" s="381">
        <v>-20.574906151735789</v>
      </c>
    </row>
    <row r="14" spans="1:62" ht="45.75" customHeight="1">
      <c r="A14" s="658" t="s">
        <v>30</v>
      </c>
      <c r="B14" s="679" t="s">
        <v>4</v>
      </c>
      <c r="C14" s="673" t="s">
        <v>5</v>
      </c>
      <c r="D14" s="669" t="s">
        <v>6</v>
      </c>
      <c r="E14" s="638"/>
      <c r="F14" s="451">
        <v>563449</v>
      </c>
      <c r="G14" s="295">
        <v>111.40007087807901</v>
      </c>
      <c r="H14" s="423" t="s">
        <v>22</v>
      </c>
      <c r="I14" s="406" t="s">
        <v>22</v>
      </c>
      <c r="J14" s="372">
        <v>7.8672700888669453</v>
      </c>
      <c r="K14" s="295">
        <v>2.3451666802214248</v>
      </c>
      <c r="L14" s="533" t="s">
        <v>205</v>
      </c>
      <c r="M14" s="534" t="s">
        <v>205</v>
      </c>
      <c r="O14" s="430">
        <v>101865</v>
      </c>
      <c r="P14" s="295">
        <v>48.330235018311164</v>
      </c>
      <c r="Q14" s="423" t="s">
        <v>22</v>
      </c>
      <c r="R14" s="406" t="s">
        <v>22</v>
      </c>
      <c r="S14" s="372">
        <v>-6.1826521026358847</v>
      </c>
      <c r="T14" s="295">
        <v>-10.048817185723593</v>
      </c>
      <c r="U14" s="533" t="s">
        <v>205</v>
      </c>
      <c r="V14" s="534" t="s">
        <v>205</v>
      </c>
      <c r="X14" s="430">
        <v>1918</v>
      </c>
      <c r="Y14" s="295">
        <v>345.23930952138107</v>
      </c>
      <c r="Z14" s="423" t="s">
        <v>22</v>
      </c>
      <c r="AA14" s="406" t="s">
        <v>22</v>
      </c>
      <c r="AB14" s="372">
        <v>13.424009461856883</v>
      </c>
      <c r="AC14" s="295">
        <v>12.854395225567956</v>
      </c>
      <c r="AD14" s="533" t="s">
        <v>205</v>
      </c>
      <c r="AE14" s="534" t="s">
        <v>205</v>
      </c>
    </row>
    <row r="15" spans="1:62" ht="45.75" customHeight="1">
      <c r="A15" s="658"/>
      <c r="B15" s="679"/>
      <c r="C15" s="673"/>
      <c r="D15" s="113"/>
      <c r="E15" s="241" t="s">
        <v>7</v>
      </c>
      <c r="F15" s="451">
        <v>315272</v>
      </c>
      <c r="G15" s="295">
        <v>62.332745547287729</v>
      </c>
      <c r="H15" s="423" t="s">
        <v>22</v>
      </c>
      <c r="I15" s="406" t="s">
        <v>22</v>
      </c>
      <c r="J15" s="372">
        <v>11.6750262121341</v>
      </c>
      <c r="K15" s="295">
        <v>5.9579904291894934</v>
      </c>
      <c r="L15" s="533" t="s">
        <v>205</v>
      </c>
      <c r="M15" s="534" t="s">
        <v>205</v>
      </c>
      <c r="O15" s="430">
        <v>55638</v>
      </c>
      <c r="P15" s="295">
        <v>26.397659804140737</v>
      </c>
      <c r="Q15" s="423" t="s">
        <v>22</v>
      </c>
      <c r="R15" s="406" t="s">
        <v>22</v>
      </c>
      <c r="S15" s="372">
        <v>-2.057844983892835</v>
      </c>
      <c r="T15" s="295">
        <v>-6.0939912657072739</v>
      </c>
      <c r="U15" s="533" t="s">
        <v>205</v>
      </c>
      <c r="V15" s="534" t="s">
        <v>205</v>
      </c>
      <c r="X15" s="430">
        <v>1227</v>
      </c>
      <c r="Y15" s="295">
        <v>220.85955828088353</v>
      </c>
      <c r="Z15" s="423" t="s">
        <v>22</v>
      </c>
      <c r="AA15" s="406" t="s">
        <v>22</v>
      </c>
      <c r="AB15" s="372">
        <v>36.636971046770583</v>
      </c>
      <c r="AC15" s="295">
        <v>35.95078155055279</v>
      </c>
      <c r="AD15" s="533" t="s">
        <v>205</v>
      </c>
      <c r="AE15" s="534" t="s">
        <v>205</v>
      </c>
    </row>
    <row r="16" spans="1:62" ht="45.75" customHeight="1">
      <c r="A16" s="658"/>
      <c r="B16" s="679"/>
      <c r="C16" s="673"/>
      <c r="D16" s="113"/>
      <c r="E16" s="241" t="s">
        <v>126</v>
      </c>
      <c r="F16" s="451">
        <v>125747</v>
      </c>
      <c r="G16" s="295">
        <v>24.861566375494146</v>
      </c>
      <c r="H16" s="423" t="s">
        <v>22</v>
      </c>
      <c r="I16" s="406" t="s">
        <v>22</v>
      </c>
      <c r="J16" s="372">
        <v>10.199985978196096</v>
      </c>
      <c r="K16" s="295">
        <v>4.5584626718072627</v>
      </c>
      <c r="L16" s="533" t="s">
        <v>205</v>
      </c>
      <c r="M16" s="534" t="s">
        <v>205</v>
      </c>
      <c r="O16" s="430">
        <v>22351</v>
      </c>
      <c r="P16" s="295">
        <v>10.60451659445612</v>
      </c>
      <c r="Q16" s="423" t="s">
        <v>22</v>
      </c>
      <c r="R16" s="406" t="s">
        <v>22</v>
      </c>
      <c r="S16" s="372">
        <v>-8.4875532263347537</v>
      </c>
      <c r="T16" s="295">
        <v>-12.258734509047244</v>
      </c>
      <c r="U16" s="533" t="s">
        <v>205</v>
      </c>
      <c r="V16" s="534" t="s">
        <v>205</v>
      </c>
      <c r="X16" s="430">
        <v>357</v>
      </c>
      <c r="Y16" s="295">
        <v>64.259871480257061</v>
      </c>
      <c r="Z16" s="423" t="s">
        <v>22</v>
      </c>
      <c r="AA16" s="406" t="s">
        <v>22</v>
      </c>
      <c r="AB16" s="372">
        <v>-24.524312896405917</v>
      </c>
      <c r="AC16" s="295">
        <v>-24.903351038963862</v>
      </c>
      <c r="AD16" s="533" t="s">
        <v>205</v>
      </c>
      <c r="AE16" s="534" t="s">
        <v>205</v>
      </c>
    </row>
    <row r="17" spans="1:44" ht="45.75" customHeight="1">
      <c r="A17" s="658"/>
      <c r="B17" s="679"/>
      <c r="C17" s="673"/>
      <c r="D17" s="8"/>
      <c r="E17" s="241" t="s">
        <v>8</v>
      </c>
      <c r="F17" s="451">
        <v>122430</v>
      </c>
      <c r="G17" s="295">
        <v>24.205758955297128</v>
      </c>
      <c r="H17" s="423" t="s">
        <v>22</v>
      </c>
      <c r="I17" s="406" t="s">
        <v>22</v>
      </c>
      <c r="J17" s="372">
        <v>-2.7824098337224257</v>
      </c>
      <c r="K17" s="295">
        <v>-7.7593188219189528</v>
      </c>
      <c r="L17" s="533" t="s">
        <v>205</v>
      </c>
      <c r="M17" s="534" t="s">
        <v>205</v>
      </c>
      <c r="O17" s="430">
        <v>23876</v>
      </c>
      <c r="P17" s="295">
        <v>11.328058619714302</v>
      </c>
      <c r="Q17" s="423" t="s">
        <v>22</v>
      </c>
      <c r="R17" s="406" t="s">
        <v>22</v>
      </c>
      <c r="S17" s="372">
        <v>-12.692434270669537</v>
      </c>
      <c r="T17" s="295">
        <v>-16.290334548999681</v>
      </c>
      <c r="U17" s="533" t="s">
        <v>205</v>
      </c>
      <c r="V17" s="534" t="s">
        <v>205</v>
      </c>
      <c r="X17" s="430">
        <v>334</v>
      </c>
      <c r="Y17" s="295">
        <v>60.119879760240494</v>
      </c>
      <c r="Z17" s="423" t="s">
        <v>22</v>
      </c>
      <c r="AA17" s="406" t="s">
        <v>22</v>
      </c>
      <c r="AB17" s="372">
        <v>4.375</v>
      </c>
      <c r="AC17" s="295">
        <v>3.8508297983404134</v>
      </c>
      <c r="AD17" s="533" t="s">
        <v>205</v>
      </c>
      <c r="AE17" s="534" t="s">
        <v>205</v>
      </c>
    </row>
    <row r="18" spans="1:44" ht="45.75" customHeight="1">
      <c r="A18" s="658"/>
      <c r="B18" s="679"/>
      <c r="C18" s="673"/>
      <c r="D18" s="660" t="s">
        <v>3</v>
      </c>
      <c r="E18" s="662"/>
      <c r="F18" s="451">
        <v>144648</v>
      </c>
      <c r="G18" s="295">
        <v>28.598502175658084</v>
      </c>
      <c r="H18" s="451">
        <v>62751.391000000003</v>
      </c>
      <c r="I18" s="412">
        <v>5.4035751092982265</v>
      </c>
      <c r="J18" s="372">
        <v>-1.7677299305267837</v>
      </c>
      <c r="K18" s="295">
        <v>-6.7965839373327981</v>
      </c>
      <c r="L18" s="295">
        <v>5.4301701729555703</v>
      </c>
      <c r="M18" s="377">
        <v>-1.9933725837835254</v>
      </c>
      <c r="O18" s="430">
        <v>59643</v>
      </c>
      <c r="P18" s="295">
        <v>28.297847221294187</v>
      </c>
      <c r="Q18" s="451">
        <v>40290.533000000003</v>
      </c>
      <c r="R18" s="412">
        <v>8.9445047913832347</v>
      </c>
      <c r="S18" s="372">
        <v>-6.6152063631239315</v>
      </c>
      <c r="T18" s="295">
        <v>-10.463546105633171</v>
      </c>
      <c r="U18" s="295">
        <v>5.7859807519847521</v>
      </c>
      <c r="V18" s="377">
        <v>-0.85970906951234838</v>
      </c>
      <c r="X18" s="430">
        <v>281</v>
      </c>
      <c r="Y18" s="295">
        <v>50.579898840202333</v>
      </c>
      <c r="Z18" s="451">
        <v>79.177000000000007</v>
      </c>
      <c r="AA18" s="412">
        <v>5.4488554272353555</v>
      </c>
      <c r="AB18" s="372">
        <v>6.0377358490566024</v>
      </c>
      <c r="AC18" s="295">
        <v>5.5052154046635593</v>
      </c>
      <c r="AD18" s="295">
        <v>6.1666979538201616</v>
      </c>
      <c r="AE18" s="377">
        <v>1.3794895005764971</v>
      </c>
    </row>
    <row r="19" spans="1:44" ht="45.75" customHeight="1">
      <c r="A19" s="658"/>
      <c r="B19" s="679"/>
      <c r="C19" s="673"/>
      <c r="D19" s="114"/>
      <c r="E19" s="241" t="s">
        <v>7</v>
      </c>
      <c r="F19" s="451">
        <v>67820</v>
      </c>
      <c r="G19" s="295">
        <v>13.40876069875236</v>
      </c>
      <c r="H19" s="451">
        <v>31623.368999999999</v>
      </c>
      <c r="I19" s="412">
        <v>2.7231149282500073</v>
      </c>
      <c r="J19" s="372">
        <v>-5.7898538645329722</v>
      </c>
      <c r="K19" s="295">
        <v>-10.612801257890141</v>
      </c>
      <c r="L19" s="295">
        <v>1.2685042711093644</v>
      </c>
      <c r="M19" s="296">
        <v>-5.8620075182042086</v>
      </c>
      <c r="O19" s="430">
        <v>25380</v>
      </c>
      <c r="P19" s="295">
        <v>12.041637115444335</v>
      </c>
      <c r="Q19" s="451">
        <v>18975.12</v>
      </c>
      <c r="R19" s="412">
        <v>4.2124796849193284</v>
      </c>
      <c r="S19" s="372">
        <v>-12.042973488130301</v>
      </c>
      <c r="T19" s="295">
        <v>-15.667637714243696</v>
      </c>
      <c r="U19" s="295">
        <v>0.67814993409933777</v>
      </c>
      <c r="V19" s="296">
        <v>-5.6466555978629174</v>
      </c>
      <c r="X19" s="430">
        <v>170</v>
      </c>
      <c r="Y19" s="295">
        <v>30.599938800122409</v>
      </c>
      <c r="Z19" s="451">
        <v>54.890999999999998</v>
      </c>
      <c r="AA19" s="412">
        <v>3.7775253325634441</v>
      </c>
      <c r="AB19" s="372">
        <v>28.787878787878782</v>
      </c>
      <c r="AC19" s="295">
        <v>28.141107354148943</v>
      </c>
      <c r="AD19" s="295">
        <v>34.220950704225345</v>
      </c>
      <c r="AE19" s="296">
        <v>28.168735817659268</v>
      </c>
    </row>
    <row r="20" spans="1:44" ht="45.75" customHeight="1">
      <c r="A20" s="658"/>
      <c r="B20" s="679"/>
      <c r="C20" s="673"/>
      <c r="D20" s="114"/>
      <c r="E20" s="241" t="s">
        <v>126</v>
      </c>
      <c r="F20" s="451">
        <v>39498</v>
      </c>
      <c r="G20" s="295">
        <v>7.8091894733016911</v>
      </c>
      <c r="H20" s="451">
        <v>13587.727999999999</v>
      </c>
      <c r="I20" s="412">
        <v>1.1700506975648486</v>
      </c>
      <c r="J20" s="372">
        <v>12.405020063177673</v>
      </c>
      <c r="K20" s="295">
        <v>6.6506133378720023</v>
      </c>
      <c r="L20" s="295">
        <v>18.566655069798912</v>
      </c>
      <c r="M20" s="296">
        <v>10.218146934127034</v>
      </c>
      <c r="O20" s="430">
        <v>17665</v>
      </c>
      <c r="P20" s="295">
        <v>8.3812261483185253</v>
      </c>
      <c r="Q20" s="451">
        <v>8478.9470000000001</v>
      </c>
      <c r="R20" s="412">
        <v>1.8823275946085025</v>
      </c>
      <c r="S20" s="372">
        <v>6.5761689291101106</v>
      </c>
      <c r="T20" s="295">
        <v>2.1842193351634194</v>
      </c>
      <c r="U20" s="295">
        <v>16.515930653967786</v>
      </c>
      <c r="V20" s="296">
        <v>9.1961636216542075</v>
      </c>
      <c r="X20" s="430">
        <v>61</v>
      </c>
      <c r="Y20" s="295">
        <v>10.979978040043923</v>
      </c>
      <c r="Z20" s="451">
        <v>11.888999999999999</v>
      </c>
      <c r="AA20" s="412">
        <v>0.81818510646274967</v>
      </c>
      <c r="AB20" s="372">
        <v>-25.609756097560975</v>
      </c>
      <c r="AC20" s="295">
        <v>-25.98334315526489</v>
      </c>
      <c r="AD20" s="295">
        <v>-46.814887715845046</v>
      </c>
      <c r="AE20" s="296">
        <v>-49.213080595726922</v>
      </c>
    </row>
    <row r="21" spans="1:44" ht="45.75" customHeight="1">
      <c r="A21" s="658"/>
      <c r="B21" s="679"/>
      <c r="C21" s="673"/>
      <c r="D21" s="114"/>
      <c r="E21" s="241" t="s">
        <v>8</v>
      </c>
      <c r="F21" s="451">
        <v>37330</v>
      </c>
      <c r="G21" s="295">
        <v>7.3805520036040333</v>
      </c>
      <c r="H21" s="451">
        <v>17540.294000000002</v>
      </c>
      <c r="I21" s="412">
        <v>1.5104094834833706</v>
      </c>
      <c r="J21" s="372">
        <v>-6.9634134184029506</v>
      </c>
      <c r="K21" s="295">
        <v>-11.726282187286401</v>
      </c>
      <c r="L21" s="295">
        <v>4.2071165494881058</v>
      </c>
      <c r="M21" s="296">
        <v>-3.1303086295908003</v>
      </c>
      <c r="O21" s="430">
        <v>16598</v>
      </c>
      <c r="P21" s="295">
        <v>7.8749839575313274</v>
      </c>
      <c r="Q21" s="451">
        <v>12836.466</v>
      </c>
      <c r="R21" s="412">
        <v>2.849697511855402</v>
      </c>
      <c r="S21" s="372">
        <v>-9.9793903894131688</v>
      </c>
      <c r="T21" s="295">
        <v>-13.689093823105068</v>
      </c>
      <c r="U21" s="295">
        <v>7.3062576269860244</v>
      </c>
      <c r="V21" s="296">
        <v>0.56506092941484098</v>
      </c>
      <c r="X21" s="430">
        <v>50</v>
      </c>
      <c r="Y21" s="295">
        <v>8.9999820000360025</v>
      </c>
      <c r="Z21" s="451">
        <v>12.397</v>
      </c>
      <c r="AA21" s="412">
        <v>0.8531449882091604</v>
      </c>
      <c r="AB21" s="372">
        <v>-1.9607843137254974</v>
      </c>
      <c r="AC21" s="295">
        <v>-2.4531362701980157</v>
      </c>
      <c r="AD21" s="295">
        <v>9.4367937853107549</v>
      </c>
      <c r="AE21" s="296">
        <v>4.5021320278846133</v>
      </c>
    </row>
    <row r="22" spans="1:44" ht="45.75" customHeight="1">
      <c r="A22" s="658"/>
      <c r="B22" s="679"/>
      <c r="C22" s="673"/>
      <c r="D22" s="660" t="s">
        <v>20</v>
      </c>
      <c r="E22" s="668"/>
      <c r="F22" s="451">
        <v>2389</v>
      </c>
      <c r="G22" s="295">
        <v>0.47233160290945719</v>
      </c>
      <c r="H22" s="451">
        <v>45350.065000000002</v>
      </c>
      <c r="I22" s="412">
        <v>3.9051322772917763</v>
      </c>
      <c r="J22" s="372">
        <v>4.5971978984238149</v>
      </c>
      <c r="K22" s="295">
        <v>-0.7574990599195246</v>
      </c>
      <c r="L22" s="295">
        <v>16.251119283910541</v>
      </c>
      <c r="M22" s="296">
        <v>8.0656525137519992</v>
      </c>
      <c r="O22" s="430">
        <v>1013</v>
      </c>
      <c r="P22" s="295">
        <v>0.4806216862862534</v>
      </c>
      <c r="Q22" s="451">
        <v>28319.255000000001</v>
      </c>
      <c r="R22" s="412">
        <v>6.2868791543637217</v>
      </c>
      <c r="S22" s="372">
        <v>28.553299492385776</v>
      </c>
      <c r="T22" s="295">
        <v>23.255683550855395</v>
      </c>
      <c r="U22" s="295">
        <v>48.491632444177839</v>
      </c>
      <c r="V22" s="296">
        <v>39.16308698572638</v>
      </c>
      <c r="X22" s="430">
        <v>1</v>
      </c>
      <c r="Y22" s="295">
        <v>0.17999964000072008</v>
      </c>
      <c r="Z22" s="451">
        <v>1.016</v>
      </c>
      <c r="AA22" s="412">
        <v>6.9919763492821405E-2</v>
      </c>
      <c r="AB22" s="372">
        <v>-85.714285714285722</v>
      </c>
      <c r="AC22" s="295">
        <v>-85.786028427943137</v>
      </c>
      <c r="AD22" s="295">
        <v>-99.142000591141326</v>
      </c>
      <c r="AE22" s="296">
        <v>-99.180689013237242</v>
      </c>
    </row>
    <row r="23" spans="1:44" ht="45.75" customHeight="1">
      <c r="A23" s="658"/>
      <c r="B23" s="679"/>
      <c r="C23" s="673"/>
      <c r="D23" s="113"/>
      <c r="E23" s="241" t="s">
        <v>7</v>
      </c>
      <c r="F23" s="451">
        <v>1035</v>
      </c>
      <c r="G23" s="295">
        <v>0.20463089535842954</v>
      </c>
      <c r="H23" s="451">
        <v>26167.760999999999</v>
      </c>
      <c r="I23" s="412">
        <v>2.2533279303030085</v>
      </c>
      <c r="J23" s="372">
        <v>23.361144219308699</v>
      </c>
      <c r="K23" s="295">
        <v>17.045855119782644</v>
      </c>
      <c r="L23" s="295">
        <v>47.363599011469972</v>
      </c>
      <c r="M23" s="296">
        <v>36.987442203091604</v>
      </c>
      <c r="O23" s="430">
        <v>587</v>
      </c>
      <c r="P23" s="295">
        <v>0.27850437300101755</v>
      </c>
      <c r="Q23" s="451">
        <v>19297.382000000001</v>
      </c>
      <c r="R23" s="412">
        <v>4.2840219006324034</v>
      </c>
      <c r="S23" s="372">
        <v>104.52961672473867</v>
      </c>
      <c r="T23" s="295">
        <v>96.101055479290039</v>
      </c>
      <c r="U23" s="295">
        <v>94.266645096452407</v>
      </c>
      <c r="V23" s="296">
        <v>82.062420521546585</v>
      </c>
      <c r="X23" s="620" t="s">
        <v>22</v>
      </c>
      <c r="Y23" s="621" t="s">
        <v>22</v>
      </c>
      <c r="Z23" s="622" t="s">
        <v>22</v>
      </c>
      <c r="AA23" s="623" t="s">
        <v>22</v>
      </c>
      <c r="AB23" s="624" t="s">
        <v>22</v>
      </c>
      <c r="AC23" s="621" t="s">
        <v>22</v>
      </c>
      <c r="AD23" s="621" t="s">
        <v>22</v>
      </c>
      <c r="AE23" s="625" t="s">
        <v>22</v>
      </c>
    </row>
    <row r="24" spans="1:44" ht="45.75" customHeight="1">
      <c r="A24" s="658"/>
      <c r="B24" s="679"/>
      <c r="C24" s="673"/>
      <c r="D24" s="113"/>
      <c r="E24" s="241" t="s">
        <v>126</v>
      </c>
      <c r="F24" s="451">
        <v>159</v>
      </c>
      <c r="G24" s="295">
        <v>3.1436050591294971E-2</v>
      </c>
      <c r="H24" s="451">
        <v>254.286</v>
      </c>
      <c r="I24" s="412">
        <v>2.1896781542946334E-2</v>
      </c>
      <c r="J24" s="372">
        <v>-34.567901234567898</v>
      </c>
      <c r="K24" s="295">
        <v>-37.917599575220684</v>
      </c>
      <c r="L24" s="295">
        <v>-67.175137961080452</v>
      </c>
      <c r="M24" s="296">
        <v>-69.486400158895705</v>
      </c>
      <c r="O24" s="430">
        <v>92</v>
      </c>
      <c r="P24" s="295">
        <v>4.3649748409018078E-2</v>
      </c>
      <c r="Q24" s="451">
        <v>149.99</v>
      </c>
      <c r="R24" s="412">
        <v>3.3297804068751616E-2</v>
      </c>
      <c r="S24" s="372">
        <v>58.620689655172413</v>
      </c>
      <c r="T24" s="295">
        <v>52.084011892004185</v>
      </c>
      <c r="U24" s="295">
        <v>-3.7699049183272848</v>
      </c>
      <c r="V24" s="296">
        <v>-9.8152746247850331</v>
      </c>
      <c r="X24" s="430">
        <v>1</v>
      </c>
      <c r="Y24" s="295">
        <v>0.17999964000072008</v>
      </c>
      <c r="Z24" s="451">
        <v>1.016</v>
      </c>
      <c r="AA24" s="412">
        <v>6.9919763492821405E-2</v>
      </c>
      <c r="AB24" s="626" t="s">
        <v>22</v>
      </c>
      <c r="AC24" s="621" t="s">
        <v>22</v>
      </c>
      <c r="AD24" s="621" t="s">
        <v>22</v>
      </c>
      <c r="AE24" s="625" t="s">
        <v>22</v>
      </c>
    </row>
    <row r="25" spans="1:44" ht="45.75" customHeight="1">
      <c r="A25" s="658"/>
      <c r="B25" s="679"/>
      <c r="C25" s="673"/>
      <c r="D25" s="8"/>
      <c r="E25" s="16" t="s">
        <v>8</v>
      </c>
      <c r="F25" s="451">
        <v>1195</v>
      </c>
      <c r="G25" s="295">
        <v>0.23626465695973267</v>
      </c>
      <c r="H25" s="451">
        <v>18928.018</v>
      </c>
      <c r="I25" s="412">
        <v>1.6299075654458208</v>
      </c>
      <c r="J25" s="372">
        <v>-0.58236272878535544</v>
      </c>
      <c r="K25" s="295">
        <v>-5.6718998349211347</v>
      </c>
      <c r="L25" s="295">
        <v>-7.5711861846009896</v>
      </c>
      <c r="M25" s="296">
        <v>-14.0792782249314</v>
      </c>
      <c r="O25" s="430">
        <v>334</v>
      </c>
      <c r="P25" s="295">
        <v>0.15846756487621783</v>
      </c>
      <c r="Q25" s="451">
        <v>8871.8829999999998</v>
      </c>
      <c r="R25" s="412">
        <v>1.9695594496625659</v>
      </c>
      <c r="S25" s="372">
        <v>-24.604966139954854</v>
      </c>
      <c r="T25" s="295">
        <v>-27.71195705241179</v>
      </c>
      <c r="U25" s="295">
        <v>-1.2255672841226328</v>
      </c>
      <c r="V25" s="296">
        <v>-7.4307774401171685</v>
      </c>
      <c r="X25" s="620" t="s">
        <v>22</v>
      </c>
      <c r="Y25" s="621" t="s">
        <v>22</v>
      </c>
      <c r="Z25" s="622" t="s">
        <v>22</v>
      </c>
      <c r="AA25" s="623" t="s">
        <v>22</v>
      </c>
      <c r="AB25" s="624" t="s">
        <v>22</v>
      </c>
      <c r="AC25" s="621" t="s">
        <v>22</v>
      </c>
      <c r="AD25" s="621" t="s">
        <v>22</v>
      </c>
      <c r="AE25" s="625" t="s">
        <v>22</v>
      </c>
    </row>
    <row r="26" spans="1:44" ht="45.75" customHeight="1">
      <c r="A26" s="658"/>
      <c r="B26" s="679"/>
      <c r="C26" s="674"/>
      <c r="D26" s="636" t="s">
        <v>9</v>
      </c>
      <c r="E26" s="638"/>
      <c r="F26" s="451">
        <v>710486</v>
      </c>
      <c r="G26" s="295">
        <v>140.47090465664655</v>
      </c>
      <c r="H26" s="423" t="s">
        <v>22</v>
      </c>
      <c r="I26" s="406" t="s">
        <v>22</v>
      </c>
      <c r="J26" s="372">
        <v>5.7445500670497722</v>
      </c>
      <c r="K26" s="295">
        <v>0.33111613208632207</v>
      </c>
      <c r="L26" s="533" t="s">
        <v>205</v>
      </c>
      <c r="M26" s="534" t="s">
        <v>205</v>
      </c>
      <c r="O26" s="430">
        <v>162521</v>
      </c>
      <c r="P26" s="295">
        <v>77.108703925891604</v>
      </c>
      <c r="Q26" s="423" t="s">
        <v>22</v>
      </c>
      <c r="R26" s="406" t="s">
        <v>22</v>
      </c>
      <c r="S26" s="372">
        <v>-6.1841209000542534</v>
      </c>
      <c r="T26" s="295">
        <v>-10.050225454749068</v>
      </c>
      <c r="U26" s="533" t="s">
        <v>205</v>
      </c>
      <c r="V26" s="534" t="s">
        <v>205</v>
      </c>
      <c r="X26" s="430">
        <v>2200</v>
      </c>
      <c r="Y26" s="295">
        <v>395.99920800158407</v>
      </c>
      <c r="Z26" s="423" t="s">
        <v>22</v>
      </c>
      <c r="AA26" s="406" t="s">
        <v>22</v>
      </c>
      <c r="AB26" s="372">
        <v>12.073357106469686</v>
      </c>
      <c r="AC26" s="295">
        <v>11.510525832743568</v>
      </c>
      <c r="AD26" s="533" t="s">
        <v>205</v>
      </c>
      <c r="AE26" s="534" t="s">
        <v>205</v>
      </c>
    </row>
    <row r="27" spans="1:44" ht="43.5" customHeight="1">
      <c r="A27" s="658"/>
      <c r="B27" s="679"/>
      <c r="C27" s="682" t="s">
        <v>10</v>
      </c>
      <c r="D27" s="636" t="s">
        <v>6</v>
      </c>
      <c r="E27" s="638"/>
      <c r="F27" s="451">
        <v>12941</v>
      </c>
      <c r="G27" s="295">
        <v>2.5585781805153975</v>
      </c>
      <c r="H27" s="423" t="s">
        <v>22</v>
      </c>
      <c r="I27" s="406" t="s">
        <v>22</v>
      </c>
      <c r="J27" s="372">
        <v>21.614509914481729</v>
      </c>
      <c r="K27" s="295">
        <v>15.388637143378503</v>
      </c>
      <c r="L27" s="533" t="s">
        <v>205</v>
      </c>
      <c r="M27" s="534" t="s">
        <v>205</v>
      </c>
      <c r="O27" s="430">
        <v>6304</v>
      </c>
      <c r="P27" s="295">
        <v>2.9909566735918478</v>
      </c>
      <c r="Q27" s="423" t="s">
        <v>22</v>
      </c>
      <c r="R27" s="406" t="s">
        <v>22</v>
      </c>
      <c r="S27" s="372">
        <v>30.652849740932652</v>
      </c>
      <c r="T27" s="295">
        <v>25.268712403913668</v>
      </c>
      <c r="U27" s="533" t="s">
        <v>205</v>
      </c>
      <c r="V27" s="534" t="s">
        <v>205</v>
      </c>
      <c r="X27" s="430">
        <v>30</v>
      </c>
      <c r="Y27" s="295">
        <v>5.3999892000216017</v>
      </c>
      <c r="Z27" s="423" t="s">
        <v>22</v>
      </c>
      <c r="AA27" s="406" t="s">
        <v>22</v>
      </c>
      <c r="AB27" s="372">
        <v>36.363636363636346</v>
      </c>
      <c r="AC27" s="295">
        <v>35.678819551451852</v>
      </c>
      <c r="AD27" s="533" t="s">
        <v>205</v>
      </c>
      <c r="AE27" s="534" t="s">
        <v>205</v>
      </c>
      <c r="AR27" s="3"/>
    </row>
    <row r="28" spans="1:44" ht="45.75" customHeight="1">
      <c r="A28" s="658"/>
      <c r="B28" s="679"/>
      <c r="C28" s="679"/>
      <c r="D28" s="636" t="s">
        <v>3</v>
      </c>
      <c r="E28" s="638"/>
      <c r="F28" s="451">
        <v>5524</v>
      </c>
      <c r="G28" s="295">
        <v>1.0921556192849902</v>
      </c>
      <c r="H28" s="382">
        <v>-12433.357</v>
      </c>
      <c r="I28" s="412">
        <v>-1.0706468388918879</v>
      </c>
      <c r="J28" s="372">
        <v>8.6332350049164148</v>
      </c>
      <c r="K28" s="295">
        <v>3.0719191690876215</v>
      </c>
      <c r="L28" s="295">
        <v>49.422433320065608</v>
      </c>
      <c r="M28" s="296">
        <v>38.901309995045665</v>
      </c>
      <c r="O28" s="430">
        <v>2780</v>
      </c>
      <c r="P28" s="295">
        <v>1.3189815280116333</v>
      </c>
      <c r="Q28" s="382">
        <v>-8156.2250000000004</v>
      </c>
      <c r="R28" s="412">
        <v>-1.8106832588216124</v>
      </c>
      <c r="S28" s="372">
        <v>26.478616924476796</v>
      </c>
      <c r="T28" s="295">
        <v>21.266497593992327</v>
      </c>
      <c r="U28" s="295">
        <v>94.291452483877208</v>
      </c>
      <c r="V28" s="296">
        <v>82.08566945858945</v>
      </c>
      <c r="X28" s="430">
        <v>22</v>
      </c>
      <c r="Y28" s="295">
        <v>3.9599920800158412</v>
      </c>
      <c r="Z28" s="382">
        <v>-16.184999999999999</v>
      </c>
      <c r="AA28" s="412">
        <v>-1.1138300906804275</v>
      </c>
      <c r="AB28" s="372">
        <v>22.222222222222229</v>
      </c>
      <c r="AC28" s="295">
        <v>21.608423449819796</v>
      </c>
      <c r="AD28" s="295">
        <v>66.958943676500894</v>
      </c>
      <c r="AE28" s="296">
        <v>59.430525802372046</v>
      </c>
    </row>
    <row r="29" spans="1:44" ht="42.75" customHeight="1" thickBot="1">
      <c r="A29" s="658"/>
      <c r="B29" s="680"/>
      <c r="C29" s="680"/>
      <c r="D29" s="663" t="s">
        <v>9</v>
      </c>
      <c r="E29" s="665"/>
      <c r="F29" s="452">
        <v>18465</v>
      </c>
      <c r="G29" s="385">
        <v>3.6507337998003879</v>
      </c>
      <c r="H29" s="424" t="s">
        <v>22</v>
      </c>
      <c r="I29" s="407" t="s">
        <v>22</v>
      </c>
      <c r="J29" s="373">
        <v>17.417016405951927</v>
      </c>
      <c r="K29" s="380">
        <v>11.406028031126866</v>
      </c>
      <c r="L29" s="535" t="s">
        <v>205</v>
      </c>
      <c r="M29" s="536" t="s">
        <v>205</v>
      </c>
      <c r="O29" s="436">
        <v>9084</v>
      </c>
      <c r="P29" s="385">
        <v>4.3099382016034804</v>
      </c>
      <c r="Q29" s="424" t="s">
        <v>22</v>
      </c>
      <c r="R29" s="407" t="s">
        <v>22</v>
      </c>
      <c r="S29" s="373">
        <v>29.346433148227248</v>
      </c>
      <c r="T29" s="380">
        <v>24.016132573042654</v>
      </c>
      <c r="U29" s="535" t="s">
        <v>205</v>
      </c>
      <c r="V29" s="536" t="s">
        <v>205</v>
      </c>
      <c r="X29" s="436">
        <v>52</v>
      </c>
      <c r="Y29" s="385">
        <v>9.3599812800374433</v>
      </c>
      <c r="Z29" s="424" t="s">
        <v>22</v>
      </c>
      <c r="AA29" s="407" t="s">
        <v>22</v>
      </c>
      <c r="AB29" s="373">
        <v>30</v>
      </c>
      <c r="AC29" s="380">
        <v>29.347141305717429</v>
      </c>
      <c r="AD29" s="535" t="s">
        <v>205</v>
      </c>
      <c r="AE29" s="536" t="s">
        <v>205</v>
      </c>
    </row>
    <row r="30" spans="1:44" ht="47.25" customHeight="1">
      <c r="A30" s="658"/>
      <c r="B30" s="678" t="s">
        <v>24</v>
      </c>
      <c r="C30" s="636" t="s">
        <v>11</v>
      </c>
      <c r="D30" s="637"/>
      <c r="E30" s="638"/>
      <c r="F30" s="441">
        <v>108645</v>
      </c>
      <c r="G30" s="442">
        <v>20.33784807540442</v>
      </c>
      <c r="H30" s="443">
        <v>514846.54100000003</v>
      </c>
      <c r="I30" s="444">
        <v>45.475214196096132</v>
      </c>
      <c r="J30" s="372">
        <v>90.308115398763334</v>
      </c>
      <c r="K30" s="295">
        <v>74.900160414343787</v>
      </c>
      <c r="L30" s="295">
        <v>109.96636677944599</v>
      </c>
      <c r="M30" s="389">
        <v>101.36174113626814</v>
      </c>
      <c r="O30" s="460">
        <v>71194</v>
      </c>
      <c r="P30" s="442">
        <v>33.204925470347533</v>
      </c>
      <c r="Q30" s="443">
        <v>333152.94</v>
      </c>
      <c r="R30" s="444">
        <v>75.587332799504949</v>
      </c>
      <c r="S30" s="372">
        <v>189.50065061808721</v>
      </c>
      <c r="T30" s="295">
        <v>178.29109877361356</v>
      </c>
      <c r="U30" s="295">
        <v>249.43301362164192</v>
      </c>
      <c r="V30" s="389">
        <v>238.90211425280063</v>
      </c>
      <c r="X30" s="460">
        <v>159</v>
      </c>
      <c r="Y30" s="442">
        <v>28.733035762690424</v>
      </c>
      <c r="Z30" s="443">
        <v>265.42200000000003</v>
      </c>
      <c r="AA30" s="444">
        <v>20.177346761990524</v>
      </c>
      <c r="AB30" s="372">
        <v>-33.472803347280333</v>
      </c>
      <c r="AC30" s="295">
        <v>-32.966669118991945</v>
      </c>
      <c r="AD30" s="295">
        <v>-56.104289151844405</v>
      </c>
      <c r="AE30" s="389">
        <v>-53.600824557841037</v>
      </c>
    </row>
    <row r="31" spans="1:44" ht="50.25" customHeight="1">
      <c r="A31" s="658"/>
      <c r="B31" s="679"/>
      <c r="C31" s="636" t="s">
        <v>21</v>
      </c>
      <c r="D31" s="637"/>
      <c r="E31" s="638"/>
      <c r="F31" s="441">
        <v>11749</v>
      </c>
      <c r="G31" s="442">
        <v>2.1993591701222006</v>
      </c>
      <c r="H31" s="443">
        <v>58571.212</v>
      </c>
      <c r="I31" s="444">
        <v>5.1734608263104862</v>
      </c>
      <c r="J31" s="372">
        <v>9.0394431554524459</v>
      </c>
      <c r="K31" s="295">
        <v>0.2112603522911769</v>
      </c>
      <c r="L31" s="295">
        <v>0.61084653523477073</v>
      </c>
      <c r="M31" s="296">
        <v>-3.5122836753683799</v>
      </c>
      <c r="O31" s="460">
        <v>7165</v>
      </c>
      <c r="P31" s="442">
        <v>3.3417604151338605</v>
      </c>
      <c r="Q31" s="443">
        <v>24225.580999999998</v>
      </c>
      <c r="R31" s="444">
        <v>5.4964157101791251</v>
      </c>
      <c r="S31" s="372">
        <v>2.5769506084466656</v>
      </c>
      <c r="T31" s="295">
        <v>-1.3948596221641196</v>
      </c>
      <c r="U31" s="295">
        <v>-8.1542023060571438</v>
      </c>
      <c r="V31" s="296">
        <v>-10.922168741000675</v>
      </c>
      <c r="X31" s="460">
        <v>4</v>
      </c>
      <c r="Y31" s="442">
        <v>0.72284366698592251</v>
      </c>
      <c r="Z31" s="443">
        <v>4</v>
      </c>
      <c r="AA31" s="444">
        <v>0.30407949246091914</v>
      </c>
      <c r="AB31" s="372">
        <v>-60</v>
      </c>
      <c r="AC31" s="295">
        <v>-59.695682816198939</v>
      </c>
      <c r="AD31" s="295">
        <v>-70.802919708029194</v>
      </c>
      <c r="AE31" s="296">
        <v>-69.137748889584785</v>
      </c>
    </row>
    <row r="32" spans="1:44" ht="45" customHeight="1" thickBot="1">
      <c r="A32" s="659"/>
      <c r="B32" s="680"/>
      <c r="C32" s="670" t="s">
        <v>12</v>
      </c>
      <c r="D32" s="671"/>
      <c r="E32" s="672"/>
      <c r="F32" s="455">
        <v>73142</v>
      </c>
      <c r="G32" s="456">
        <v>13.691848533583967</v>
      </c>
      <c r="H32" s="453">
        <v>725757.69499999995</v>
      </c>
      <c r="I32" s="454">
        <v>64.104512716518371</v>
      </c>
      <c r="J32" s="373">
        <v>38.455713934162446</v>
      </c>
      <c r="K32" s="295">
        <v>27.245895565864387</v>
      </c>
      <c r="L32" s="295">
        <v>-1.5451404904544148</v>
      </c>
      <c r="M32" s="386">
        <v>-5.5799162587144622</v>
      </c>
      <c r="O32" s="462">
        <v>24148</v>
      </c>
      <c r="P32" s="456">
        <v>11.262642080202717</v>
      </c>
      <c r="Q32" s="453">
        <v>299916.00199999998</v>
      </c>
      <c r="R32" s="454">
        <v>68.046377303682164</v>
      </c>
      <c r="S32" s="373">
        <v>14.440073930145473</v>
      </c>
      <c r="T32" s="295">
        <v>10.008920013680964</v>
      </c>
      <c r="U32" s="295">
        <v>0.81731419135088856</v>
      </c>
      <c r="V32" s="386">
        <v>-2.2210277769198967</v>
      </c>
      <c r="X32" s="462">
        <v>113</v>
      </c>
      <c r="Y32" s="456">
        <v>20.420333592352314</v>
      </c>
      <c r="Z32" s="453">
        <v>1985.4649999999999</v>
      </c>
      <c r="AA32" s="454">
        <v>150.93479737472973</v>
      </c>
      <c r="AB32" s="373">
        <v>15.306122448979593</v>
      </c>
      <c r="AC32" s="295">
        <v>16.183363310446993</v>
      </c>
      <c r="AD32" s="295">
        <v>-11.212428958629332</v>
      </c>
      <c r="AE32" s="386">
        <v>-6.1486872810305471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1681992.25</v>
      </c>
      <c r="I34" s="407" t="s">
        <v>22</v>
      </c>
      <c r="J34" s="537" t="s">
        <v>205</v>
      </c>
      <c r="K34" s="535" t="s">
        <v>205</v>
      </c>
      <c r="L34" s="387">
        <v>19.458101408036185</v>
      </c>
      <c r="M34" s="538" t="s">
        <v>205</v>
      </c>
      <c r="O34" s="420" t="s">
        <v>22</v>
      </c>
      <c r="P34" s="180" t="s">
        <v>22</v>
      </c>
      <c r="Q34" s="459">
        <v>836668.31299999997</v>
      </c>
      <c r="R34" s="407" t="s">
        <v>22</v>
      </c>
      <c r="S34" s="537" t="s">
        <v>205</v>
      </c>
      <c r="T34" s="535" t="s">
        <v>205</v>
      </c>
      <c r="U34" s="387">
        <v>42.654338014259082</v>
      </c>
      <c r="V34" s="538" t="s">
        <v>205</v>
      </c>
      <c r="X34" s="420" t="s">
        <v>22</v>
      </c>
      <c r="Y34" s="180" t="s">
        <v>22</v>
      </c>
      <c r="Z34" s="459">
        <v>2708.9830000000002</v>
      </c>
      <c r="AA34" s="407" t="s">
        <v>22</v>
      </c>
      <c r="AB34" s="537" t="s">
        <v>205</v>
      </c>
      <c r="AC34" s="535" t="s">
        <v>205</v>
      </c>
      <c r="AD34" s="387">
        <v>-20.488687984676432</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124</v>
      </c>
      <c r="Y43" s="393"/>
      <c r="Z43" s="421"/>
      <c r="AA43" s="393"/>
      <c r="AB43" s="393"/>
      <c r="AC43" s="393"/>
      <c r="AD43" s="393"/>
      <c r="AE43" s="395"/>
    </row>
    <row r="44" spans="1:62" ht="21" customHeight="1">
      <c r="A44" s="651"/>
      <c r="B44" s="652"/>
      <c r="C44" s="652"/>
      <c r="D44" s="652"/>
      <c r="E44" s="653"/>
      <c r="F44" s="639" t="s">
        <v>13</v>
      </c>
      <c r="G44" s="630" t="s">
        <v>132</v>
      </c>
      <c r="H44" s="632" t="s">
        <v>14</v>
      </c>
      <c r="I44" s="634" t="s">
        <v>131</v>
      </c>
      <c r="J44" s="396" t="s">
        <v>129</v>
      </c>
      <c r="K44" s="397"/>
      <c r="L44" s="397"/>
      <c r="M44" s="398"/>
      <c r="O44" s="628" t="s">
        <v>13</v>
      </c>
      <c r="P44" s="630" t="s">
        <v>132</v>
      </c>
      <c r="Q44" s="632" t="s">
        <v>14</v>
      </c>
      <c r="R44" s="634" t="s">
        <v>131</v>
      </c>
      <c r="S44" s="645" t="s">
        <v>129</v>
      </c>
      <c r="T44" s="646"/>
      <c r="U44" s="646"/>
      <c r="V44" s="647"/>
      <c r="X44" s="628" t="s">
        <v>13</v>
      </c>
      <c r="Y44" s="630" t="s">
        <v>132</v>
      </c>
      <c r="Z44" s="632" t="s">
        <v>14</v>
      </c>
      <c r="AA44" s="634" t="s">
        <v>131</v>
      </c>
      <c r="AB44" s="396" t="s">
        <v>129</v>
      </c>
      <c r="AC44" s="397"/>
      <c r="AD44" s="397"/>
      <c r="AE44" s="398"/>
    </row>
    <row r="45" spans="1:62" ht="31.5" customHeight="1" thickBot="1">
      <c r="A45" s="654"/>
      <c r="B45" s="655"/>
      <c r="C45" s="655"/>
      <c r="D45" s="655"/>
      <c r="E45" s="656"/>
      <c r="F45" s="640"/>
      <c r="G45" s="631"/>
      <c r="H45" s="633"/>
      <c r="I45" s="635"/>
      <c r="J45" s="399" t="s">
        <v>13</v>
      </c>
      <c r="K45" s="400" t="s">
        <v>132</v>
      </c>
      <c r="L45" s="401" t="s">
        <v>14</v>
      </c>
      <c r="M45" s="402" t="s">
        <v>133</v>
      </c>
      <c r="O45" s="629"/>
      <c r="P45" s="641"/>
      <c r="Q45" s="633"/>
      <c r="R45" s="635"/>
      <c r="S45" s="399" t="s">
        <v>13</v>
      </c>
      <c r="T45" s="400" t="s">
        <v>132</v>
      </c>
      <c r="U45" s="401" t="s">
        <v>14</v>
      </c>
      <c r="V45" s="402" t="s">
        <v>133</v>
      </c>
      <c r="X45" s="629"/>
      <c r="Y45" s="631"/>
      <c r="Z45" s="633"/>
      <c r="AA45" s="635"/>
      <c r="AB45" s="399" t="s">
        <v>13</v>
      </c>
      <c r="AC45" s="400" t="s">
        <v>132</v>
      </c>
      <c r="AD45" s="401" t="s">
        <v>14</v>
      </c>
      <c r="AE45" s="402" t="s">
        <v>133</v>
      </c>
    </row>
    <row r="46" spans="1:62" ht="12" customHeight="1" thickTop="1">
      <c r="A46" s="65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8"/>
      <c r="B47" s="4" t="s">
        <v>2</v>
      </c>
      <c r="C47" s="4"/>
      <c r="D47" s="5"/>
      <c r="E47" s="13"/>
      <c r="F47" s="441">
        <v>4347913</v>
      </c>
      <c r="G47" s="112" t="s">
        <v>22</v>
      </c>
      <c r="H47" s="443">
        <v>7538123.5789999999</v>
      </c>
      <c r="I47" s="406" t="s">
        <v>22</v>
      </c>
      <c r="J47" s="372">
        <v>4.4877522427586598</v>
      </c>
      <c r="K47" s="533" t="s">
        <v>205</v>
      </c>
      <c r="L47" s="372">
        <v>3.6818517614496642</v>
      </c>
      <c r="M47" s="534" t="s">
        <v>205</v>
      </c>
      <c r="O47" s="460">
        <v>14546721</v>
      </c>
      <c r="P47" s="112" t="s">
        <v>22</v>
      </c>
      <c r="Q47" s="443">
        <v>26820148.822999999</v>
      </c>
      <c r="R47" s="406" t="s">
        <v>22</v>
      </c>
      <c r="S47" s="372">
        <v>3.5357344993064714</v>
      </c>
      <c r="T47" s="533" t="s">
        <v>205</v>
      </c>
      <c r="U47" s="372">
        <v>3.1735624878520952</v>
      </c>
      <c r="V47" s="534" t="s">
        <v>205</v>
      </c>
      <c r="X47" s="460">
        <v>2043277</v>
      </c>
      <c r="Y47" s="112" t="s">
        <v>22</v>
      </c>
      <c r="Z47" s="443">
        <v>10693521.404999999</v>
      </c>
      <c r="AA47" s="406" t="s">
        <v>22</v>
      </c>
      <c r="AB47" s="372">
        <v>-0.61978969076176327</v>
      </c>
      <c r="AC47" s="533" t="s">
        <v>205</v>
      </c>
      <c r="AD47" s="372">
        <v>-2.1687910872352347</v>
      </c>
      <c r="AE47" s="534" t="s">
        <v>205</v>
      </c>
    </row>
    <row r="48" spans="1:62" ht="49.5" customHeight="1">
      <c r="A48" s="658"/>
      <c r="B48" s="237" t="s">
        <v>3</v>
      </c>
      <c r="C48" s="237"/>
      <c r="D48" s="238"/>
      <c r="E48" s="239"/>
      <c r="F48" s="445">
        <v>81539</v>
      </c>
      <c r="G48" s="446">
        <v>187.53595115633638</v>
      </c>
      <c r="H48" s="447">
        <v>20485.687999999998</v>
      </c>
      <c r="I48" s="448">
        <v>27.17611058681743</v>
      </c>
      <c r="J48" s="378">
        <v>80.300283035556333</v>
      </c>
      <c r="K48" s="383">
        <v>72.556380212544724</v>
      </c>
      <c r="L48" s="378">
        <v>17.075096537276707</v>
      </c>
      <c r="M48" s="388">
        <v>12.917636547080662</v>
      </c>
      <c r="O48" s="461">
        <v>303381</v>
      </c>
      <c r="P48" s="446">
        <v>208.55627876550324</v>
      </c>
      <c r="Q48" s="447">
        <v>69070.315000000002</v>
      </c>
      <c r="R48" s="448">
        <v>25.753143823261627</v>
      </c>
      <c r="S48" s="378">
        <v>78.476209525602428</v>
      </c>
      <c r="T48" s="383">
        <v>72.381265645821941</v>
      </c>
      <c r="U48" s="378">
        <v>1.0555538778878741</v>
      </c>
      <c r="V48" s="388">
        <v>-2.0528598207642688</v>
      </c>
      <c r="X48" s="461">
        <v>70576</v>
      </c>
      <c r="Y48" s="446">
        <v>345.4059337035556</v>
      </c>
      <c r="Z48" s="447">
        <v>28865.170999999998</v>
      </c>
      <c r="AA48" s="448">
        <v>26.993139029490727</v>
      </c>
      <c r="AB48" s="378">
        <v>16.067493339473089</v>
      </c>
      <c r="AC48" s="383">
        <v>16.791354111960089</v>
      </c>
      <c r="AD48" s="378">
        <v>-7.1523231338628221</v>
      </c>
      <c r="AE48" s="388">
        <v>-5.0940104921644718</v>
      </c>
    </row>
    <row r="49" spans="1:31" ht="49.5" customHeight="1">
      <c r="A49" s="658"/>
      <c r="B49" s="113"/>
      <c r="C49" s="660" t="s">
        <v>7</v>
      </c>
      <c r="D49" s="661"/>
      <c r="E49" s="662"/>
      <c r="F49" s="449">
        <v>66517</v>
      </c>
      <c r="G49" s="433">
        <v>152.98604180902424</v>
      </c>
      <c r="H49" s="434">
        <v>17146.649000000001</v>
      </c>
      <c r="I49" s="435">
        <v>22.746574555726056</v>
      </c>
      <c r="J49" s="375">
        <v>120.48859718907451</v>
      </c>
      <c r="K49" s="376">
        <v>111.01860501009594</v>
      </c>
      <c r="L49" s="375">
        <v>22.701115660566586</v>
      </c>
      <c r="M49" s="377">
        <v>18.343869805562775</v>
      </c>
      <c r="O49" s="432">
        <v>246871</v>
      </c>
      <c r="P49" s="433">
        <v>169.70903614635904</v>
      </c>
      <c r="Q49" s="434">
        <v>56833.052000000003</v>
      </c>
      <c r="R49" s="435">
        <v>21.190431259375419</v>
      </c>
      <c r="S49" s="375">
        <v>117.39831098038871</v>
      </c>
      <c r="T49" s="376">
        <v>109.97418140868547</v>
      </c>
      <c r="U49" s="375">
        <v>3.4150518265733183</v>
      </c>
      <c r="V49" s="377">
        <v>0.2340612584252284</v>
      </c>
      <c r="X49" s="432">
        <v>50469</v>
      </c>
      <c r="Y49" s="433">
        <v>247.00028434715412</v>
      </c>
      <c r="Z49" s="434">
        <v>23695.825000000001</v>
      </c>
      <c r="AA49" s="435">
        <v>22.159047616363754</v>
      </c>
      <c r="AB49" s="375">
        <v>25.967802321227992</v>
      </c>
      <c r="AC49" s="376">
        <v>26.753406869695695</v>
      </c>
      <c r="AD49" s="375">
        <v>-6.0648368308477387</v>
      </c>
      <c r="AE49" s="377">
        <v>-3.9824160274729934</v>
      </c>
    </row>
    <row r="50" spans="1:31" ht="49.5" customHeight="1">
      <c r="A50" s="658"/>
      <c r="B50" s="463"/>
      <c r="C50" s="666" t="s">
        <v>126</v>
      </c>
      <c r="D50" s="667"/>
      <c r="E50" s="668"/>
      <c r="F50" s="449">
        <v>8926</v>
      </c>
      <c r="G50" s="433">
        <v>20.529389617501547</v>
      </c>
      <c r="H50" s="434">
        <v>1749.1030000000001</v>
      </c>
      <c r="I50" s="435">
        <v>2.3203426975815571</v>
      </c>
      <c r="J50" s="375">
        <v>2.2217132386623746</v>
      </c>
      <c r="K50" s="376">
        <v>-2.1687125576512614</v>
      </c>
      <c r="L50" s="375">
        <v>-5.9135423805215339</v>
      </c>
      <c r="M50" s="377">
        <v>-9.2546515894104573</v>
      </c>
      <c r="O50" s="432">
        <v>32582</v>
      </c>
      <c r="P50" s="433">
        <v>22.398174818916235</v>
      </c>
      <c r="Q50" s="434">
        <v>6539.9179999999997</v>
      </c>
      <c r="R50" s="435">
        <v>2.4384346422386738</v>
      </c>
      <c r="S50" s="375">
        <v>1.3973173995580908</v>
      </c>
      <c r="T50" s="376">
        <v>-2.0653903795531647</v>
      </c>
      <c r="U50" s="375">
        <v>-5.9127391576379864</v>
      </c>
      <c r="V50" s="377">
        <v>-8.8068119646057141</v>
      </c>
      <c r="X50" s="432">
        <v>12391</v>
      </c>
      <c r="Y50" s="433">
        <v>60.642781179448505</v>
      </c>
      <c r="Z50" s="434">
        <v>3098.6419999999998</v>
      </c>
      <c r="AA50" s="435">
        <v>2.8976815799434967</v>
      </c>
      <c r="AB50" s="375">
        <v>-3.9755114693118401</v>
      </c>
      <c r="AC50" s="376">
        <v>-3.3766499065640829</v>
      </c>
      <c r="AD50" s="375">
        <v>-8.1763324786038538</v>
      </c>
      <c r="AE50" s="377">
        <v>-6.1407207966994548</v>
      </c>
    </row>
    <row r="51" spans="1:31" ht="49.5" customHeight="1" thickBot="1">
      <c r="A51" s="659"/>
      <c r="B51" s="464"/>
      <c r="C51" s="670" t="s">
        <v>8</v>
      </c>
      <c r="D51" s="671"/>
      <c r="E51" s="672"/>
      <c r="F51" s="450">
        <v>6096</v>
      </c>
      <c r="G51" s="410">
        <v>14.020519729810601</v>
      </c>
      <c r="H51" s="431">
        <v>1589.9359999999999</v>
      </c>
      <c r="I51" s="411">
        <v>2.1091933335098219</v>
      </c>
      <c r="J51" s="379">
        <v>-3.6053130929791166</v>
      </c>
      <c r="K51" s="380">
        <v>-7.7454679252119263</v>
      </c>
      <c r="L51" s="379">
        <v>-4.4821885152930889</v>
      </c>
      <c r="M51" s="381">
        <v>-7.8741266075441132</v>
      </c>
      <c r="O51" s="429">
        <v>23928</v>
      </c>
      <c r="P51" s="410">
        <v>16.449067800227969</v>
      </c>
      <c r="Q51" s="431">
        <v>5697.3450000000003</v>
      </c>
      <c r="R51" s="411">
        <v>2.1242779216475345</v>
      </c>
      <c r="S51" s="379">
        <v>-1.5065448258829406</v>
      </c>
      <c r="T51" s="380">
        <v>-4.870086013851747</v>
      </c>
      <c r="U51" s="379">
        <v>-11.55501001136038</v>
      </c>
      <c r="V51" s="381">
        <v>-14.275529645442518</v>
      </c>
      <c r="X51" s="429">
        <v>7716</v>
      </c>
      <c r="Y51" s="410">
        <v>37.762868176952999</v>
      </c>
      <c r="Z51" s="431">
        <v>2070.7040000000002</v>
      </c>
      <c r="AA51" s="411">
        <v>1.936409833183478</v>
      </c>
      <c r="AB51" s="379">
        <v>-1.5439581472502226</v>
      </c>
      <c r="AC51" s="380">
        <v>-0.92993207964921965</v>
      </c>
      <c r="AD51" s="379">
        <v>-16.787631853795332</v>
      </c>
      <c r="AE51" s="381">
        <v>-14.942921516584349</v>
      </c>
    </row>
    <row r="52" spans="1:31" ht="49.5" customHeight="1">
      <c r="A52" s="658" t="s">
        <v>30</v>
      </c>
      <c r="B52" s="679" t="s">
        <v>4</v>
      </c>
      <c r="C52" s="679" t="s">
        <v>5</v>
      </c>
      <c r="D52" s="25" t="s">
        <v>6</v>
      </c>
      <c r="E52" s="240"/>
      <c r="F52" s="451">
        <v>74149</v>
      </c>
      <c r="G52" s="295">
        <v>164.00411663625789</v>
      </c>
      <c r="H52" s="423" t="s">
        <v>22</v>
      </c>
      <c r="I52" s="406" t="s">
        <v>22</v>
      </c>
      <c r="J52" s="372">
        <v>6.8275464630456639</v>
      </c>
      <c r="K52" s="295">
        <v>1.8687119120794051</v>
      </c>
      <c r="L52" s="533" t="s">
        <v>205</v>
      </c>
      <c r="M52" s="534" t="s">
        <v>205</v>
      </c>
      <c r="O52" s="430">
        <v>338767</v>
      </c>
      <c r="P52" s="295">
        <v>236.42322418661868</v>
      </c>
      <c r="Q52" s="423" t="s">
        <v>22</v>
      </c>
      <c r="R52" s="406" t="s">
        <v>22</v>
      </c>
      <c r="S52" s="372">
        <v>16.069758278656224</v>
      </c>
      <c r="T52" s="295">
        <v>11.885618444870502</v>
      </c>
      <c r="U52" s="533" t="s">
        <v>205</v>
      </c>
      <c r="V52" s="534" t="s">
        <v>205</v>
      </c>
      <c r="X52" s="430">
        <v>45526</v>
      </c>
      <c r="Y52" s="295">
        <v>218.34662915061307</v>
      </c>
      <c r="Z52" s="423" t="s">
        <v>22</v>
      </c>
      <c r="AA52" s="406" t="s">
        <v>22</v>
      </c>
      <c r="AB52" s="372">
        <v>-7.9445960974623375</v>
      </c>
      <c r="AC52" s="295">
        <v>-8.5153451940632721</v>
      </c>
      <c r="AD52" s="533" t="s">
        <v>205</v>
      </c>
      <c r="AE52" s="534" t="s">
        <v>205</v>
      </c>
    </row>
    <row r="53" spans="1:31" ht="49.5" customHeight="1">
      <c r="A53" s="658"/>
      <c r="B53" s="679"/>
      <c r="C53" s="679"/>
      <c r="D53" s="350"/>
      <c r="E53" s="16" t="s">
        <v>7</v>
      </c>
      <c r="F53" s="451">
        <v>38943</v>
      </c>
      <c r="G53" s="295">
        <v>86.134840849718685</v>
      </c>
      <c r="H53" s="423" t="s">
        <v>22</v>
      </c>
      <c r="I53" s="406" t="s">
        <v>22</v>
      </c>
      <c r="J53" s="372">
        <v>1.6390447605376437</v>
      </c>
      <c r="K53" s="295">
        <v>-3.0789444058625293</v>
      </c>
      <c r="L53" s="533" t="s">
        <v>205</v>
      </c>
      <c r="M53" s="534" t="s">
        <v>205</v>
      </c>
      <c r="O53" s="430">
        <v>197370</v>
      </c>
      <c r="P53" s="295">
        <v>137.74320331588655</v>
      </c>
      <c r="Q53" s="423" t="s">
        <v>22</v>
      </c>
      <c r="R53" s="406" t="s">
        <v>22</v>
      </c>
      <c r="S53" s="372">
        <v>22.242316887363884</v>
      </c>
      <c r="T53" s="295">
        <v>17.835665619643223</v>
      </c>
      <c r="U53" s="533" t="s">
        <v>205</v>
      </c>
      <c r="V53" s="534" t="s">
        <v>205</v>
      </c>
      <c r="X53" s="430">
        <v>21438</v>
      </c>
      <c r="Y53" s="295">
        <v>102.81850010391518</v>
      </c>
      <c r="Z53" s="423" t="s">
        <v>22</v>
      </c>
      <c r="AA53" s="406" t="s">
        <v>22</v>
      </c>
      <c r="AB53" s="372">
        <v>-10.760521167214748</v>
      </c>
      <c r="AC53" s="295">
        <v>-11.313811357314563</v>
      </c>
      <c r="AD53" s="533" t="s">
        <v>205</v>
      </c>
      <c r="AE53" s="534" t="s">
        <v>205</v>
      </c>
    </row>
    <row r="54" spans="1:31" ht="49.5" customHeight="1">
      <c r="A54" s="658"/>
      <c r="B54" s="679"/>
      <c r="C54" s="679"/>
      <c r="D54" s="350"/>
      <c r="E54" s="16" t="s">
        <v>126</v>
      </c>
      <c r="F54" s="451">
        <v>18395</v>
      </c>
      <c r="G54" s="295">
        <v>40.686398002993485</v>
      </c>
      <c r="H54" s="423" t="s">
        <v>22</v>
      </c>
      <c r="I54" s="406" t="s">
        <v>22</v>
      </c>
      <c r="J54" s="372">
        <v>20.252337059554165</v>
      </c>
      <c r="K54" s="295">
        <v>14.67033631547045</v>
      </c>
      <c r="L54" s="533" t="s">
        <v>205</v>
      </c>
      <c r="M54" s="534" t="s">
        <v>205</v>
      </c>
      <c r="O54" s="430">
        <v>69599</v>
      </c>
      <c r="P54" s="295">
        <v>48.572676737003526</v>
      </c>
      <c r="Q54" s="423" t="s">
        <v>22</v>
      </c>
      <c r="R54" s="406" t="s">
        <v>22</v>
      </c>
      <c r="S54" s="372">
        <v>18.05044354359957</v>
      </c>
      <c r="T54" s="295">
        <v>13.794902991503207</v>
      </c>
      <c r="U54" s="533" t="s">
        <v>205</v>
      </c>
      <c r="V54" s="534" t="s">
        <v>205</v>
      </c>
      <c r="X54" s="430">
        <v>14612</v>
      </c>
      <c r="Y54" s="295">
        <v>70.080414381864387</v>
      </c>
      <c r="Z54" s="423" t="s">
        <v>22</v>
      </c>
      <c r="AA54" s="406" t="s">
        <v>22</v>
      </c>
      <c r="AB54" s="372">
        <v>-0.2048900423439477</v>
      </c>
      <c r="AC54" s="295">
        <v>-0.82362578667705577</v>
      </c>
      <c r="AD54" s="533" t="s">
        <v>205</v>
      </c>
      <c r="AE54" s="534" t="s">
        <v>205</v>
      </c>
    </row>
    <row r="55" spans="1:31" ht="49.5" customHeight="1">
      <c r="A55" s="658"/>
      <c r="B55" s="679"/>
      <c r="C55" s="679"/>
      <c r="D55" s="351"/>
      <c r="E55" s="16" t="s">
        <v>8</v>
      </c>
      <c r="F55" s="451">
        <v>16811</v>
      </c>
      <c r="G55" s="295">
        <v>37.182877783545713</v>
      </c>
      <c r="H55" s="423" t="s">
        <v>22</v>
      </c>
      <c r="I55" s="406" t="s">
        <v>22</v>
      </c>
      <c r="J55" s="372">
        <v>6.4122040764653718</v>
      </c>
      <c r="K55" s="295">
        <v>1.4726493296811469</v>
      </c>
      <c r="L55" s="533" t="s">
        <v>205</v>
      </c>
      <c r="M55" s="534" t="s">
        <v>205</v>
      </c>
      <c r="O55" s="430">
        <v>71798</v>
      </c>
      <c r="P55" s="295">
        <v>50.107344133728638</v>
      </c>
      <c r="Q55" s="423" t="s">
        <v>22</v>
      </c>
      <c r="R55" s="406" t="s">
        <v>22</v>
      </c>
      <c r="S55" s="372">
        <v>0.4870538838348466</v>
      </c>
      <c r="T55" s="295">
        <v>-3.1353529443565122</v>
      </c>
      <c r="U55" s="533" t="s">
        <v>205</v>
      </c>
      <c r="V55" s="534" t="s">
        <v>205</v>
      </c>
      <c r="X55" s="430">
        <v>9476</v>
      </c>
      <c r="Y55" s="295">
        <v>45.447714664833491</v>
      </c>
      <c r="Z55" s="423" t="s">
        <v>22</v>
      </c>
      <c r="AA55" s="406" t="s">
        <v>22</v>
      </c>
      <c r="AB55" s="372">
        <v>-12.177942539388326</v>
      </c>
      <c r="AC55" s="295">
        <v>-12.722444630871692</v>
      </c>
      <c r="AD55" s="533" t="s">
        <v>205</v>
      </c>
      <c r="AE55" s="534" t="s">
        <v>205</v>
      </c>
    </row>
    <row r="56" spans="1:31" ht="49.5" customHeight="1">
      <c r="A56" s="658"/>
      <c r="B56" s="679"/>
      <c r="C56" s="679"/>
      <c r="D56" s="22" t="s">
        <v>3</v>
      </c>
      <c r="E56" s="15"/>
      <c r="F56" s="451">
        <v>12586</v>
      </c>
      <c r="G56" s="295">
        <v>27.837945380031311</v>
      </c>
      <c r="H56" s="451">
        <v>3036.7429999999999</v>
      </c>
      <c r="I56" s="412">
        <v>3.7251927745774647</v>
      </c>
      <c r="J56" s="372">
        <v>3.9649760449363924</v>
      </c>
      <c r="K56" s="295">
        <v>-0.86098067101561071</v>
      </c>
      <c r="L56" s="295">
        <v>9.8740520435336236</v>
      </c>
      <c r="M56" s="377">
        <v>3.0752241420841244</v>
      </c>
      <c r="O56" s="430">
        <v>54896</v>
      </c>
      <c r="P56" s="295">
        <v>38.31155134634902</v>
      </c>
      <c r="Q56" s="451">
        <v>15014.785</v>
      </c>
      <c r="R56" s="412">
        <v>5.4796483464599754</v>
      </c>
      <c r="S56" s="372">
        <v>6.5052480453213803</v>
      </c>
      <c r="T56" s="295">
        <v>2.6658943888435687</v>
      </c>
      <c r="U56" s="295">
        <v>14.702268295617543</v>
      </c>
      <c r="V56" s="377">
        <v>7.8129636390066111</v>
      </c>
      <c r="X56" s="430">
        <v>16448</v>
      </c>
      <c r="Y56" s="295">
        <v>78.886029000335711</v>
      </c>
      <c r="Z56" s="451">
        <v>4201.2380000000003</v>
      </c>
      <c r="AA56" s="412">
        <v>3.6803886890371462</v>
      </c>
      <c r="AB56" s="372">
        <v>-11.48423205252395</v>
      </c>
      <c r="AC56" s="295">
        <v>-12.033035191169091</v>
      </c>
      <c r="AD56" s="295">
        <v>-19.252568309014691</v>
      </c>
      <c r="AE56" s="377">
        <v>-18.704794221898212</v>
      </c>
    </row>
    <row r="57" spans="1:31" ht="49.5" customHeight="1">
      <c r="A57" s="658"/>
      <c r="B57" s="679"/>
      <c r="C57" s="679"/>
      <c r="D57" s="23"/>
      <c r="E57" s="16" t="s">
        <v>7</v>
      </c>
      <c r="F57" s="451">
        <v>6732</v>
      </c>
      <c r="G57" s="295">
        <v>14.889960932653011</v>
      </c>
      <c r="H57" s="451">
        <v>1782.0029999999999</v>
      </c>
      <c r="I57" s="412">
        <v>2.1859948964648526</v>
      </c>
      <c r="J57" s="372">
        <v>-3.6082474226804067</v>
      </c>
      <c r="K57" s="295">
        <v>-8.0826622055187585</v>
      </c>
      <c r="L57" s="295">
        <v>0.7501975989606251</v>
      </c>
      <c r="M57" s="296">
        <v>-5.4840610068926168</v>
      </c>
      <c r="O57" s="430">
        <v>28766</v>
      </c>
      <c r="P57" s="295">
        <v>20.075599060570461</v>
      </c>
      <c r="Q57" s="451">
        <v>8804.4889999999996</v>
      </c>
      <c r="R57" s="412">
        <v>3.2131997621194741</v>
      </c>
      <c r="S57" s="372">
        <v>5.4510795850287792</v>
      </c>
      <c r="T57" s="295">
        <v>1.6497271125944337</v>
      </c>
      <c r="U57" s="295">
        <v>15.273235025720311</v>
      </c>
      <c r="V57" s="296">
        <v>8.3496366815396925</v>
      </c>
      <c r="X57" s="430">
        <v>6411</v>
      </c>
      <c r="Y57" s="295">
        <v>30.747709868747098</v>
      </c>
      <c r="Z57" s="451">
        <v>1944.0340000000001</v>
      </c>
      <c r="AA57" s="412">
        <v>1.7030220008253851</v>
      </c>
      <c r="AB57" s="372">
        <v>-22.394383246580318</v>
      </c>
      <c r="AC57" s="295">
        <v>-22.875542785025971</v>
      </c>
      <c r="AD57" s="295">
        <v>-30.629278500019979</v>
      </c>
      <c r="AE57" s="296">
        <v>-30.158681691595362</v>
      </c>
    </row>
    <row r="58" spans="1:31" ht="49.5" customHeight="1">
      <c r="A58" s="658"/>
      <c r="B58" s="679"/>
      <c r="C58" s="679"/>
      <c r="D58" s="23"/>
      <c r="E58" s="16" t="s">
        <v>126</v>
      </c>
      <c r="F58" s="451">
        <v>3219</v>
      </c>
      <c r="G58" s="295">
        <v>7.1198431732338143</v>
      </c>
      <c r="H58" s="451">
        <v>703.07</v>
      </c>
      <c r="I58" s="412">
        <v>0.86246063101888393</v>
      </c>
      <c r="J58" s="372">
        <v>26.632572777340684</v>
      </c>
      <c r="K58" s="295">
        <v>20.754407473008314</v>
      </c>
      <c r="L58" s="295">
        <v>39.030443251366961</v>
      </c>
      <c r="M58" s="296">
        <v>30.427465212896465</v>
      </c>
      <c r="O58" s="430">
        <v>12222</v>
      </c>
      <c r="P58" s="295">
        <v>8.529652079478975</v>
      </c>
      <c r="Q58" s="451">
        <v>2946.107</v>
      </c>
      <c r="R58" s="412">
        <v>1.0751822520964609</v>
      </c>
      <c r="S58" s="372">
        <v>14.534720269890357</v>
      </c>
      <c r="T58" s="295">
        <v>10.405916242555065</v>
      </c>
      <c r="U58" s="295">
        <v>25.098650673644073</v>
      </c>
      <c r="V58" s="296">
        <v>17.584913330625838</v>
      </c>
      <c r="X58" s="430">
        <v>6017</v>
      </c>
      <c r="Y58" s="295">
        <v>28.858051829706955</v>
      </c>
      <c r="Z58" s="451">
        <v>1403.442</v>
      </c>
      <c r="AA58" s="412">
        <v>1.229450000813967</v>
      </c>
      <c r="AB58" s="372">
        <v>19.64605289321932</v>
      </c>
      <c r="AC58" s="295">
        <v>18.904240096732437</v>
      </c>
      <c r="AD58" s="295">
        <v>20.85760345011694</v>
      </c>
      <c r="AE58" s="296">
        <v>21.677476751528246</v>
      </c>
    </row>
    <row r="59" spans="1:31" ht="49.5" customHeight="1">
      <c r="A59" s="658"/>
      <c r="B59" s="679"/>
      <c r="C59" s="679"/>
      <c r="D59" s="24"/>
      <c r="E59" s="16" t="s">
        <v>8</v>
      </c>
      <c r="F59" s="451">
        <v>2635</v>
      </c>
      <c r="G59" s="295">
        <v>5.8281412741444862</v>
      </c>
      <c r="H59" s="451">
        <v>551.66999999999996</v>
      </c>
      <c r="I59" s="412">
        <v>0.6767372470937284</v>
      </c>
      <c r="J59" s="372">
        <v>2.1317829457364326</v>
      </c>
      <c r="K59" s="295">
        <v>-2.6090786652554527</v>
      </c>
      <c r="L59" s="295">
        <v>12.72120978073643</v>
      </c>
      <c r="M59" s="296">
        <v>5.7462043823848177</v>
      </c>
      <c r="O59" s="430">
        <v>13908</v>
      </c>
      <c r="P59" s="295">
        <v>9.7063002062995896</v>
      </c>
      <c r="Q59" s="451">
        <v>3264.1889999999999</v>
      </c>
      <c r="R59" s="412">
        <v>1.1912663322440409</v>
      </c>
      <c r="S59" s="372">
        <v>2.3173692341646301</v>
      </c>
      <c r="T59" s="295">
        <v>-1.3710177035683841</v>
      </c>
      <c r="U59" s="295">
        <v>5.389297923201994</v>
      </c>
      <c r="V59" s="296">
        <v>-0.94064647744427532</v>
      </c>
      <c r="X59" s="430">
        <v>4020</v>
      </c>
      <c r="Y59" s="295">
        <v>19.280267301881661</v>
      </c>
      <c r="Z59" s="451">
        <v>853.76199999999994</v>
      </c>
      <c r="AA59" s="412">
        <v>0.7479166873977936</v>
      </c>
      <c r="AB59" s="372">
        <v>-24.036281179138314</v>
      </c>
      <c r="AC59" s="295">
        <v>-24.507260850656095</v>
      </c>
      <c r="AD59" s="295">
        <v>-31.110280904724135</v>
      </c>
      <c r="AE59" s="296">
        <v>-30.642947118387269</v>
      </c>
    </row>
    <row r="60" spans="1:31" ht="49.5" customHeight="1">
      <c r="A60" s="658"/>
      <c r="B60" s="679"/>
      <c r="C60" s="679"/>
      <c r="D60" s="25" t="s">
        <v>20</v>
      </c>
      <c r="E60" s="15"/>
      <c r="F60" s="451">
        <v>150</v>
      </c>
      <c r="G60" s="295">
        <v>0.33177274805376583</v>
      </c>
      <c r="H60" s="451">
        <v>1952.835</v>
      </c>
      <c r="I60" s="412">
        <v>2.3955556436425418</v>
      </c>
      <c r="J60" s="372">
        <v>38.888888888888886</v>
      </c>
      <c r="K60" s="295">
        <v>32.441796881531189</v>
      </c>
      <c r="L60" s="295">
        <v>69.745317049850058</v>
      </c>
      <c r="M60" s="296">
        <v>59.241752502675126</v>
      </c>
      <c r="O60" s="430">
        <v>705</v>
      </c>
      <c r="P60" s="295">
        <v>0.4920147861260577</v>
      </c>
      <c r="Q60" s="451">
        <v>8494.1730000000007</v>
      </c>
      <c r="R60" s="412">
        <v>3.0999498849963536</v>
      </c>
      <c r="S60" s="372">
        <v>-5.3691275167785335</v>
      </c>
      <c r="T60" s="295">
        <v>-8.780427832510739</v>
      </c>
      <c r="U60" s="295">
        <v>-13.287948076729307</v>
      </c>
      <c r="V60" s="296">
        <v>-18.496090443710727</v>
      </c>
      <c r="X60" s="430">
        <v>438</v>
      </c>
      <c r="Y60" s="295">
        <v>2.1006858403542705</v>
      </c>
      <c r="Z60" s="451">
        <v>6365.34</v>
      </c>
      <c r="AA60" s="412">
        <v>5.5761957160902824</v>
      </c>
      <c r="AB60" s="372">
        <v>-14.951456310679617</v>
      </c>
      <c r="AC60" s="295">
        <v>-15.478762448288848</v>
      </c>
      <c r="AD60" s="295">
        <v>-18.719439215794935</v>
      </c>
      <c r="AE60" s="296">
        <v>-18.168048489780631</v>
      </c>
    </row>
    <row r="61" spans="1:31" ht="49.5" customHeight="1">
      <c r="A61" s="658"/>
      <c r="B61" s="679"/>
      <c r="C61" s="679"/>
      <c r="D61" s="25"/>
      <c r="E61" s="16" t="s">
        <v>7</v>
      </c>
      <c r="F61" s="451">
        <v>44</v>
      </c>
      <c r="G61" s="295">
        <v>9.7320006095771308E-2</v>
      </c>
      <c r="H61" s="451">
        <v>1226.5160000000001</v>
      </c>
      <c r="I61" s="412">
        <v>1.5045753101608053</v>
      </c>
      <c r="J61" s="372">
        <v>15.789473684210535</v>
      </c>
      <c r="K61" s="295">
        <v>10.414634873865978</v>
      </c>
      <c r="L61" s="295">
        <v>109.05798151314076</v>
      </c>
      <c r="M61" s="296">
        <v>96.121813134012456</v>
      </c>
      <c r="O61" s="430">
        <v>217</v>
      </c>
      <c r="P61" s="295">
        <v>0.15144284906291422</v>
      </c>
      <c r="Q61" s="451">
        <v>3848.145</v>
      </c>
      <c r="R61" s="412">
        <v>1.4043811740353407</v>
      </c>
      <c r="S61" s="372">
        <v>-22.5</v>
      </c>
      <c r="T61" s="295">
        <v>-25.293758184107645</v>
      </c>
      <c r="U61" s="295">
        <v>-15.359122900169325</v>
      </c>
      <c r="V61" s="296">
        <v>-20.442865335328946</v>
      </c>
      <c r="X61" s="430">
        <v>105</v>
      </c>
      <c r="Y61" s="295">
        <v>0.50358907131780462</v>
      </c>
      <c r="Z61" s="451">
        <v>1578.2719999999999</v>
      </c>
      <c r="AA61" s="412">
        <v>1.3826054170280364</v>
      </c>
      <c r="AB61" s="372">
        <v>-13.223140495867767</v>
      </c>
      <c r="AC61" s="295">
        <v>-13.761162296524745</v>
      </c>
      <c r="AD61" s="295">
        <v>-7.993347281578707</v>
      </c>
      <c r="AE61" s="296">
        <v>-7.3691929382634953</v>
      </c>
    </row>
    <row r="62" spans="1:31" ht="49.5" customHeight="1">
      <c r="A62" s="658"/>
      <c r="B62" s="679"/>
      <c r="C62" s="679"/>
      <c r="D62" s="25"/>
      <c r="E62" s="16" t="s">
        <v>126</v>
      </c>
      <c r="F62" s="451">
        <v>7</v>
      </c>
      <c r="G62" s="295">
        <v>1.5482728242509071E-2</v>
      </c>
      <c r="H62" s="451">
        <v>4.2709999999999999</v>
      </c>
      <c r="I62" s="412">
        <v>5.2392640207684187E-3</v>
      </c>
      <c r="J62" s="372">
        <v>-36.363636363636367</v>
      </c>
      <c r="K62" s="295">
        <v>-39.317576701552994</v>
      </c>
      <c r="L62" s="295">
        <v>-55.672029060716142</v>
      </c>
      <c r="M62" s="296">
        <v>-58.414971912384487</v>
      </c>
      <c r="O62" s="430">
        <v>33</v>
      </c>
      <c r="P62" s="295">
        <v>2.3030479350581421E-2</v>
      </c>
      <c r="Q62" s="451">
        <v>32.091999999999999</v>
      </c>
      <c r="R62" s="412">
        <v>1.1711980873158926E-2</v>
      </c>
      <c r="S62" s="372">
        <v>-69.158878504672899</v>
      </c>
      <c r="T62" s="295">
        <v>-70.270654447700352</v>
      </c>
      <c r="U62" s="295">
        <v>-93.342806468007424</v>
      </c>
      <c r="V62" s="296">
        <v>-93.742654135201889</v>
      </c>
      <c r="X62" s="430">
        <v>26</v>
      </c>
      <c r="Y62" s="295">
        <v>0.12469824623107542</v>
      </c>
      <c r="Z62" s="451">
        <v>66.917000000000002</v>
      </c>
      <c r="AA62" s="412">
        <v>5.8620951706211052E-2</v>
      </c>
      <c r="AB62" s="372">
        <v>-59.375</v>
      </c>
      <c r="AC62" s="295">
        <v>-59.626877467986141</v>
      </c>
      <c r="AD62" s="295">
        <v>-45.928715143385837</v>
      </c>
      <c r="AE62" s="296">
        <v>-45.561906588843847</v>
      </c>
    </row>
    <row r="63" spans="1:31" ht="49.5" customHeight="1">
      <c r="A63" s="658"/>
      <c r="B63" s="679"/>
      <c r="C63" s="679"/>
      <c r="D63" s="25"/>
      <c r="E63" s="16" t="s">
        <v>8</v>
      </c>
      <c r="F63" s="451">
        <v>99</v>
      </c>
      <c r="G63" s="295">
        <v>0.21897001371548547</v>
      </c>
      <c r="H63" s="451">
        <v>722.048</v>
      </c>
      <c r="I63" s="412">
        <v>0.88574106946096831</v>
      </c>
      <c r="J63" s="372">
        <v>67.796610169491515</v>
      </c>
      <c r="K63" s="295">
        <v>60.007648842636343</v>
      </c>
      <c r="L63" s="295">
        <v>30.303467790835327</v>
      </c>
      <c r="M63" s="296">
        <v>22.240500820972912</v>
      </c>
      <c r="O63" s="430">
        <v>455</v>
      </c>
      <c r="P63" s="295">
        <v>0.31754145771256204</v>
      </c>
      <c r="Q63" s="451">
        <v>4613.9359999999997</v>
      </c>
      <c r="R63" s="412">
        <v>1.6838567300878537</v>
      </c>
      <c r="S63" s="372">
        <v>27.094972067039109</v>
      </c>
      <c r="T63" s="295">
        <v>22.513389894507199</v>
      </c>
      <c r="U63" s="295">
        <v>-3.2177299858873027</v>
      </c>
      <c r="V63" s="296">
        <v>-9.0307147977236326</v>
      </c>
      <c r="X63" s="430">
        <v>307</v>
      </c>
      <c r="Y63" s="295">
        <v>1.4723985228053904</v>
      </c>
      <c r="Z63" s="451">
        <v>4720.1509999999998</v>
      </c>
      <c r="AA63" s="412">
        <v>4.1349693473560345</v>
      </c>
      <c r="AB63" s="372">
        <v>-6.9696969696969688</v>
      </c>
      <c r="AC63" s="295">
        <v>-7.5464905001155955</v>
      </c>
      <c r="AD63" s="295">
        <v>-21.228058669200635</v>
      </c>
      <c r="AE63" s="296">
        <v>-20.693685905271764</v>
      </c>
    </row>
    <row r="64" spans="1:31" ht="49.5" customHeight="1">
      <c r="A64" s="658"/>
      <c r="B64" s="679"/>
      <c r="C64" s="681"/>
      <c r="D64" s="6" t="s">
        <v>9</v>
      </c>
      <c r="E64" s="15"/>
      <c r="F64" s="451">
        <v>86885</v>
      </c>
      <c r="G64" s="295">
        <v>192.17383476434296</v>
      </c>
      <c r="H64" s="423" t="s">
        <v>22</v>
      </c>
      <c r="I64" s="406" t="s">
        <v>22</v>
      </c>
      <c r="J64" s="372">
        <v>6.4454082132705963</v>
      </c>
      <c r="K64" s="295">
        <v>1.5043121615863129</v>
      </c>
      <c r="L64" s="533" t="s">
        <v>205</v>
      </c>
      <c r="M64" s="534" t="s">
        <v>205</v>
      </c>
      <c r="O64" s="430">
        <v>394368</v>
      </c>
      <c r="P64" s="295">
        <v>275.22679031909377</v>
      </c>
      <c r="Q64" s="423" t="s">
        <v>22</v>
      </c>
      <c r="R64" s="406" t="s">
        <v>22</v>
      </c>
      <c r="S64" s="372">
        <v>14.590894166257456</v>
      </c>
      <c r="T64" s="295">
        <v>10.460065154629135</v>
      </c>
      <c r="U64" s="533" t="s">
        <v>205</v>
      </c>
      <c r="V64" s="534" t="s">
        <v>205</v>
      </c>
      <c r="X64" s="430">
        <v>62412</v>
      </c>
      <c r="Y64" s="295">
        <v>299.33334399130302</v>
      </c>
      <c r="Z64" s="423" t="s">
        <v>22</v>
      </c>
      <c r="AA64" s="406" t="s">
        <v>22</v>
      </c>
      <c r="AB64" s="372">
        <v>-8.9567043995798912</v>
      </c>
      <c r="AC64" s="295">
        <v>-9.5211783632216935</v>
      </c>
      <c r="AD64" s="533" t="s">
        <v>205</v>
      </c>
      <c r="AE64" s="534" t="s">
        <v>205</v>
      </c>
    </row>
    <row r="65" spans="1:62" ht="49.5" customHeight="1">
      <c r="A65" s="658"/>
      <c r="B65" s="679"/>
      <c r="C65" s="682" t="s">
        <v>10</v>
      </c>
      <c r="D65" s="6" t="s">
        <v>6</v>
      </c>
      <c r="E65" s="15"/>
      <c r="F65" s="451">
        <v>1141</v>
      </c>
      <c r="G65" s="295">
        <v>2.5236847035289789</v>
      </c>
      <c r="H65" s="423" t="s">
        <v>22</v>
      </c>
      <c r="I65" s="406" t="s">
        <v>22</v>
      </c>
      <c r="J65" s="372">
        <v>18.238341968911925</v>
      </c>
      <c r="K65" s="295">
        <v>12.749828988720722</v>
      </c>
      <c r="L65" s="533" t="s">
        <v>205</v>
      </c>
      <c r="M65" s="534" t="s">
        <v>205</v>
      </c>
      <c r="O65" s="430">
        <v>4266</v>
      </c>
      <c r="P65" s="295">
        <v>2.9772128760478891</v>
      </c>
      <c r="Q65" s="423" t="s">
        <v>22</v>
      </c>
      <c r="R65" s="406" t="s">
        <v>22</v>
      </c>
      <c r="S65" s="372">
        <v>18.401332223147364</v>
      </c>
      <c r="T65" s="295">
        <v>14.13314266304846</v>
      </c>
      <c r="U65" s="533" t="s">
        <v>205</v>
      </c>
      <c r="V65" s="534" t="s">
        <v>205</v>
      </c>
      <c r="X65" s="430">
        <v>1012</v>
      </c>
      <c r="Y65" s="295">
        <v>4.853639430224935</v>
      </c>
      <c r="Z65" s="423" t="s">
        <v>22</v>
      </c>
      <c r="AA65" s="406" t="s">
        <v>22</v>
      </c>
      <c r="AB65" s="372">
        <v>-10.679611650485427</v>
      </c>
      <c r="AC65" s="295">
        <v>-11.233403484504279</v>
      </c>
      <c r="AD65" s="533" t="s">
        <v>205</v>
      </c>
      <c r="AE65" s="534" t="s">
        <v>205</v>
      </c>
    </row>
    <row r="66" spans="1:62" ht="49.5" customHeight="1">
      <c r="A66" s="658"/>
      <c r="B66" s="679"/>
      <c r="C66" s="679"/>
      <c r="D66" s="6" t="s">
        <v>3</v>
      </c>
      <c r="E66" s="15"/>
      <c r="F66" s="451">
        <v>452</v>
      </c>
      <c r="G66" s="295">
        <v>0.99974188080201443</v>
      </c>
      <c r="H66" s="382">
        <v>-912.78099999999995</v>
      </c>
      <c r="I66" s="412">
        <v>-1.1197145053011048</v>
      </c>
      <c r="J66" s="372">
        <v>-13.74045801526718</v>
      </c>
      <c r="K66" s="295">
        <v>-17.744545081821556</v>
      </c>
      <c r="L66" s="295">
        <v>59.978442421108866</v>
      </c>
      <c r="M66" s="296">
        <v>50.079236214241064</v>
      </c>
      <c r="O66" s="430">
        <v>1716</v>
      </c>
      <c r="P66" s="295">
        <v>1.197584926230234</v>
      </c>
      <c r="Q66" s="382">
        <v>-2763.4549999999999</v>
      </c>
      <c r="R66" s="412">
        <v>-1.0085233735459118</v>
      </c>
      <c r="S66" s="372">
        <v>-3.1055900621118013</v>
      </c>
      <c r="T66" s="295">
        <v>-6.5984874912505944</v>
      </c>
      <c r="U66" s="295">
        <v>11.147600061617837</v>
      </c>
      <c r="V66" s="296">
        <v>4.4717976554950098</v>
      </c>
      <c r="X66" s="430">
        <v>444</v>
      </c>
      <c r="Y66" s="295">
        <v>2.1294623587152879</v>
      </c>
      <c r="Z66" s="382">
        <v>-519.88800000000003</v>
      </c>
      <c r="AA66" s="412">
        <v>-0.45543478250128744</v>
      </c>
      <c r="AB66" s="372">
        <v>-12.252964426877469</v>
      </c>
      <c r="AC66" s="295">
        <v>-12.797001378100816</v>
      </c>
      <c r="AD66" s="295">
        <v>-48.976413191653492</v>
      </c>
      <c r="AE66" s="296">
        <v>-48.630279598298955</v>
      </c>
    </row>
    <row r="67" spans="1:62" ht="49.5" customHeight="1" thickBot="1">
      <c r="A67" s="658"/>
      <c r="B67" s="680"/>
      <c r="C67" s="680"/>
      <c r="D67" s="26" t="s">
        <v>9</v>
      </c>
      <c r="E67" s="18"/>
      <c r="F67" s="452">
        <v>1593</v>
      </c>
      <c r="G67" s="385">
        <v>3.5234265843309935</v>
      </c>
      <c r="H67" s="424" t="s">
        <v>22</v>
      </c>
      <c r="I67" s="407" t="s">
        <v>22</v>
      </c>
      <c r="J67" s="373">
        <v>6.9845533915379434</v>
      </c>
      <c r="K67" s="380">
        <v>2.0184307261524452</v>
      </c>
      <c r="L67" s="535" t="s">
        <v>205</v>
      </c>
      <c r="M67" s="536" t="s">
        <v>205</v>
      </c>
      <c r="O67" s="436">
        <v>5982</v>
      </c>
      <c r="P67" s="385">
        <v>4.1747978022781229</v>
      </c>
      <c r="Q67" s="424" t="s">
        <v>22</v>
      </c>
      <c r="R67" s="407" t="s">
        <v>22</v>
      </c>
      <c r="S67" s="373">
        <v>11.31373278749534</v>
      </c>
      <c r="T67" s="380">
        <v>7.3010405039000403</v>
      </c>
      <c r="U67" s="535" t="s">
        <v>205</v>
      </c>
      <c r="V67" s="536" t="s">
        <v>205</v>
      </c>
      <c r="X67" s="436">
        <v>1456</v>
      </c>
      <c r="Y67" s="385">
        <v>6.9831017889402238</v>
      </c>
      <c r="Z67" s="424" t="s">
        <v>22</v>
      </c>
      <c r="AA67" s="407" t="s">
        <v>22</v>
      </c>
      <c r="AB67" s="373">
        <v>-11.165344722391694</v>
      </c>
      <c r="AC67" s="380">
        <v>-11.716124981856225</v>
      </c>
      <c r="AD67" s="535" t="s">
        <v>205</v>
      </c>
      <c r="AE67" s="536" t="s">
        <v>205</v>
      </c>
    </row>
    <row r="68" spans="1:62" ht="49.5" customHeight="1">
      <c r="A68" s="658"/>
      <c r="B68" s="678" t="s">
        <v>24</v>
      </c>
      <c r="C68" s="7" t="s">
        <v>11</v>
      </c>
      <c r="D68" s="21"/>
      <c r="E68" s="14"/>
      <c r="F68" s="441">
        <v>7817</v>
      </c>
      <c r="G68" s="442">
        <v>17.978740604975307</v>
      </c>
      <c r="H68" s="443">
        <v>25302.559000000001</v>
      </c>
      <c r="I68" s="444">
        <v>33.566123896520963</v>
      </c>
      <c r="J68" s="372">
        <v>-7.6113934523105939</v>
      </c>
      <c r="K68" s="295">
        <v>-11.579487007203511</v>
      </c>
      <c r="L68" s="295">
        <v>27.62945058909412</v>
      </c>
      <c r="M68" s="389">
        <v>23.09719436989117</v>
      </c>
      <c r="O68" s="460">
        <v>16568</v>
      </c>
      <c r="P68" s="442">
        <v>11.389508329746613</v>
      </c>
      <c r="Q68" s="443">
        <v>73587.642000000007</v>
      </c>
      <c r="R68" s="444">
        <v>27.43744730338479</v>
      </c>
      <c r="S68" s="372">
        <v>31.889826460754676</v>
      </c>
      <c r="T68" s="295">
        <v>27.385802687900096</v>
      </c>
      <c r="U68" s="295">
        <v>55.131311194401405</v>
      </c>
      <c r="V68" s="389">
        <v>50.359556705882795</v>
      </c>
      <c r="X68" s="460">
        <v>9393</v>
      </c>
      <c r="Y68" s="442">
        <v>45.970272263623578</v>
      </c>
      <c r="Z68" s="443">
        <v>65156.707999999999</v>
      </c>
      <c r="AA68" s="444">
        <v>60.93101190178055</v>
      </c>
      <c r="AB68" s="372">
        <v>16.350798959494611</v>
      </c>
      <c r="AC68" s="295">
        <v>17.0764265817606</v>
      </c>
      <c r="AD68" s="295">
        <v>-3.3029054032765686</v>
      </c>
      <c r="AE68" s="389">
        <v>-1.1592561603246878</v>
      </c>
    </row>
    <row r="69" spans="1:62" ht="49.5" customHeight="1">
      <c r="A69" s="658"/>
      <c r="B69" s="679"/>
      <c r="C69" s="2" t="s">
        <v>21</v>
      </c>
      <c r="D69" s="6"/>
      <c r="E69" s="15"/>
      <c r="F69" s="441">
        <v>609</v>
      </c>
      <c r="G69" s="442">
        <v>1.4006720005667086</v>
      </c>
      <c r="H69" s="443">
        <v>3486.125</v>
      </c>
      <c r="I69" s="444">
        <v>4.624658860345277</v>
      </c>
      <c r="J69" s="372">
        <v>30.686695278969978</v>
      </c>
      <c r="K69" s="295">
        <v>25.073697609402785</v>
      </c>
      <c r="L69" s="295">
        <v>38.404420207114839</v>
      </c>
      <c r="M69" s="296">
        <v>33.489533467780404</v>
      </c>
      <c r="O69" s="460">
        <v>2831</v>
      </c>
      <c r="P69" s="442">
        <v>1.9461430517571623</v>
      </c>
      <c r="Q69" s="443">
        <v>17693.391</v>
      </c>
      <c r="R69" s="444">
        <v>6.5970517601404133</v>
      </c>
      <c r="S69" s="372">
        <v>42.261306532663298</v>
      </c>
      <c r="T69" s="295">
        <v>37.403097800611278</v>
      </c>
      <c r="U69" s="295">
        <v>22.901368153113097</v>
      </c>
      <c r="V69" s="296">
        <v>19.120989127019627</v>
      </c>
      <c r="X69" s="460">
        <v>710</v>
      </c>
      <c r="Y69" s="442">
        <v>3.4748103169565359</v>
      </c>
      <c r="Z69" s="443">
        <v>10142.763999999999</v>
      </c>
      <c r="AA69" s="444">
        <v>9.4849616098000418</v>
      </c>
      <c r="AB69" s="372">
        <v>-5.8355437665782404</v>
      </c>
      <c r="AC69" s="295">
        <v>-5.2482823890056096</v>
      </c>
      <c r="AD69" s="295">
        <v>-5.9792576684352809</v>
      </c>
      <c r="AE69" s="296">
        <v>-3.8949396859623988</v>
      </c>
    </row>
    <row r="70" spans="1:62" ht="49.5" customHeight="1" thickBot="1">
      <c r="A70" s="659"/>
      <c r="B70" s="680"/>
      <c r="C70" s="17" t="s">
        <v>12</v>
      </c>
      <c r="D70" s="26"/>
      <c r="E70" s="18"/>
      <c r="F70" s="455">
        <v>4800</v>
      </c>
      <c r="G70" s="456">
        <v>11.039779314811497</v>
      </c>
      <c r="H70" s="453">
        <v>46918.449000000001</v>
      </c>
      <c r="I70" s="454">
        <v>62.241549250674602</v>
      </c>
      <c r="J70" s="373">
        <v>26.849894291754751</v>
      </c>
      <c r="K70" s="295">
        <v>21.401687345174849</v>
      </c>
      <c r="L70" s="295">
        <v>0.76556873595488639</v>
      </c>
      <c r="M70" s="386">
        <v>-2.8127227436143443</v>
      </c>
      <c r="O70" s="462">
        <v>13586</v>
      </c>
      <c r="P70" s="456">
        <v>9.3395618160271319</v>
      </c>
      <c r="Q70" s="453">
        <v>134920.38099999999</v>
      </c>
      <c r="R70" s="454">
        <v>50.305604898171595</v>
      </c>
      <c r="S70" s="373">
        <v>12.578720583360962</v>
      </c>
      <c r="T70" s="295">
        <v>8.7341690555303444</v>
      </c>
      <c r="U70" s="295">
        <v>-21.809657739897375</v>
      </c>
      <c r="V70" s="386">
        <v>-24.214750005061688</v>
      </c>
      <c r="X70" s="462">
        <v>2620</v>
      </c>
      <c r="Y70" s="456">
        <v>12.822539479473415</v>
      </c>
      <c r="Z70" s="453">
        <v>55410.987000000001</v>
      </c>
      <c r="AA70" s="454">
        <v>51.817343325362714</v>
      </c>
      <c r="AB70" s="373">
        <v>-12.869970069837038</v>
      </c>
      <c r="AC70" s="295">
        <v>-12.326579246468469</v>
      </c>
      <c r="AD70" s="295">
        <v>-3.3357706264463189</v>
      </c>
      <c r="AE70" s="386">
        <v>-1.1928499628903495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100269.618</v>
      </c>
      <c r="I72" s="407" t="s">
        <v>22</v>
      </c>
      <c r="J72" s="537" t="s">
        <v>205</v>
      </c>
      <c r="K72" s="535" t="s">
        <v>205</v>
      </c>
      <c r="L72" s="387">
        <v>11.724227054712415</v>
      </c>
      <c r="M72" s="536" t="s">
        <v>205</v>
      </c>
      <c r="O72" s="428" t="s">
        <v>22</v>
      </c>
      <c r="P72" s="180" t="s">
        <v>22</v>
      </c>
      <c r="Q72" s="459">
        <v>316017.23200000002</v>
      </c>
      <c r="R72" s="407" t="s">
        <v>22</v>
      </c>
      <c r="S72" s="537" t="s">
        <v>205</v>
      </c>
      <c r="T72" s="535" t="s">
        <v>205</v>
      </c>
      <c r="U72" s="387">
        <v>-2.2025777307773353</v>
      </c>
      <c r="V72" s="536" t="s">
        <v>205</v>
      </c>
      <c r="X72" s="428" t="s">
        <v>22</v>
      </c>
      <c r="Y72" s="180" t="s">
        <v>22</v>
      </c>
      <c r="Z72" s="459">
        <v>169622.32</v>
      </c>
      <c r="AA72" s="407" t="s">
        <v>22</v>
      </c>
      <c r="AB72" s="537" t="s">
        <v>205</v>
      </c>
      <c r="AC72" s="535" t="s">
        <v>205</v>
      </c>
      <c r="AD72" s="387">
        <v>-5.0252649944757195</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68"/>
      <c r="N7" s="468"/>
      <c r="O7" s="468"/>
      <c r="P7" s="468"/>
      <c r="Q7" s="468"/>
      <c r="R7" s="471"/>
      <c r="S7" s="693" t="s">
        <v>87</v>
      </c>
      <c r="T7" s="694"/>
      <c r="U7" s="251"/>
      <c r="V7" s="252"/>
      <c r="W7" s="252"/>
      <c r="X7" s="252"/>
      <c r="Y7" s="251"/>
      <c r="Z7" s="59"/>
      <c r="AA7" s="693" t="s">
        <v>93</v>
      </c>
      <c r="AB7" s="694"/>
      <c r="AC7" s="468"/>
      <c r="AD7" s="468"/>
      <c r="AE7" s="468"/>
      <c r="AF7" s="468"/>
      <c r="AG7" s="468"/>
      <c r="AH7" s="468"/>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53420106</v>
      </c>
      <c r="C10" s="71">
        <v>1105204</v>
      </c>
      <c r="D10" s="490">
        <v>206.88914394890941</v>
      </c>
      <c r="E10" s="229">
        <v>888075</v>
      </c>
      <c r="F10" s="490">
        <v>166.2435862631946</v>
      </c>
      <c r="G10" s="229">
        <v>127902</v>
      </c>
      <c r="H10" s="490">
        <v>23.942670574259065</v>
      </c>
      <c r="I10" s="229">
        <v>89227</v>
      </c>
      <c r="J10" s="491">
        <v>16.702887111455748</v>
      </c>
      <c r="K10" s="228">
        <v>563449</v>
      </c>
      <c r="L10" s="326">
        <v>111.40007087807901</v>
      </c>
      <c r="M10" s="352">
        <v>315272</v>
      </c>
      <c r="N10" s="326">
        <v>62.332745547287729</v>
      </c>
      <c r="O10" s="352">
        <v>125747</v>
      </c>
      <c r="P10" s="326">
        <v>24.861566375494146</v>
      </c>
      <c r="Q10" s="352">
        <v>122430</v>
      </c>
      <c r="R10" s="326">
        <v>24.205758955297128</v>
      </c>
      <c r="S10" s="73">
        <v>144648</v>
      </c>
      <c r="T10" s="326">
        <v>28.598502175658084</v>
      </c>
      <c r="U10" s="74">
        <v>67820</v>
      </c>
      <c r="V10" s="326">
        <v>13.40876069875236</v>
      </c>
      <c r="W10" s="352">
        <v>39498</v>
      </c>
      <c r="X10" s="326">
        <v>7.8091894733016911</v>
      </c>
      <c r="Y10" s="72">
        <v>37330</v>
      </c>
      <c r="Z10" s="326">
        <v>7.3805520036040333</v>
      </c>
      <c r="AA10" s="75">
        <v>2389</v>
      </c>
      <c r="AB10" s="326">
        <v>0.47233160290945719</v>
      </c>
      <c r="AC10" s="229">
        <v>1035</v>
      </c>
      <c r="AD10" s="326">
        <v>0.20463089535842954</v>
      </c>
      <c r="AE10" s="229">
        <v>159</v>
      </c>
      <c r="AF10" s="326">
        <v>3.1436050591294971E-2</v>
      </c>
      <c r="AG10" s="229">
        <v>1195</v>
      </c>
      <c r="AH10" s="326">
        <v>0.23626465695973267</v>
      </c>
      <c r="AI10" s="70">
        <v>710486</v>
      </c>
      <c r="AJ10" s="319">
        <v>140.47090465664655</v>
      </c>
      <c r="AK10" s="495">
        <v>12941</v>
      </c>
      <c r="AL10" s="326">
        <v>2.5585781805153975</v>
      </c>
      <c r="AM10" s="74">
        <v>5524</v>
      </c>
      <c r="AN10" s="326">
        <v>1.0921556192849902</v>
      </c>
      <c r="AO10" s="70">
        <v>18465</v>
      </c>
      <c r="AP10" s="326">
        <v>3.6507337998003879</v>
      </c>
      <c r="AQ10" s="70">
        <v>108645</v>
      </c>
      <c r="AR10" s="491">
        <v>20.33784807540442</v>
      </c>
      <c r="AS10" s="74">
        <v>11749</v>
      </c>
      <c r="AT10" s="490">
        <v>2.1993591701222006</v>
      </c>
      <c r="AU10" s="70">
        <v>73142</v>
      </c>
      <c r="AV10" s="490">
        <v>13.691848533583967</v>
      </c>
      <c r="AW10" s="466" t="s">
        <v>100</v>
      </c>
    </row>
    <row r="11" spans="1:49" s="82" customFormat="1" ht="36.75" customHeight="1">
      <c r="A11" s="77" t="s">
        <v>101</v>
      </c>
      <c r="B11" s="487">
        <v>2102969</v>
      </c>
      <c r="C11" s="79">
        <v>49343</v>
      </c>
      <c r="D11" s="327">
        <v>234.63493755732966</v>
      </c>
      <c r="E11" s="230">
        <v>34306</v>
      </c>
      <c r="F11" s="327">
        <v>163.13126822126242</v>
      </c>
      <c r="G11" s="230">
        <v>6673</v>
      </c>
      <c r="H11" s="327">
        <v>31.731328421864514</v>
      </c>
      <c r="I11" s="230">
        <v>8364</v>
      </c>
      <c r="J11" s="323">
        <v>39.772340914202729</v>
      </c>
      <c r="K11" s="492">
        <v>26859</v>
      </c>
      <c r="L11" s="327">
        <v>130.02143384223444</v>
      </c>
      <c r="M11" s="353">
        <v>14594</v>
      </c>
      <c r="N11" s="327">
        <v>70.647931996484203</v>
      </c>
      <c r="O11" s="353">
        <v>5845</v>
      </c>
      <c r="P11" s="327">
        <v>28.294995376144321</v>
      </c>
      <c r="Q11" s="353">
        <v>6420</v>
      </c>
      <c r="R11" s="327">
        <v>31.078506469605905</v>
      </c>
      <c r="S11" s="230">
        <v>8637</v>
      </c>
      <c r="T11" s="327">
        <v>41.810757068222159</v>
      </c>
      <c r="U11" s="81">
        <v>3965</v>
      </c>
      <c r="V11" s="327">
        <v>19.194124322739473</v>
      </c>
      <c r="W11" s="353">
        <v>1930</v>
      </c>
      <c r="X11" s="327">
        <v>9.3429154963145482</v>
      </c>
      <c r="Y11" s="353">
        <v>2742</v>
      </c>
      <c r="Z11" s="327">
        <v>13.273717249168131</v>
      </c>
      <c r="AA11" s="81">
        <v>119</v>
      </c>
      <c r="AB11" s="327">
        <v>0.57606577412509397</v>
      </c>
      <c r="AC11" s="230">
        <v>31</v>
      </c>
      <c r="AD11" s="327">
        <v>0.15006755460401608</v>
      </c>
      <c r="AE11" s="230">
        <v>36</v>
      </c>
      <c r="AF11" s="327">
        <v>0.1742719988949864</v>
      </c>
      <c r="AG11" s="230">
        <v>52</v>
      </c>
      <c r="AH11" s="327">
        <v>0.25172622062609151</v>
      </c>
      <c r="AI11" s="78">
        <v>35615</v>
      </c>
      <c r="AJ11" s="320">
        <v>172.40825668458169</v>
      </c>
      <c r="AK11" s="492">
        <v>619</v>
      </c>
      <c r="AL11" s="327">
        <v>2.9965102032221274</v>
      </c>
      <c r="AM11" s="80">
        <v>260</v>
      </c>
      <c r="AN11" s="327">
        <v>1.2586311031304573</v>
      </c>
      <c r="AO11" s="79">
        <v>879</v>
      </c>
      <c r="AP11" s="327">
        <v>4.2551413063525843</v>
      </c>
      <c r="AQ11" s="78">
        <v>4348</v>
      </c>
      <c r="AR11" s="323">
        <v>20.675530642629539</v>
      </c>
      <c r="AS11" s="80">
        <v>383</v>
      </c>
      <c r="AT11" s="327">
        <v>1.8212346449234391</v>
      </c>
      <c r="AU11" s="79">
        <v>1356</v>
      </c>
      <c r="AV11" s="327">
        <v>6.4480265757602702</v>
      </c>
      <c r="AW11" s="77" t="s">
        <v>101</v>
      </c>
    </row>
    <row r="12" spans="1:49" s="82" customFormat="1" ht="36.75" customHeight="1">
      <c r="A12" s="83" t="s">
        <v>37</v>
      </c>
      <c r="B12" s="488">
        <v>511682</v>
      </c>
      <c r="C12" s="85">
        <v>11913</v>
      </c>
      <c r="D12" s="328">
        <v>232.82038453570772</v>
      </c>
      <c r="E12" s="231">
        <v>9881</v>
      </c>
      <c r="F12" s="328">
        <v>193.10821955824125</v>
      </c>
      <c r="G12" s="231">
        <v>1282</v>
      </c>
      <c r="H12" s="328">
        <v>25.054623770232293</v>
      </c>
      <c r="I12" s="231">
        <v>750</v>
      </c>
      <c r="J12" s="324">
        <v>14.657541207234182</v>
      </c>
      <c r="K12" s="493">
        <v>5242</v>
      </c>
      <c r="L12" s="328">
        <v>106.13763877162184</v>
      </c>
      <c r="M12" s="354">
        <v>2821</v>
      </c>
      <c r="N12" s="328">
        <v>57.118328686521409</v>
      </c>
      <c r="O12" s="354">
        <v>1215</v>
      </c>
      <c r="P12" s="328">
        <v>24.6007690018162</v>
      </c>
      <c r="Q12" s="354">
        <v>1206</v>
      </c>
      <c r="R12" s="328">
        <v>24.418541083284229</v>
      </c>
      <c r="S12" s="231">
        <v>2104</v>
      </c>
      <c r="T12" s="328">
        <v>42.600837843474309</v>
      </c>
      <c r="U12" s="87">
        <v>1072</v>
      </c>
      <c r="V12" s="328">
        <v>21.705369851808204</v>
      </c>
      <c r="W12" s="354">
        <v>384</v>
      </c>
      <c r="X12" s="328">
        <v>7.7750578573641329</v>
      </c>
      <c r="Y12" s="354">
        <v>648</v>
      </c>
      <c r="Z12" s="328">
        <v>13.120410134301974</v>
      </c>
      <c r="AA12" s="87">
        <v>3</v>
      </c>
      <c r="AB12" s="328">
        <v>6.0742639510657288E-2</v>
      </c>
      <c r="AC12" s="231">
        <v>3</v>
      </c>
      <c r="AD12" s="328">
        <v>6.0742639510657288E-2</v>
      </c>
      <c r="AE12" s="231">
        <v>0</v>
      </c>
      <c r="AF12" s="328">
        <v>0</v>
      </c>
      <c r="AG12" s="231">
        <v>0</v>
      </c>
      <c r="AH12" s="328">
        <v>0</v>
      </c>
      <c r="AI12" s="84">
        <v>7349</v>
      </c>
      <c r="AJ12" s="321">
        <v>148.79921925460681</v>
      </c>
      <c r="AK12" s="493">
        <v>77</v>
      </c>
      <c r="AL12" s="328">
        <v>1.5590610807735372</v>
      </c>
      <c r="AM12" s="86">
        <v>45</v>
      </c>
      <c r="AN12" s="328">
        <v>0.91113959265985933</v>
      </c>
      <c r="AO12" s="85">
        <v>122</v>
      </c>
      <c r="AP12" s="328">
        <v>2.4702006734333963</v>
      </c>
      <c r="AQ12" s="84">
        <v>856</v>
      </c>
      <c r="AR12" s="324">
        <v>16.729140364523278</v>
      </c>
      <c r="AS12" s="86">
        <v>84</v>
      </c>
      <c r="AT12" s="328">
        <v>1.6416446152102282</v>
      </c>
      <c r="AU12" s="85">
        <v>424</v>
      </c>
      <c r="AV12" s="328">
        <v>8.2863966291563891</v>
      </c>
      <c r="AW12" s="83" t="s">
        <v>102</v>
      </c>
    </row>
    <row r="13" spans="1:49" s="82" customFormat="1" ht="36.75" customHeight="1">
      <c r="A13" s="83" t="s">
        <v>38</v>
      </c>
      <c r="B13" s="488">
        <v>413334</v>
      </c>
      <c r="C13" s="85">
        <v>6738</v>
      </c>
      <c r="D13" s="328">
        <v>163.01586610344177</v>
      </c>
      <c r="E13" s="231">
        <v>5193</v>
      </c>
      <c r="F13" s="328">
        <v>125.63689413404171</v>
      </c>
      <c r="G13" s="231">
        <v>1067</v>
      </c>
      <c r="H13" s="328">
        <v>25.814474492783074</v>
      </c>
      <c r="I13" s="231">
        <v>478</v>
      </c>
      <c r="J13" s="324">
        <v>11.564497476616973</v>
      </c>
      <c r="K13" s="493">
        <v>5180</v>
      </c>
      <c r="L13" s="328">
        <v>131.07652287892628</v>
      </c>
      <c r="M13" s="354">
        <v>2783</v>
      </c>
      <c r="N13" s="328">
        <v>70.422000612365224</v>
      </c>
      <c r="O13" s="354">
        <v>1300</v>
      </c>
      <c r="P13" s="328">
        <v>32.895652459962193</v>
      </c>
      <c r="Q13" s="354">
        <v>1097</v>
      </c>
      <c r="R13" s="328">
        <v>27.758869806598867</v>
      </c>
      <c r="S13" s="231">
        <v>1446</v>
      </c>
      <c r="T13" s="328">
        <v>36.590087274696408</v>
      </c>
      <c r="U13" s="87">
        <v>648</v>
      </c>
      <c r="V13" s="328">
        <v>16.397217533888846</v>
      </c>
      <c r="W13" s="354">
        <v>447</v>
      </c>
      <c r="X13" s="328">
        <v>11.311043576617772</v>
      </c>
      <c r="Y13" s="354">
        <v>351</v>
      </c>
      <c r="Z13" s="328">
        <v>8.8818261641897926</v>
      </c>
      <c r="AA13" s="87">
        <v>4</v>
      </c>
      <c r="AB13" s="328">
        <v>0.10121739218449906</v>
      </c>
      <c r="AC13" s="231">
        <v>2</v>
      </c>
      <c r="AD13" s="328">
        <v>5.0608696092249529E-2</v>
      </c>
      <c r="AE13" s="231">
        <v>2</v>
      </c>
      <c r="AF13" s="328">
        <v>5.0608696092249529E-2</v>
      </c>
      <c r="AG13" s="231">
        <v>0</v>
      </c>
      <c r="AH13" s="328">
        <v>0</v>
      </c>
      <c r="AI13" s="84">
        <v>6630</v>
      </c>
      <c r="AJ13" s="321">
        <v>167.76782754580722</v>
      </c>
      <c r="AK13" s="493">
        <v>146</v>
      </c>
      <c r="AL13" s="328">
        <v>3.6944348147342159</v>
      </c>
      <c r="AM13" s="86">
        <v>67</v>
      </c>
      <c r="AN13" s="328">
        <v>1.6953913190903593</v>
      </c>
      <c r="AO13" s="85">
        <v>213</v>
      </c>
      <c r="AP13" s="328">
        <v>5.3898261338245748</v>
      </c>
      <c r="AQ13" s="84">
        <v>914</v>
      </c>
      <c r="AR13" s="324">
        <v>22.112867559891033</v>
      </c>
      <c r="AS13" s="86">
        <v>62</v>
      </c>
      <c r="AT13" s="328">
        <v>1.4999975806490633</v>
      </c>
      <c r="AU13" s="85">
        <v>937</v>
      </c>
      <c r="AV13" s="328">
        <v>22.669318275293104</v>
      </c>
      <c r="AW13" s="83" t="s">
        <v>38</v>
      </c>
    </row>
    <row r="14" spans="1:49" s="82" customFormat="1" ht="36.75" customHeight="1">
      <c r="A14" s="83" t="s">
        <v>39</v>
      </c>
      <c r="B14" s="488">
        <v>872585</v>
      </c>
      <c r="C14" s="85">
        <v>17644</v>
      </c>
      <c r="D14" s="328">
        <v>202.2037967647851</v>
      </c>
      <c r="E14" s="231">
        <v>15632</v>
      </c>
      <c r="F14" s="328">
        <v>179.14587117587396</v>
      </c>
      <c r="G14" s="231">
        <v>1519</v>
      </c>
      <c r="H14" s="328">
        <v>17.408046207532788</v>
      </c>
      <c r="I14" s="231">
        <v>493</v>
      </c>
      <c r="J14" s="324">
        <v>5.6498793813783186</v>
      </c>
      <c r="K14" s="493">
        <v>12386</v>
      </c>
      <c r="L14" s="328">
        <v>146.87223562167534</v>
      </c>
      <c r="M14" s="354">
        <v>7081</v>
      </c>
      <c r="N14" s="328">
        <v>83.965953531170925</v>
      </c>
      <c r="O14" s="354">
        <v>2819</v>
      </c>
      <c r="P14" s="328">
        <v>33.427485242814697</v>
      </c>
      <c r="Q14" s="354">
        <v>2486</v>
      </c>
      <c r="R14" s="328">
        <v>29.478796847689726</v>
      </c>
      <c r="S14" s="231">
        <v>2889</v>
      </c>
      <c r="T14" s="328">
        <v>34.257539860408535</v>
      </c>
      <c r="U14" s="87">
        <v>1382</v>
      </c>
      <c r="V14" s="328">
        <v>16.387649735924054</v>
      </c>
      <c r="W14" s="354">
        <v>773</v>
      </c>
      <c r="X14" s="328">
        <v>9.1661745628576661</v>
      </c>
      <c r="Y14" s="354">
        <v>734</v>
      </c>
      <c r="Z14" s="328">
        <v>8.7037155616268134</v>
      </c>
      <c r="AA14" s="87">
        <v>14</v>
      </c>
      <c r="AB14" s="328">
        <v>0.16601092351876756</v>
      </c>
      <c r="AC14" s="231">
        <v>12</v>
      </c>
      <c r="AD14" s="328">
        <v>0.14229507730180074</v>
      </c>
      <c r="AE14" s="231">
        <v>0</v>
      </c>
      <c r="AF14" s="328">
        <v>0</v>
      </c>
      <c r="AG14" s="231">
        <v>2</v>
      </c>
      <c r="AH14" s="328">
        <v>2.3715846216966794E-2</v>
      </c>
      <c r="AI14" s="84">
        <v>15289</v>
      </c>
      <c r="AJ14" s="321">
        <v>181.29578640560266</v>
      </c>
      <c r="AK14" s="493">
        <v>64</v>
      </c>
      <c r="AL14" s="328">
        <v>0.75890707894293741</v>
      </c>
      <c r="AM14" s="86">
        <v>79</v>
      </c>
      <c r="AN14" s="328">
        <v>0.93677592557018841</v>
      </c>
      <c r="AO14" s="85">
        <v>143</v>
      </c>
      <c r="AP14" s="328">
        <v>1.6956830045131257</v>
      </c>
      <c r="AQ14" s="84">
        <v>2189</v>
      </c>
      <c r="AR14" s="324">
        <v>25.086381269446527</v>
      </c>
      <c r="AS14" s="86">
        <v>249</v>
      </c>
      <c r="AT14" s="328">
        <v>2.8535901946515239</v>
      </c>
      <c r="AU14" s="85">
        <v>835</v>
      </c>
      <c r="AV14" s="328">
        <v>9.5692683234298084</v>
      </c>
      <c r="AW14" s="83" t="s">
        <v>39</v>
      </c>
    </row>
    <row r="15" spans="1:49" s="82" customFormat="1" ht="36.75" customHeight="1">
      <c r="A15" s="83" t="s">
        <v>40</v>
      </c>
      <c r="B15" s="488">
        <v>392581</v>
      </c>
      <c r="C15" s="85">
        <v>2633</v>
      </c>
      <c r="D15" s="328">
        <v>67.068961564619784</v>
      </c>
      <c r="E15" s="231">
        <v>1801</v>
      </c>
      <c r="F15" s="328">
        <v>45.875882938807528</v>
      </c>
      <c r="G15" s="231">
        <v>628</v>
      </c>
      <c r="H15" s="328">
        <v>15.996698770444826</v>
      </c>
      <c r="I15" s="231">
        <v>204</v>
      </c>
      <c r="J15" s="324">
        <v>5.196379855367427</v>
      </c>
      <c r="K15" s="493">
        <v>4415</v>
      </c>
      <c r="L15" s="328">
        <v>114.63681464581595</v>
      </c>
      <c r="M15" s="354">
        <v>2861</v>
      </c>
      <c r="N15" s="328">
        <v>74.28673311476318</v>
      </c>
      <c r="O15" s="354">
        <v>724</v>
      </c>
      <c r="P15" s="328">
        <v>18.798879683707984</v>
      </c>
      <c r="Q15" s="354">
        <v>830</v>
      </c>
      <c r="R15" s="328">
        <v>21.551201847344789</v>
      </c>
      <c r="S15" s="231">
        <v>590</v>
      </c>
      <c r="T15" s="328">
        <v>15.319529024016175</v>
      </c>
      <c r="U15" s="87">
        <v>315</v>
      </c>
      <c r="V15" s="328">
        <v>8.1790705806188058</v>
      </c>
      <c r="W15" s="354">
        <v>134</v>
      </c>
      <c r="X15" s="328">
        <v>3.4793506596918093</v>
      </c>
      <c r="Y15" s="354">
        <v>141</v>
      </c>
      <c r="Z15" s="328">
        <v>3.6611077837055603</v>
      </c>
      <c r="AA15" s="87">
        <v>5</v>
      </c>
      <c r="AB15" s="328">
        <v>0.12982651715267945</v>
      </c>
      <c r="AC15" s="231">
        <v>4</v>
      </c>
      <c r="AD15" s="328">
        <v>0.10386121372214356</v>
      </c>
      <c r="AE15" s="231">
        <v>0</v>
      </c>
      <c r="AF15" s="328">
        <v>0</v>
      </c>
      <c r="AG15" s="231">
        <v>1</v>
      </c>
      <c r="AH15" s="328">
        <v>2.596530343053589E-2</v>
      </c>
      <c r="AI15" s="84">
        <v>5010</v>
      </c>
      <c r="AJ15" s="321">
        <v>130.08617018698482</v>
      </c>
      <c r="AK15" s="493">
        <v>46</v>
      </c>
      <c r="AL15" s="328">
        <v>1.1944039578046508</v>
      </c>
      <c r="AM15" s="86">
        <v>36</v>
      </c>
      <c r="AN15" s="328">
        <v>0.93475092349929212</v>
      </c>
      <c r="AO15" s="85">
        <v>82</v>
      </c>
      <c r="AP15" s="328">
        <v>2.1291548813039429</v>
      </c>
      <c r="AQ15" s="84">
        <v>628</v>
      </c>
      <c r="AR15" s="324">
        <v>15.996698770444826</v>
      </c>
      <c r="AS15" s="86">
        <v>71</v>
      </c>
      <c r="AT15" s="328">
        <v>1.808543969270036</v>
      </c>
      <c r="AU15" s="85">
        <v>345</v>
      </c>
      <c r="AV15" s="328">
        <v>8.7879953436360907</v>
      </c>
      <c r="AW15" s="83" t="s">
        <v>40</v>
      </c>
    </row>
    <row r="16" spans="1:49" s="82" customFormat="1" ht="36.75" customHeight="1">
      <c r="A16" s="83" t="s">
        <v>41</v>
      </c>
      <c r="B16" s="488">
        <v>405235</v>
      </c>
      <c r="C16" s="85">
        <v>3902</v>
      </c>
      <c r="D16" s="328">
        <v>96.289807148938266</v>
      </c>
      <c r="E16" s="231">
        <v>3180</v>
      </c>
      <c r="F16" s="328">
        <v>78.47298481128233</v>
      </c>
      <c r="G16" s="231">
        <v>542</v>
      </c>
      <c r="H16" s="328">
        <v>13.374955272866362</v>
      </c>
      <c r="I16" s="231">
        <v>180</v>
      </c>
      <c r="J16" s="324">
        <v>4.4418670647895668</v>
      </c>
      <c r="K16" s="493">
        <v>3969</v>
      </c>
      <c r="L16" s="328">
        <v>102.46846859251509</v>
      </c>
      <c r="M16" s="354">
        <v>2389</v>
      </c>
      <c r="N16" s="328">
        <v>61.677291878941432</v>
      </c>
      <c r="O16" s="354">
        <v>650</v>
      </c>
      <c r="P16" s="328">
        <v>16.781180293558783</v>
      </c>
      <c r="Q16" s="354">
        <v>930</v>
      </c>
      <c r="R16" s="328">
        <v>24.009996420014872</v>
      </c>
      <c r="S16" s="231">
        <v>986</v>
      </c>
      <c r="T16" s="328">
        <v>25.455759645306092</v>
      </c>
      <c r="U16" s="87">
        <v>475</v>
      </c>
      <c r="V16" s="328">
        <v>12.263170214523726</v>
      </c>
      <c r="W16" s="354">
        <v>285</v>
      </c>
      <c r="X16" s="328">
        <v>7.3579021287142359</v>
      </c>
      <c r="Y16" s="354">
        <v>226</v>
      </c>
      <c r="Z16" s="328">
        <v>5.8346873020681302</v>
      </c>
      <c r="AA16" s="87">
        <v>9</v>
      </c>
      <c r="AB16" s="328">
        <v>0.23235480406466005</v>
      </c>
      <c r="AC16" s="231">
        <v>5</v>
      </c>
      <c r="AD16" s="328">
        <v>0.12908600225814448</v>
      </c>
      <c r="AE16" s="231">
        <v>0</v>
      </c>
      <c r="AF16" s="328">
        <v>0</v>
      </c>
      <c r="AG16" s="231">
        <v>4</v>
      </c>
      <c r="AH16" s="328">
        <v>0.10326880180651558</v>
      </c>
      <c r="AI16" s="84">
        <v>4964</v>
      </c>
      <c r="AJ16" s="321">
        <v>128.15658304188585</v>
      </c>
      <c r="AK16" s="493">
        <v>109</v>
      </c>
      <c r="AL16" s="328">
        <v>2.8140748492275494</v>
      </c>
      <c r="AM16" s="86">
        <v>58</v>
      </c>
      <c r="AN16" s="328">
        <v>1.4973976261944759</v>
      </c>
      <c r="AO16" s="85">
        <v>167</v>
      </c>
      <c r="AP16" s="328">
        <v>4.3114724754220255</v>
      </c>
      <c r="AQ16" s="84">
        <v>1021</v>
      </c>
      <c r="AR16" s="324">
        <v>25.195257073056375</v>
      </c>
      <c r="AS16" s="86">
        <v>121</v>
      </c>
      <c r="AT16" s="328">
        <v>2.9859217491085417</v>
      </c>
      <c r="AU16" s="85">
        <v>323</v>
      </c>
      <c r="AV16" s="328">
        <v>7.9706836773723886</v>
      </c>
      <c r="AW16" s="83" t="s">
        <v>41</v>
      </c>
    </row>
    <row r="17" spans="1:49" s="82" customFormat="1" ht="36.75" customHeight="1">
      <c r="A17" s="83" t="s">
        <v>42</v>
      </c>
      <c r="B17" s="488">
        <v>706816</v>
      </c>
      <c r="C17" s="85">
        <v>7264</v>
      </c>
      <c r="D17" s="328">
        <v>102.77073524085476</v>
      </c>
      <c r="E17" s="231">
        <v>4894</v>
      </c>
      <c r="F17" s="328">
        <v>69.240085114089098</v>
      </c>
      <c r="G17" s="231">
        <v>1489</v>
      </c>
      <c r="H17" s="328">
        <v>21.066302969938427</v>
      </c>
      <c r="I17" s="231">
        <v>881</v>
      </c>
      <c r="J17" s="324">
        <v>12.464347156827236</v>
      </c>
      <c r="K17" s="493">
        <v>8372</v>
      </c>
      <c r="L17" s="328">
        <v>123.46898896123528</v>
      </c>
      <c r="M17" s="354">
        <v>4199</v>
      </c>
      <c r="N17" s="328">
        <v>61.926216513166139</v>
      </c>
      <c r="O17" s="354">
        <v>1961</v>
      </c>
      <c r="P17" s="328">
        <v>28.920531217508646</v>
      </c>
      <c r="Q17" s="354">
        <v>2212</v>
      </c>
      <c r="R17" s="328">
        <v>32.622241230560491</v>
      </c>
      <c r="S17" s="231">
        <v>2048</v>
      </c>
      <c r="T17" s="328">
        <v>30.20359405071785</v>
      </c>
      <c r="U17" s="87">
        <v>894</v>
      </c>
      <c r="V17" s="328">
        <v>13.184576699873904</v>
      </c>
      <c r="W17" s="354">
        <v>510</v>
      </c>
      <c r="X17" s="328">
        <v>7.5214028153643087</v>
      </c>
      <c r="Y17" s="354">
        <v>644</v>
      </c>
      <c r="Z17" s="328">
        <v>9.4976145354796362</v>
      </c>
      <c r="AA17" s="87">
        <v>41</v>
      </c>
      <c r="AB17" s="328">
        <v>0.60466179496066019</v>
      </c>
      <c r="AC17" s="231">
        <v>33</v>
      </c>
      <c r="AD17" s="328">
        <v>0.48667900570004352</v>
      </c>
      <c r="AE17" s="231">
        <v>0</v>
      </c>
      <c r="AF17" s="328">
        <v>0</v>
      </c>
      <c r="AG17" s="231">
        <v>8</v>
      </c>
      <c r="AH17" s="328">
        <v>0.1179827892606166</v>
      </c>
      <c r="AI17" s="84">
        <v>10461</v>
      </c>
      <c r="AJ17" s="321">
        <v>154.27724480691379</v>
      </c>
      <c r="AK17" s="493">
        <v>131</v>
      </c>
      <c r="AL17" s="328">
        <v>1.9319681741425971</v>
      </c>
      <c r="AM17" s="86">
        <v>21</v>
      </c>
      <c r="AN17" s="328">
        <v>0.30970482180911862</v>
      </c>
      <c r="AO17" s="85">
        <v>152</v>
      </c>
      <c r="AP17" s="328">
        <v>2.2416729959517157</v>
      </c>
      <c r="AQ17" s="84">
        <v>1402</v>
      </c>
      <c r="AR17" s="324">
        <v>19.835431003259689</v>
      </c>
      <c r="AS17" s="86">
        <v>212</v>
      </c>
      <c r="AT17" s="328">
        <v>2.9993661716769289</v>
      </c>
      <c r="AU17" s="85">
        <v>748</v>
      </c>
      <c r="AV17" s="328">
        <v>10.582669322709163</v>
      </c>
      <c r="AW17" s="83" t="s">
        <v>42</v>
      </c>
    </row>
    <row r="18" spans="1:49" s="82" customFormat="1" ht="36.75" customHeight="1">
      <c r="A18" s="83" t="s">
        <v>43</v>
      </c>
      <c r="B18" s="488">
        <v>1121579</v>
      </c>
      <c r="C18" s="85">
        <v>21200</v>
      </c>
      <c r="D18" s="328">
        <v>189.01923092354619</v>
      </c>
      <c r="E18" s="231">
        <v>14820</v>
      </c>
      <c r="F18" s="328">
        <v>132.13514161730919</v>
      </c>
      <c r="G18" s="231">
        <v>4178</v>
      </c>
      <c r="H18" s="328">
        <v>37.251054094272448</v>
      </c>
      <c r="I18" s="231">
        <v>2202</v>
      </c>
      <c r="J18" s="324">
        <v>19.633035211964561</v>
      </c>
      <c r="K18" s="493">
        <v>13096</v>
      </c>
      <c r="L18" s="328">
        <v>123.56889151269046</v>
      </c>
      <c r="M18" s="354">
        <v>8274</v>
      </c>
      <c r="N18" s="328">
        <v>78.07032745693347</v>
      </c>
      <c r="O18" s="354">
        <v>2587</v>
      </c>
      <c r="P18" s="328">
        <v>24.409951309050872</v>
      </c>
      <c r="Q18" s="354">
        <v>2235</v>
      </c>
      <c r="R18" s="328">
        <v>21.088612746706104</v>
      </c>
      <c r="S18" s="231">
        <v>3915</v>
      </c>
      <c r="T18" s="328">
        <v>36.940455885169754</v>
      </c>
      <c r="U18" s="87">
        <v>1694</v>
      </c>
      <c r="V18" s="328">
        <v>15.983941831284183</v>
      </c>
      <c r="W18" s="354">
        <v>1359</v>
      </c>
      <c r="X18" s="328">
        <v>12.823008824507202</v>
      </c>
      <c r="Y18" s="354">
        <v>862</v>
      </c>
      <c r="Z18" s="328">
        <v>8.1335052293783736</v>
      </c>
      <c r="AA18" s="87">
        <v>276</v>
      </c>
      <c r="AB18" s="328">
        <v>2.6042313727475999</v>
      </c>
      <c r="AC18" s="231">
        <v>224</v>
      </c>
      <c r="AD18" s="328">
        <v>2.113579085128487</v>
      </c>
      <c r="AE18" s="231">
        <v>8</v>
      </c>
      <c r="AF18" s="328">
        <v>7.548496732601738E-2</v>
      </c>
      <c r="AG18" s="231">
        <v>44</v>
      </c>
      <c r="AH18" s="328">
        <v>0.41516732029309561</v>
      </c>
      <c r="AI18" s="84">
        <v>17287</v>
      </c>
      <c r="AJ18" s="321">
        <v>163.1135787706078</v>
      </c>
      <c r="AK18" s="493">
        <v>35</v>
      </c>
      <c r="AL18" s="328">
        <v>0.33024673205132604</v>
      </c>
      <c r="AM18" s="86">
        <v>30</v>
      </c>
      <c r="AN18" s="328">
        <v>0.28306862747256517</v>
      </c>
      <c r="AO18" s="85">
        <v>65</v>
      </c>
      <c r="AP18" s="328">
        <v>0.61331535952389116</v>
      </c>
      <c r="AQ18" s="84">
        <v>1906</v>
      </c>
      <c r="AR18" s="324">
        <v>16.993898780201839</v>
      </c>
      <c r="AS18" s="86">
        <v>200</v>
      </c>
      <c r="AT18" s="328">
        <v>1.7832002917315677</v>
      </c>
      <c r="AU18" s="85">
        <v>959</v>
      </c>
      <c r="AV18" s="328">
        <v>8.550445398852867</v>
      </c>
      <c r="AW18" s="83" t="s">
        <v>43</v>
      </c>
    </row>
    <row r="19" spans="1:49" s="82" customFormat="1" ht="36.75" customHeight="1">
      <c r="A19" s="83" t="s">
        <v>44</v>
      </c>
      <c r="B19" s="488">
        <v>874558</v>
      </c>
      <c r="C19" s="85">
        <v>12192</v>
      </c>
      <c r="D19" s="328">
        <v>139.40756359212313</v>
      </c>
      <c r="E19" s="231">
        <v>9153</v>
      </c>
      <c r="F19" s="328">
        <v>104.65858182075974</v>
      </c>
      <c r="G19" s="231">
        <v>1821</v>
      </c>
      <c r="H19" s="328">
        <v>20.821946629040042</v>
      </c>
      <c r="I19" s="231">
        <v>1218</v>
      </c>
      <c r="J19" s="324">
        <v>13.927035142323321</v>
      </c>
      <c r="K19" s="493">
        <v>9107</v>
      </c>
      <c r="L19" s="328">
        <v>109.5377771220363</v>
      </c>
      <c r="M19" s="354">
        <v>4939</v>
      </c>
      <c r="N19" s="328">
        <v>59.405630965821601</v>
      </c>
      <c r="O19" s="354">
        <v>2363</v>
      </c>
      <c r="P19" s="328">
        <v>28.4218477368367</v>
      </c>
      <c r="Q19" s="354">
        <v>1805</v>
      </c>
      <c r="R19" s="328">
        <v>21.71029841937801</v>
      </c>
      <c r="S19" s="231">
        <v>2892</v>
      </c>
      <c r="T19" s="328">
        <v>34.784588935646099</v>
      </c>
      <c r="U19" s="87">
        <v>966</v>
      </c>
      <c r="V19" s="328">
        <v>11.618918710869339</v>
      </c>
      <c r="W19" s="354">
        <v>1422</v>
      </c>
      <c r="X19" s="328">
        <v>17.103625679975362</v>
      </c>
      <c r="Y19" s="354">
        <v>504</v>
      </c>
      <c r="Z19" s="328">
        <v>6.0620445448013944</v>
      </c>
      <c r="AA19" s="87">
        <v>44</v>
      </c>
      <c r="AB19" s="328">
        <v>0.52922611105409001</v>
      </c>
      <c r="AC19" s="231">
        <v>13</v>
      </c>
      <c r="AD19" s="328">
        <v>0.15636226008416296</v>
      </c>
      <c r="AE19" s="231">
        <v>0</v>
      </c>
      <c r="AF19" s="328">
        <v>0</v>
      </c>
      <c r="AG19" s="231">
        <v>31</v>
      </c>
      <c r="AH19" s="328">
        <v>0.37286385096992702</v>
      </c>
      <c r="AI19" s="84">
        <v>12043</v>
      </c>
      <c r="AJ19" s="321">
        <v>144.85159216873649</v>
      </c>
      <c r="AK19" s="493">
        <v>127</v>
      </c>
      <c r="AL19" s="328">
        <v>1.527539002360669</v>
      </c>
      <c r="AM19" s="86">
        <v>49</v>
      </c>
      <c r="AN19" s="328">
        <v>0.58936544185569106</v>
      </c>
      <c r="AO19" s="85">
        <v>176</v>
      </c>
      <c r="AP19" s="328">
        <v>2.11690444421636</v>
      </c>
      <c r="AQ19" s="84">
        <v>1634</v>
      </c>
      <c r="AR19" s="324">
        <v>18.683723663839334</v>
      </c>
      <c r="AS19" s="86">
        <v>76</v>
      </c>
      <c r="AT19" s="328">
        <v>0.86901040296927134</v>
      </c>
      <c r="AU19" s="85">
        <v>1914</v>
      </c>
      <c r="AV19" s="328">
        <v>21.88534093793665</v>
      </c>
      <c r="AW19" s="83" t="s">
        <v>44</v>
      </c>
    </row>
    <row r="20" spans="1:49" s="82" customFormat="1" ht="36.75" customHeight="1">
      <c r="A20" s="83" t="s">
        <v>45</v>
      </c>
      <c r="B20" s="488">
        <v>711717</v>
      </c>
      <c r="C20" s="85">
        <v>25216</v>
      </c>
      <c r="D20" s="328">
        <v>354.29812692404425</v>
      </c>
      <c r="E20" s="231">
        <v>22479</v>
      </c>
      <c r="F20" s="328">
        <v>315.84183039045013</v>
      </c>
      <c r="G20" s="231">
        <v>1607</v>
      </c>
      <c r="H20" s="328">
        <v>22.579199316582294</v>
      </c>
      <c r="I20" s="231">
        <v>1130</v>
      </c>
      <c r="J20" s="324">
        <v>15.877097217011817</v>
      </c>
      <c r="K20" s="493">
        <v>7400</v>
      </c>
      <c r="L20" s="328">
        <v>110.83159139687247</v>
      </c>
      <c r="M20" s="354">
        <v>4528</v>
      </c>
      <c r="N20" s="328">
        <v>67.816952141221421</v>
      </c>
      <c r="O20" s="354">
        <v>1399</v>
      </c>
      <c r="P20" s="328">
        <v>20.953161670841158</v>
      </c>
      <c r="Q20" s="354">
        <v>1473</v>
      </c>
      <c r="R20" s="328">
        <v>22.061477584809882</v>
      </c>
      <c r="S20" s="231">
        <v>1925</v>
      </c>
      <c r="T20" s="328">
        <v>28.831191005267495</v>
      </c>
      <c r="U20" s="87">
        <v>894</v>
      </c>
      <c r="V20" s="328">
        <v>13.389654420108647</v>
      </c>
      <c r="W20" s="354">
        <v>638</v>
      </c>
      <c r="X20" s="328">
        <v>9.5554804474600843</v>
      </c>
      <c r="Y20" s="354">
        <v>393</v>
      </c>
      <c r="Z20" s="328">
        <v>5.886056137698767</v>
      </c>
      <c r="AA20" s="87">
        <v>57</v>
      </c>
      <c r="AB20" s="328">
        <v>0.85370279859753107</v>
      </c>
      <c r="AC20" s="231">
        <v>45</v>
      </c>
      <c r="AD20" s="328">
        <v>0.67397589362962984</v>
      </c>
      <c r="AE20" s="231">
        <v>1</v>
      </c>
      <c r="AF20" s="328">
        <v>1.4977242080658442E-2</v>
      </c>
      <c r="AG20" s="231">
        <v>11</v>
      </c>
      <c r="AH20" s="328">
        <v>0.16474966288724283</v>
      </c>
      <c r="AI20" s="84">
        <v>9382</v>
      </c>
      <c r="AJ20" s="321">
        <v>140.51648520073749</v>
      </c>
      <c r="AK20" s="493">
        <v>98</v>
      </c>
      <c r="AL20" s="328">
        <v>1.4677697239045271</v>
      </c>
      <c r="AM20" s="86">
        <v>16</v>
      </c>
      <c r="AN20" s="328">
        <v>0.23963587329053507</v>
      </c>
      <c r="AO20" s="85">
        <v>114</v>
      </c>
      <c r="AP20" s="328">
        <v>1.7074055971950621</v>
      </c>
      <c r="AQ20" s="84">
        <v>2224</v>
      </c>
      <c r="AR20" s="324">
        <v>31.24837540764096</v>
      </c>
      <c r="AS20" s="86">
        <v>146</v>
      </c>
      <c r="AT20" s="328">
        <v>2.0513771625519692</v>
      </c>
      <c r="AU20" s="85">
        <v>586</v>
      </c>
      <c r="AV20" s="328">
        <v>8.233609707229137</v>
      </c>
      <c r="AW20" s="83" t="s">
        <v>45</v>
      </c>
    </row>
    <row r="21" spans="1:49" s="82" customFormat="1" ht="36.75" customHeight="1">
      <c r="A21" s="83" t="s">
        <v>46</v>
      </c>
      <c r="B21" s="488">
        <v>2935530</v>
      </c>
      <c r="C21" s="85">
        <v>39172</v>
      </c>
      <c r="D21" s="328">
        <v>133.44097999339132</v>
      </c>
      <c r="E21" s="231">
        <v>29152</v>
      </c>
      <c r="F21" s="328">
        <v>99.307450443361162</v>
      </c>
      <c r="G21" s="231">
        <v>7318</v>
      </c>
      <c r="H21" s="328">
        <v>24.929058807097864</v>
      </c>
      <c r="I21" s="231">
        <v>2702</v>
      </c>
      <c r="J21" s="324">
        <v>9.2044707429322816</v>
      </c>
      <c r="K21" s="493">
        <v>30554</v>
      </c>
      <c r="L21" s="328">
        <v>111.82656646496193</v>
      </c>
      <c r="M21" s="354">
        <v>17959</v>
      </c>
      <c r="N21" s="328">
        <v>65.729308998633599</v>
      </c>
      <c r="O21" s="354">
        <v>6318</v>
      </c>
      <c r="P21" s="328">
        <v>23.123658012883073</v>
      </c>
      <c r="Q21" s="354">
        <v>6277</v>
      </c>
      <c r="R21" s="328">
        <v>22.973599453445246</v>
      </c>
      <c r="S21" s="231">
        <v>8278</v>
      </c>
      <c r="T21" s="328">
        <v>30.297189146984184</v>
      </c>
      <c r="U21" s="87">
        <v>3987</v>
      </c>
      <c r="V21" s="328">
        <v>14.592279914112822</v>
      </c>
      <c r="W21" s="354">
        <v>2151</v>
      </c>
      <c r="X21" s="328">
        <v>7.8725844231895366</v>
      </c>
      <c r="Y21" s="354">
        <v>2140</v>
      </c>
      <c r="Z21" s="328">
        <v>7.8323248096818263</v>
      </c>
      <c r="AA21" s="87">
        <v>127</v>
      </c>
      <c r="AB21" s="328">
        <v>0.46481553777083739</v>
      </c>
      <c r="AC21" s="231">
        <v>46</v>
      </c>
      <c r="AD21" s="328">
        <v>0.16835838375951589</v>
      </c>
      <c r="AE21" s="231">
        <v>0</v>
      </c>
      <c r="AF21" s="328">
        <v>0</v>
      </c>
      <c r="AG21" s="231">
        <v>81</v>
      </c>
      <c r="AH21" s="328">
        <v>0.29645715401132144</v>
      </c>
      <c r="AI21" s="84">
        <v>38959</v>
      </c>
      <c r="AJ21" s="321">
        <v>142.58857114971696</v>
      </c>
      <c r="AK21" s="493">
        <v>282</v>
      </c>
      <c r="AL21" s="328">
        <v>1.0321100917431192</v>
      </c>
      <c r="AM21" s="86">
        <v>217</v>
      </c>
      <c r="AN21" s="328">
        <v>0.79421237556119451</v>
      </c>
      <c r="AO21" s="85">
        <v>499</v>
      </c>
      <c r="AP21" s="328">
        <v>1.8263224673043137</v>
      </c>
      <c r="AQ21" s="84">
        <v>6065</v>
      </c>
      <c r="AR21" s="324">
        <v>20.660664343406474</v>
      </c>
      <c r="AS21" s="86">
        <v>525</v>
      </c>
      <c r="AT21" s="328">
        <v>1.7884334345075679</v>
      </c>
      <c r="AU21" s="85">
        <v>3266</v>
      </c>
      <c r="AV21" s="328">
        <v>11.125759232574696</v>
      </c>
      <c r="AW21" s="83" t="s">
        <v>46</v>
      </c>
    </row>
    <row r="22" spans="1:49" s="82" customFormat="1" ht="36.75" customHeight="1">
      <c r="A22" s="83" t="s">
        <v>47</v>
      </c>
      <c r="B22" s="488">
        <v>2444885</v>
      </c>
      <c r="C22" s="85">
        <v>66416</v>
      </c>
      <c r="D22" s="328">
        <v>271.65285892792502</v>
      </c>
      <c r="E22" s="231">
        <v>53985</v>
      </c>
      <c r="F22" s="328">
        <v>220.80793166140737</v>
      </c>
      <c r="G22" s="231">
        <v>7492</v>
      </c>
      <c r="H22" s="328">
        <v>30.643568102385185</v>
      </c>
      <c r="I22" s="231">
        <v>4939</v>
      </c>
      <c r="J22" s="324">
        <v>20.201359164132462</v>
      </c>
      <c r="K22" s="493">
        <v>16834</v>
      </c>
      <c r="L22" s="328">
        <v>71.995870309351872</v>
      </c>
      <c r="M22" s="354">
        <v>10140</v>
      </c>
      <c r="N22" s="328">
        <v>43.36688398104004</v>
      </c>
      <c r="O22" s="354">
        <v>3449</v>
      </c>
      <c r="P22" s="328">
        <v>14.750728091775846</v>
      </c>
      <c r="Q22" s="354">
        <v>3245</v>
      </c>
      <c r="R22" s="328">
        <v>13.878258236535988</v>
      </c>
      <c r="S22" s="231">
        <v>5169</v>
      </c>
      <c r="T22" s="328">
        <v>22.106846479092301</v>
      </c>
      <c r="U22" s="87">
        <v>2395</v>
      </c>
      <c r="V22" s="328">
        <v>10.242967173036577</v>
      </c>
      <c r="W22" s="354">
        <v>1581</v>
      </c>
      <c r="X22" s="328">
        <v>6.7616413781089042</v>
      </c>
      <c r="Y22" s="354">
        <v>1193</v>
      </c>
      <c r="Z22" s="328">
        <v>5.1022379279468213</v>
      </c>
      <c r="AA22" s="87">
        <v>72</v>
      </c>
      <c r="AB22" s="328">
        <v>0.30793053714347951</v>
      </c>
      <c r="AC22" s="231">
        <v>29</v>
      </c>
      <c r="AD22" s="328">
        <v>0.12402757746056815</v>
      </c>
      <c r="AE22" s="231">
        <v>1</v>
      </c>
      <c r="AF22" s="328">
        <v>4.2768130158816597E-3</v>
      </c>
      <c r="AG22" s="231">
        <v>42</v>
      </c>
      <c r="AH22" s="328">
        <v>0.17962614666702975</v>
      </c>
      <c r="AI22" s="84">
        <v>22075</v>
      </c>
      <c r="AJ22" s="321">
        <v>94.410647325587647</v>
      </c>
      <c r="AK22" s="493">
        <v>286</v>
      </c>
      <c r="AL22" s="328">
        <v>1.2231685225421549</v>
      </c>
      <c r="AM22" s="86">
        <v>172</v>
      </c>
      <c r="AN22" s="328">
        <v>0.7356118387316456</v>
      </c>
      <c r="AO22" s="85">
        <v>458</v>
      </c>
      <c r="AP22" s="328">
        <v>1.9587803612738004</v>
      </c>
      <c r="AQ22" s="84">
        <v>3904</v>
      </c>
      <c r="AR22" s="324">
        <v>15.968031216192172</v>
      </c>
      <c r="AS22" s="86">
        <v>492</v>
      </c>
      <c r="AT22" s="328">
        <v>2.01236458974553</v>
      </c>
      <c r="AU22" s="85">
        <v>2035</v>
      </c>
      <c r="AV22" s="328">
        <v>8.323499878317385</v>
      </c>
      <c r="AW22" s="83" t="s">
        <v>47</v>
      </c>
    </row>
    <row r="23" spans="1:49" s="82" customFormat="1" ht="36.75" customHeight="1">
      <c r="A23" s="83" t="s">
        <v>48</v>
      </c>
      <c r="B23" s="488">
        <v>7139789</v>
      </c>
      <c r="C23" s="85">
        <v>188121</v>
      </c>
      <c r="D23" s="328">
        <v>263.4825763058264</v>
      </c>
      <c r="E23" s="231">
        <v>153593</v>
      </c>
      <c r="F23" s="328">
        <v>215.12260376322044</v>
      </c>
      <c r="G23" s="231">
        <v>19642</v>
      </c>
      <c r="H23" s="328">
        <v>27.510616910387686</v>
      </c>
      <c r="I23" s="231">
        <v>14886</v>
      </c>
      <c r="J23" s="324">
        <v>20.849355632218263</v>
      </c>
      <c r="K23" s="493">
        <v>90668</v>
      </c>
      <c r="L23" s="328">
        <v>135.30750042718236</v>
      </c>
      <c r="M23" s="354">
        <v>49188</v>
      </c>
      <c r="N23" s="328">
        <v>73.405229309262864</v>
      </c>
      <c r="O23" s="354">
        <v>19470</v>
      </c>
      <c r="P23" s="328">
        <v>29.055863516535499</v>
      </c>
      <c r="Q23" s="354">
        <v>22010</v>
      </c>
      <c r="R23" s="328">
        <v>32.846407601383987</v>
      </c>
      <c r="S23" s="231">
        <v>10403</v>
      </c>
      <c r="T23" s="328">
        <v>15.524815005779084</v>
      </c>
      <c r="U23" s="87">
        <v>4353</v>
      </c>
      <c r="V23" s="328">
        <v>6.4961568509234224</v>
      </c>
      <c r="W23" s="354">
        <v>2491</v>
      </c>
      <c r="X23" s="328">
        <v>3.7174194154951166</v>
      </c>
      <c r="Y23" s="354">
        <v>3559</v>
      </c>
      <c r="Z23" s="328">
        <v>5.3112387393605456</v>
      </c>
      <c r="AA23" s="87">
        <v>221</v>
      </c>
      <c r="AB23" s="328">
        <v>0.32980718218563659</v>
      </c>
      <c r="AC23" s="231">
        <v>41</v>
      </c>
      <c r="AD23" s="328">
        <v>6.1185947826294572E-2</v>
      </c>
      <c r="AE23" s="231">
        <v>7</v>
      </c>
      <c r="AF23" s="328">
        <v>1.0446381336196636E-2</v>
      </c>
      <c r="AG23" s="231">
        <v>173</v>
      </c>
      <c r="AH23" s="328">
        <v>0.25817485302314541</v>
      </c>
      <c r="AI23" s="84">
        <v>101292</v>
      </c>
      <c r="AJ23" s="321">
        <v>151.16212261514707</v>
      </c>
      <c r="AK23" s="493">
        <v>1814</v>
      </c>
      <c r="AL23" s="328">
        <v>2.7071051062658138</v>
      </c>
      <c r="AM23" s="86">
        <v>201</v>
      </c>
      <c r="AN23" s="328">
        <v>0.29996037836793199</v>
      </c>
      <c r="AO23" s="85">
        <v>2015</v>
      </c>
      <c r="AP23" s="328">
        <v>3.0070654846337459</v>
      </c>
      <c r="AQ23" s="84">
        <v>15227</v>
      </c>
      <c r="AR23" s="324">
        <v>21.326960782734613</v>
      </c>
      <c r="AS23" s="86">
        <v>1405</v>
      </c>
      <c r="AT23" s="328">
        <v>1.9678452682565268</v>
      </c>
      <c r="AU23" s="85">
        <v>4769</v>
      </c>
      <c r="AV23" s="328">
        <v>6.6794690991568517</v>
      </c>
      <c r="AW23" s="83" t="s">
        <v>48</v>
      </c>
    </row>
    <row r="24" spans="1:49" s="82" customFormat="1" ht="36.75" customHeight="1">
      <c r="A24" s="83" t="s">
        <v>49</v>
      </c>
      <c r="B24" s="488">
        <v>3976808</v>
      </c>
      <c r="C24" s="85">
        <v>88014</v>
      </c>
      <c r="D24" s="328">
        <v>221.31820294064988</v>
      </c>
      <c r="E24" s="231">
        <v>69319</v>
      </c>
      <c r="F24" s="328">
        <v>174.30813858753052</v>
      </c>
      <c r="G24" s="231">
        <v>10211</v>
      </c>
      <c r="H24" s="328">
        <v>25.676371602551598</v>
      </c>
      <c r="I24" s="231">
        <v>8484</v>
      </c>
      <c r="J24" s="324">
        <v>21.333692750567796</v>
      </c>
      <c r="K24" s="493">
        <v>55082</v>
      </c>
      <c r="L24" s="328">
        <v>145.35098252166006</v>
      </c>
      <c r="M24" s="354">
        <v>28961</v>
      </c>
      <c r="N24" s="328">
        <v>76.422602752438124</v>
      </c>
      <c r="O24" s="354">
        <v>13663</v>
      </c>
      <c r="P24" s="328">
        <v>36.054073457634821</v>
      </c>
      <c r="Q24" s="354">
        <v>12458</v>
      </c>
      <c r="R24" s="328">
        <v>32.874306311587105</v>
      </c>
      <c r="S24" s="231">
        <v>12149</v>
      </c>
      <c r="T24" s="328">
        <v>32.058913740525902</v>
      </c>
      <c r="U24" s="87">
        <v>5841</v>
      </c>
      <c r="V24" s="328">
        <v>15.413294522875283</v>
      </c>
      <c r="W24" s="354">
        <v>3217</v>
      </c>
      <c r="X24" s="328">
        <v>8.4890546961290507</v>
      </c>
      <c r="Y24" s="354">
        <v>3091</v>
      </c>
      <c r="Z24" s="328">
        <v>8.1565645215215721</v>
      </c>
      <c r="AA24" s="87">
        <v>265</v>
      </c>
      <c r="AB24" s="328">
        <v>0.69928489103953939</v>
      </c>
      <c r="AC24" s="231">
        <v>75</v>
      </c>
      <c r="AD24" s="328">
        <v>0.19791081821873757</v>
      </c>
      <c r="AE24" s="231">
        <v>9</v>
      </c>
      <c r="AF24" s="328">
        <v>2.3749298186248508E-2</v>
      </c>
      <c r="AG24" s="231">
        <v>181</v>
      </c>
      <c r="AH24" s="328">
        <v>0.47762477463455338</v>
      </c>
      <c r="AI24" s="84">
        <v>67496</v>
      </c>
      <c r="AJ24" s="321">
        <v>178.10918115322548</v>
      </c>
      <c r="AK24" s="493">
        <v>698</v>
      </c>
      <c r="AL24" s="328">
        <v>1.8418900148890511</v>
      </c>
      <c r="AM24" s="86">
        <v>391</v>
      </c>
      <c r="AN24" s="328">
        <v>1.0317750656470186</v>
      </c>
      <c r="AO24" s="85">
        <v>1089</v>
      </c>
      <c r="AP24" s="328">
        <v>2.8736650805360693</v>
      </c>
      <c r="AQ24" s="84">
        <v>6853</v>
      </c>
      <c r="AR24" s="324">
        <v>17.232413533668208</v>
      </c>
      <c r="AS24" s="86">
        <v>935</v>
      </c>
      <c r="AT24" s="328">
        <v>2.3511318625390012</v>
      </c>
      <c r="AU24" s="85">
        <v>5543</v>
      </c>
      <c r="AV24" s="328">
        <v>13.938314346581478</v>
      </c>
      <c r="AW24" s="83" t="s">
        <v>49</v>
      </c>
    </row>
    <row r="25" spans="1:49" s="82" customFormat="1" ht="36.75" customHeight="1">
      <c r="A25" s="83" t="s">
        <v>50</v>
      </c>
      <c r="B25" s="488">
        <v>889679</v>
      </c>
      <c r="C25" s="85">
        <v>12557</v>
      </c>
      <c r="D25" s="328">
        <v>141.14079347719795</v>
      </c>
      <c r="E25" s="231">
        <v>10880</v>
      </c>
      <c r="F25" s="328">
        <v>122.29129832220384</v>
      </c>
      <c r="G25" s="231">
        <v>1179</v>
      </c>
      <c r="H25" s="328">
        <v>13.251970654584406</v>
      </c>
      <c r="I25" s="231">
        <v>498</v>
      </c>
      <c r="J25" s="324">
        <v>5.5975245004096985</v>
      </c>
      <c r="K25" s="493">
        <v>6710</v>
      </c>
      <c r="L25" s="328">
        <v>75.570069747457822</v>
      </c>
      <c r="M25" s="354">
        <v>3619</v>
      </c>
      <c r="N25" s="328">
        <v>40.758283519530529</v>
      </c>
      <c r="O25" s="354">
        <v>1482</v>
      </c>
      <c r="P25" s="328">
        <v>16.690736716204544</v>
      </c>
      <c r="Q25" s="354">
        <v>1609</v>
      </c>
      <c r="R25" s="328">
        <v>18.121049511722749</v>
      </c>
      <c r="S25" s="231">
        <v>1534</v>
      </c>
      <c r="T25" s="328">
        <v>17.276376600983649</v>
      </c>
      <c r="U25" s="87">
        <v>603</v>
      </c>
      <c r="V25" s="328">
        <v>6.791170202342335</v>
      </c>
      <c r="W25" s="354">
        <v>356</v>
      </c>
      <c r="X25" s="328">
        <v>4.0093807496415774</v>
      </c>
      <c r="Y25" s="354">
        <v>575</v>
      </c>
      <c r="Z25" s="328">
        <v>6.4758256489997388</v>
      </c>
      <c r="AA25" s="87">
        <v>11</v>
      </c>
      <c r="AB25" s="328">
        <v>0.12388536024173412</v>
      </c>
      <c r="AC25" s="231">
        <v>3</v>
      </c>
      <c r="AD25" s="328">
        <v>3.378691642956385E-2</v>
      </c>
      <c r="AE25" s="231">
        <v>3</v>
      </c>
      <c r="AF25" s="328">
        <v>3.378691642956385E-2</v>
      </c>
      <c r="AG25" s="231">
        <v>5</v>
      </c>
      <c r="AH25" s="328">
        <v>5.6311527382606419E-2</v>
      </c>
      <c r="AI25" s="84">
        <v>8255</v>
      </c>
      <c r="AJ25" s="321">
        <v>92.970331708683204</v>
      </c>
      <c r="AK25" s="493">
        <v>48</v>
      </c>
      <c r="AL25" s="328">
        <v>0.5405906628730216</v>
      </c>
      <c r="AM25" s="86">
        <v>31</v>
      </c>
      <c r="AN25" s="328">
        <v>0.34913146977215986</v>
      </c>
      <c r="AO25" s="85">
        <v>79</v>
      </c>
      <c r="AP25" s="328">
        <v>0.88972213264518152</v>
      </c>
      <c r="AQ25" s="84">
        <v>1259</v>
      </c>
      <c r="AR25" s="324">
        <v>14.151171377541788</v>
      </c>
      <c r="AS25" s="86">
        <v>135</v>
      </c>
      <c r="AT25" s="328">
        <v>1.5174012199905809</v>
      </c>
      <c r="AU25" s="85">
        <v>861</v>
      </c>
      <c r="AV25" s="328">
        <v>9.677647780828817</v>
      </c>
      <c r="AW25" s="83" t="s">
        <v>50</v>
      </c>
    </row>
    <row r="26" spans="1:49" s="82" customFormat="1" ht="36.75" customHeight="1">
      <c r="A26" s="83" t="s">
        <v>51</v>
      </c>
      <c r="B26" s="488">
        <v>411064</v>
      </c>
      <c r="C26" s="85">
        <v>4223</v>
      </c>
      <c r="D26" s="328">
        <v>102.73339431329428</v>
      </c>
      <c r="E26" s="231">
        <v>3533</v>
      </c>
      <c r="F26" s="328">
        <v>85.947686978183441</v>
      </c>
      <c r="G26" s="231">
        <v>390</v>
      </c>
      <c r="H26" s="328">
        <v>9.4875737111496026</v>
      </c>
      <c r="I26" s="231">
        <v>300</v>
      </c>
      <c r="J26" s="324">
        <v>7.2981336239612329</v>
      </c>
      <c r="K26" s="493">
        <v>3123</v>
      </c>
      <c r="L26" s="328">
        <v>76.207038475241049</v>
      </c>
      <c r="M26" s="354">
        <v>1956</v>
      </c>
      <c r="N26" s="328">
        <v>47.730056758748475</v>
      </c>
      <c r="O26" s="354">
        <v>545</v>
      </c>
      <c r="P26" s="328">
        <v>13.299018882166624</v>
      </c>
      <c r="Q26" s="354">
        <v>622</v>
      </c>
      <c r="R26" s="328">
        <v>15.177962834325948</v>
      </c>
      <c r="S26" s="231">
        <v>452</v>
      </c>
      <c r="T26" s="328">
        <v>11.029645017870303</v>
      </c>
      <c r="U26" s="87">
        <v>231</v>
      </c>
      <c r="V26" s="328">
        <v>5.636831856477964</v>
      </c>
      <c r="W26" s="354">
        <v>100</v>
      </c>
      <c r="X26" s="328">
        <v>2.4401869508562615</v>
      </c>
      <c r="Y26" s="354">
        <v>121</v>
      </c>
      <c r="Z26" s="328">
        <v>2.9526262105360765</v>
      </c>
      <c r="AA26" s="87">
        <v>16</v>
      </c>
      <c r="AB26" s="328">
        <v>0.39042991213700184</v>
      </c>
      <c r="AC26" s="231">
        <v>3</v>
      </c>
      <c r="AD26" s="328">
        <v>7.3205608525687846E-2</v>
      </c>
      <c r="AE26" s="231">
        <v>0</v>
      </c>
      <c r="AF26" s="328">
        <v>0</v>
      </c>
      <c r="AG26" s="231">
        <v>13</v>
      </c>
      <c r="AH26" s="328">
        <v>0.31722430361131398</v>
      </c>
      <c r="AI26" s="84">
        <v>3591</v>
      </c>
      <c r="AJ26" s="321">
        <v>87.627113405248352</v>
      </c>
      <c r="AK26" s="493">
        <v>56</v>
      </c>
      <c r="AL26" s="328">
        <v>1.3665046924795066</v>
      </c>
      <c r="AM26" s="86">
        <v>39</v>
      </c>
      <c r="AN26" s="328">
        <v>0.95167291083394201</v>
      </c>
      <c r="AO26" s="85">
        <v>95</v>
      </c>
      <c r="AP26" s="328">
        <v>2.3181776033134485</v>
      </c>
      <c r="AQ26" s="84">
        <v>686</v>
      </c>
      <c r="AR26" s="324">
        <v>16.688398886791351</v>
      </c>
      <c r="AS26" s="86">
        <v>46</v>
      </c>
      <c r="AT26" s="328">
        <v>1.1190471556740555</v>
      </c>
      <c r="AU26" s="85">
        <v>665</v>
      </c>
      <c r="AV26" s="328">
        <v>16.177529533114065</v>
      </c>
      <c r="AW26" s="83" t="s">
        <v>51</v>
      </c>
    </row>
    <row r="27" spans="1:49" s="82" customFormat="1" ht="36.75" customHeight="1">
      <c r="A27" s="83" t="s">
        <v>52</v>
      </c>
      <c r="B27" s="488">
        <v>467157</v>
      </c>
      <c r="C27" s="85">
        <v>5917</v>
      </c>
      <c r="D27" s="328">
        <v>126.65977390898564</v>
      </c>
      <c r="E27" s="231">
        <v>5041</v>
      </c>
      <c r="F27" s="328">
        <v>107.90804804380541</v>
      </c>
      <c r="G27" s="231">
        <v>533</v>
      </c>
      <c r="H27" s="328">
        <v>11.40944050929345</v>
      </c>
      <c r="I27" s="231">
        <v>343</v>
      </c>
      <c r="J27" s="324">
        <v>7.3422853558867782</v>
      </c>
      <c r="K27" s="493">
        <v>3594</v>
      </c>
      <c r="L27" s="328">
        <v>79.296903728763695</v>
      </c>
      <c r="M27" s="354">
        <v>2267</v>
      </c>
      <c r="N27" s="328">
        <v>50.018386408766638</v>
      </c>
      <c r="O27" s="354">
        <v>603</v>
      </c>
      <c r="P27" s="328">
        <v>13.304405383540489</v>
      </c>
      <c r="Q27" s="354">
        <v>724</v>
      </c>
      <c r="R27" s="328">
        <v>15.974111936456572</v>
      </c>
      <c r="S27" s="231">
        <v>797</v>
      </c>
      <c r="T27" s="328">
        <v>17.584761344414211</v>
      </c>
      <c r="U27" s="87">
        <v>419</v>
      </c>
      <c r="V27" s="328">
        <v>9.2446863278664413</v>
      </c>
      <c r="W27" s="354">
        <v>152</v>
      </c>
      <c r="X27" s="328">
        <v>3.3536809590350813</v>
      </c>
      <c r="Y27" s="354">
        <v>226</v>
      </c>
      <c r="Z27" s="328">
        <v>4.9863940575126868</v>
      </c>
      <c r="AA27" s="87">
        <v>17</v>
      </c>
      <c r="AB27" s="328">
        <v>0.37508273883944993</v>
      </c>
      <c r="AC27" s="231">
        <v>2</v>
      </c>
      <c r="AD27" s="328">
        <v>4.4127381039935278E-2</v>
      </c>
      <c r="AE27" s="231">
        <v>0</v>
      </c>
      <c r="AF27" s="328">
        <v>0</v>
      </c>
      <c r="AG27" s="231">
        <v>15</v>
      </c>
      <c r="AH27" s="328">
        <v>0.33095535779951457</v>
      </c>
      <c r="AI27" s="84">
        <v>4408</v>
      </c>
      <c r="AJ27" s="321">
        <v>97.256747812017352</v>
      </c>
      <c r="AK27" s="493">
        <v>89</v>
      </c>
      <c r="AL27" s="328">
        <v>1.9636684562771201</v>
      </c>
      <c r="AM27" s="86">
        <v>34</v>
      </c>
      <c r="AN27" s="328">
        <v>0.75016547767889985</v>
      </c>
      <c r="AO27" s="85">
        <v>123</v>
      </c>
      <c r="AP27" s="328">
        <v>2.7138339339560198</v>
      </c>
      <c r="AQ27" s="84">
        <v>841</v>
      </c>
      <c r="AR27" s="324">
        <v>18.002513073763211</v>
      </c>
      <c r="AS27" s="86">
        <v>105</v>
      </c>
      <c r="AT27" s="328">
        <v>2.2476383742510548</v>
      </c>
      <c r="AU27" s="85">
        <v>1004</v>
      </c>
      <c r="AV27" s="328">
        <v>21.491704073791038</v>
      </c>
      <c r="AW27" s="83" t="s">
        <v>52</v>
      </c>
    </row>
    <row r="28" spans="1:49" s="82" customFormat="1" ht="36.75" customHeight="1">
      <c r="A28" s="83" t="s">
        <v>53</v>
      </c>
      <c r="B28" s="488">
        <v>329566</v>
      </c>
      <c r="C28" s="85">
        <v>4053</v>
      </c>
      <c r="D28" s="328">
        <v>122.97991904504713</v>
      </c>
      <c r="E28" s="231">
        <v>3220</v>
      </c>
      <c r="F28" s="328">
        <v>97.704253472749002</v>
      </c>
      <c r="G28" s="231">
        <v>550</v>
      </c>
      <c r="H28" s="328">
        <v>16.688614723606197</v>
      </c>
      <c r="I28" s="231">
        <v>283</v>
      </c>
      <c r="J28" s="324">
        <v>8.5870508486919164</v>
      </c>
      <c r="K28" s="493">
        <v>2878</v>
      </c>
      <c r="L28" s="328">
        <v>90.846533122052548</v>
      </c>
      <c r="M28" s="354">
        <v>1690</v>
      </c>
      <c r="N28" s="328">
        <v>53.346296378133701</v>
      </c>
      <c r="O28" s="354">
        <v>466</v>
      </c>
      <c r="P28" s="328">
        <v>14.709688823793078</v>
      </c>
      <c r="Q28" s="354">
        <v>722</v>
      </c>
      <c r="R28" s="328">
        <v>22.790547920125757</v>
      </c>
      <c r="S28" s="231">
        <v>943</v>
      </c>
      <c r="T28" s="328">
        <v>29.766602061881702</v>
      </c>
      <c r="U28" s="87">
        <v>578</v>
      </c>
      <c r="V28" s="328">
        <v>18.245064678438627</v>
      </c>
      <c r="W28" s="354">
        <v>152</v>
      </c>
      <c r="X28" s="328">
        <v>4.7980100884475281</v>
      </c>
      <c r="Y28" s="354">
        <v>213</v>
      </c>
      <c r="Z28" s="328">
        <v>6.7235272949955496</v>
      </c>
      <c r="AA28" s="87">
        <v>25</v>
      </c>
      <c r="AB28" s="328">
        <v>0.78914639612623816</v>
      </c>
      <c r="AC28" s="231">
        <v>8</v>
      </c>
      <c r="AD28" s="328">
        <v>0.25252684676039622</v>
      </c>
      <c r="AE28" s="231">
        <v>0</v>
      </c>
      <c r="AF28" s="328">
        <v>0</v>
      </c>
      <c r="AG28" s="231">
        <v>17</v>
      </c>
      <c r="AH28" s="328">
        <v>0.53661954936584189</v>
      </c>
      <c r="AI28" s="84">
        <v>3846</v>
      </c>
      <c r="AJ28" s="321">
        <v>121.40228158006049</v>
      </c>
      <c r="AK28" s="493">
        <v>48</v>
      </c>
      <c r="AL28" s="328">
        <v>1.5151610805623774</v>
      </c>
      <c r="AM28" s="86">
        <v>60</v>
      </c>
      <c r="AN28" s="328">
        <v>1.8939513507029715</v>
      </c>
      <c r="AO28" s="85">
        <v>108</v>
      </c>
      <c r="AP28" s="328">
        <v>3.4091124312653491</v>
      </c>
      <c r="AQ28" s="84">
        <v>495</v>
      </c>
      <c r="AR28" s="324">
        <v>15.019753251245577</v>
      </c>
      <c r="AS28" s="86">
        <v>102</v>
      </c>
      <c r="AT28" s="328">
        <v>3.0949794578324221</v>
      </c>
      <c r="AU28" s="85">
        <v>258</v>
      </c>
      <c r="AV28" s="328">
        <v>7.8284774521643614</v>
      </c>
      <c r="AW28" s="83" t="s">
        <v>53</v>
      </c>
    </row>
    <row r="29" spans="1:49" s="82" customFormat="1" ht="36.75" customHeight="1">
      <c r="A29" s="83" t="s">
        <v>54</v>
      </c>
      <c r="B29" s="488">
        <v>348555</v>
      </c>
      <c r="C29" s="85">
        <v>3928</v>
      </c>
      <c r="D29" s="328">
        <v>112.69383597997445</v>
      </c>
      <c r="E29" s="231">
        <v>2512</v>
      </c>
      <c r="F29" s="328">
        <v>72.068970463771848</v>
      </c>
      <c r="G29" s="231">
        <v>885</v>
      </c>
      <c r="H29" s="328">
        <v>25.390540947626629</v>
      </c>
      <c r="I29" s="231">
        <v>531</v>
      </c>
      <c r="J29" s="324">
        <v>15.234324568575978</v>
      </c>
      <c r="K29" s="493">
        <v>3046</v>
      </c>
      <c r="L29" s="328">
        <v>94.317519133410073</v>
      </c>
      <c r="M29" s="354">
        <v>1767</v>
      </c>
      <c r="N29" s="328">
        <v>54.714069700832439</v>
      </c>
      <c r="O29" s="354">
        <v>630</v>
      </c>
      <c r="P29" s="328">
        <v>19.507563051230576</v>
      </c>
      <c r="Q29" s="354">
        <v>649</v>
      </c>
      <c r="R29" s="328">
        <v>20.095886381347057</v>
      </c>
      <c r="S29" s="231">
        <v>1016</v>
      </c>
      <c r="T29" s="328">
        <v>31.459815968333757</v>
      </c>
      <c r="U29" s="87">
        <v>441</v>
      </c>
      <c r="V29" s="328">
        <v>13.655294135861405</v>
      </c>
      <c r="W29" s="354">
        <v>294</v>
      </c>
      <c r="X29" s="328">
        <v>9.1035294239076041</v>
      </c>
      <c r="Y29" s="354">
        <v>281</v>
      </c>
      <c r="Z29" s="328">
        <v>8.7009924085647494</v>
      </c>
      <c r="AA29" s="87">
        <v>23</v>
      </c>
      <c r="AB29" s="328">
        <v>0.71218087329889412</v>
      </c>
      <c r="AC29" s="231">
        <v>5</v>
      </c>
      <c r="AD29" s="328">
        <v>0.15482192897802047</v>
      </c>
      <c r="AE29" s="231">
        <v>5</v>
      </c>
      <c r="AF29" s="328">
        <v>0.15482192897802047</v>
      </c>
      <c r="AG29" s="231">
        <v>13</v>
      </c>
      <c r="AH29" s="328">
        <v>0.40253701534285324</v>
      </c>
      <c r="AI29" s="84">
        <v>4085</v>
      </c>
      <c r="AJ29" s="321">
        <v>126.48951597504272</v>
      </c>
      <c r="AK29" s="493">
        <v>54</v>
      </c>
      <c r="AL29" s="328">
        <v>1.672076832962621</v>
      </c>
      <c r="AM29" s="86">
        <v>42</v>
      </c>
      <c r="AN29" s="328">
        <v>1.300504203415372</v>
      </c>
      <c r="AO29" s="85">
        <v>96</v>
      </c>
      <c r="AP29" s="328">
        <v>2.972581036377993</v>
      </c>
      <c r="AQ29" s="84">
        <v>318</v>
      </c>
      <c r="AR29" s="324">
        <v>9.1233808150793987</v>
      </c>
      <c r="AS29" s="86">
        <v>103</v>
      </c>
      <c r="AT29" s="328">
        <v>2.955057308028862</v>
      </c>
      <c r="AU29" s="85">
        <v>234</v>
      </c>
      <c r="AV29" s="328">
        <v>6.7134311658131427</v>
      </c>
      <c r="AW29" s="83" t="s">
        <v>54</v>
      </c>
    </row>
    <row r="30" spans="1:49" s="82" customFormat="1" ht="36.75" customHeight="1">
      <c r="A30" s="83" t="s">
        <v>55</v>
      </c>
      <c r="B30" s="488">
        <v>814321</v>
      </c>
      <c r="C30" s="85">
        <v>13401</v>
      </c>
      <c r="D30" s="328">
        <v>164.56655299322995</v>
      </c>
      <c r="E30" s="231">
        <v>10579</v>
      </c>
      <c r="F30" s="328">
        <v>129.91191434336091</v>
      </c>
      <c r="G30" s="231">
        <v>1977</v>
      </c>
      <c r="H30" s="328">
        <v>24.277895326290249</v>
      </c>
      <c r="I30" s="231">
        <v>845</v>
      </c>
      <c r="J30" s="324">
        <v>10.376743323578786</v>
      </c>
      <c r="K30" s="493">
        <v>7195</v>
      </c>
      <c r="L30" s="328">
        <v>95.862522883097029</v>
      </c>
      <c r="M30" s="354">
        <v>3895</v>
      </c>
      <c r="N30" s="328">
        <v>51.895000226499363</v>
      </c>
      <c r="O30" s="354">
        <v>2114</v>
      </c>
      <c r="P30" s="328">
        <v>28.165861483650744</v>
      </c>
      <c r="Q30" s="354">
        <v>1186</v>
      </c>
      <c r="R30" s="328">
        <v>15.801661172946917</v>
      </c>
      <c r="S30" s="231">
        <v>3418</v>
      </c>
      <c r="T30" s="328">
        <v>45.539694678863881</v>
      </c>
      <c r="U30" s="87">
        <v>1279</v>
      </c>
      <c r="V30" s="328">
        <v>17.040745902360122</v>
      </c>
      <c r="W30" s="354">
        <v>1179</v>
      </c>
      <c r="X30" s="328">
        <v>15.708396730948074</v>
      </c>
      <c r="Y30" s="354">
        <v>960</v>
      </c>
      <c r="Z30" s="328">
        <v>12.790552045555684</v>
      </c>
      <c r="AA30" s="87">
        <v>26</v>
      </c>
      <c r="AB30" s="328">
        <v>0.34641078456713309</v>
      </c>
      <c r="AC30" s="231">
        <v>4</v>
      </c>
      <c r="AD30" s="328">
        <v>5.3293966856482008E-2</v>
      </c>
      <c r="AE30" s="231">
        <v>1</v>
      </c>
      <c r="AF30" s="328">
        <v>1.3323491714120502E-2</v>
      </c>
      <c r="AG30" s="231">
        <v>21</v>
      </c>
      <c r="AH30" s="328">
        <v>0.27979332599653056</v>
      </c>
      <c r="AI30" s="84">
        <v>10639</v>
      </c>
      <c r="AJ30" s="321">
        <v>141.74862834652802</v>
      </c>
      <c r="AK30" s="493">
        <v>68</v>
      </c>
      <c r="AL30" s="328">
        <v>0.90599743656019416</v>
      </c>
      <c r="AM30" s="86">
        <v>67</v>
      </c>
      <c r="AN30" s="328">
        <v>0.89267394484607376</v>
      </c>
      <c r="AO30" s="85">
        <v>135</v>
      </c>
      <c r="AP30" s="328">
        <v>1.7986713814062678</v>
      </c>
      <c r="AQ30" s="84">
        <v>698</v>
      </c>
      <c r="AR30" s="324">
        <v>8.5715583903644887</v>
      </c>
      <c r="AS30" s="86">
        <v>188</v>
      </c>
      <c r="AT30" s="328">
        <v>2.3086718873761085</v>
      </c>
      <c r="AU30" s="85">
        <v>2372</v>
      </c>
      <c r="AV30" s="328">
        <v>29.128562323702816</v>
      </c>
      <c r="AW30" s="83" t="s">
        <v>55</v>
      </c>
    </row>
    <row r="31" spans="1:49" s="82" customFormat="1" ht="36.75" customHeight="1">
      <c r="A31" s="83" t="s">
        <v>56</v>
      </c>
      <c r="B31" s="488">
        <v>723491</v>
      </c>
      <c r="C31" s="85">
        <v>9852</v>
      </c>
      <c r="D31" s="328">
        <v>136.17308301001671</v>
      </c>
      <c r="E31" s="231">
        <v>7855</v>
      </c>
      <c r="F31" s="328">
        <v>108.57080461263513</v>
      </c>
      <c r="G31" s="231">
        <v>1213</v>
      </c>
      <c r="H31" s="328">
        <v>16.765930744128124</v>
      </c>
      <c r="I31" s="231">
        <v>784</v>
      </c>
      <c r="J31" s="324">
        <v>10.83634765325346</v>
      </c>
      <c r="K31" s="493">
        <v>7936</v>
      </c>
      <c r="L31" s="328">
        <v>117.57199605722941</v>
      </c>
      <c r="M31" s="354">
        <v>4338</v>
      </c>
      <c r="N31" s="328">
        <v>64.267555304468402</v>
      </c>
      <c r="O31" s="354">
        <v>1618</v>
      </c>
      <c r="P31" s="328">
        <v>23.970701817111543</v>
      </c>
      <c r="Q31" s="354">
        <v>1980</v>
      </c>
      <c r="R31" s="328">
        <v>29.333738935649478</v>
      </c>
      <c r="S31" s="231">
        <v>1547</v>
      </c>
      <c r="T31" s="328">
        <v>22.918835420934212</v>
      </c>
      <c r="U31" s="87">
        <v>586</v>
      </c>
      <c r="V31" s="328">
        <v>8.6816015233790882</v>
      </c>
      <c r="W31" s="354">
        <v>430</v>
      </c>
      <c r="X31" s="328">
        <v>6.3704584557218569</v>
      </c>
      <c r="Y31" s="354">
        <v>531</v>
      </c>
      <c r="Z31" s="328">
        <v>7.8667754418332692</v>
      </c>
      <c r="AA31" s="87">
        <v>40</v>
      </c>
      <c r="AB31" s="328">
        <v>0.59260078657877724</v>
      </c>
      <c r="AC31" s="231">
        <v>21</v>
      </c>
      <c r="AD31" s="328">
        <v>0.31111541295385808</v>
      </c>
      <c r="AE31" s="231">
        <v>4</v>
      </c>
      <c r="AF31" s="328">
        <v>5.9260078657877732E-2</v>
      </c>
      <c r="AG31" s="231">
        <v>15</v>
      </c>
      <c r="AH31" s="328">
        <v>0.22222529496704152</v>
      </c>
      <c r="AI31" s="84">
        <v>9523</v>
      </c>
      <c r="AJ31" s="321">
        <v>141.08343226474241</v>
      </c>
      <c r="AK31" s="493">
        <v>37</v>
      </c>
      <c r="AL31" s="328">
        <v>0.54815572758536901</v>
      </c>
      <c r="AM31" s="86">
        <v>52</v>
      </c>
      <c r="AN31" s="328">
        <v>0.77038102255241048</v>
      </c>
      <c r="AO31" s="85">
        <v>89</v>
      </c>
      <c r="AP31" s="328">
        <v>1.3185367501377794</v>
      </c>
      <c r="AQ31" s="84">
        <v>1597</v>
      </c>
      <c r="AR31" s="324">
        <v>22.073529594701245</v>
      </c>
      <c r="AS31" s="86">
        <v>191</v>
      </c>
      <c r="AT31" s="328">
        <v>2.6399775532798611</v>
      </c>
      <c r="AU31" s="85">
        <v>1109</v>
      </c>
      <c r="AV31" s="328">
        <v>15.328456055431236</v>
      </c>
      <c r="AW31" s="83" t="s">
        <v>56</v>
      </c>
    </row>
    <row r="32" spans="1:49" s="82" customFormat="1" ht="36.75" customHeight="1">
      <c r="A32" s="83" t="s">
        <v>57</v>
      </c>
      <c r="B32" s="488">
        <v>1302660</v>
      </c>
      <c r="C32" s="85">
        <v>39925</v>
      </c>
      <c r="D32" s="328">
        <v>306.48826247831363</v>
      </c>
      <c r="E32" s="231">
        <v>35096</v>
      </c>
      <c r="F32" s="328">
        <v>269.41796017379824</v>
      </c>
      <c r="G32" s="231">
        <v>2755</v>
      </c>
      <c r="H32" s="328">
        <v>21.149033516036415</v>
      </c>
      <c r="I32" s="231">
        <v>2074</v>
      </c>
      <c r="J32" s="324">
        <v>15.921268788478958</v>
      </c>
      <c r="K32" s="493">
        <v>16046</v>
      </c>
      <c r="L32" s="328">
        <v>128.15079294933707</v>
      </c>
      <c r="M32" s="354">
        <v>9285</v>
      </c>
      <c r="N32" s="328">
        <v>74.15431338243765</v>
      </c>
      <c r="O32" s="354">
        <v>3766</v>
      </c>
      <c r="P32" s="328">
        <v>30.07702145377062</v>
      </c>
      <c r="Q32" s="354">
        <v>2995</v>
      </c>
      <c r="R32" s="328">
        <v>23.919458113128787</v>
      </c>
      <c r="S32" s="231">
        <v>4364</v>
      </c>
      <c r="T32" s="328">
        <v>34.852926612919539</v>
      </c>
      <c r="U32" s="87">
        <v>2377</v>
      </c>
      <c r="V32" s="328">
        <v>18.983823684443113</v>
      </c>
      <c r="W32" s="354">
        <v>728</v>
      </c>
      <c r="X32" s="328">
        <v>5.8141454111378152</v>
      </c>
      <c r="Y32" s="354">
        <v>1259</v>
      </c>
      <c r="Z32" s="328">
        <v>10.054957517338611</v>
      </c>
      <c r="AA32" s="87">
        <v>66</v>
      </c>
      <c r="AB32" s="328">
        <v>0.52710658947128541</v>
      </c>
      <c r="AC32" s="231">
        <v>29</v>
      </c>
      <c r="AD32" s="328">
        <v>0.23160744082829207</v>
      </c>
      <c r="AE32" s="231">
        <v>1</v>
      </c>
      <c r="AF32" s="328">
        <v>7.9864634768376588E-3</v>
      </c>
      <c r="AG32" s="231">
        <v>36</v>
      </c>
      <c r="AH32" s="328">
        <v>0.28751268516615569</v>
      </c>
      <c r="AI32" s="84">
        <v>20476</v>
      </c>
      <c r="AJ32" s="321">
        <v>163.53082615172789</v>
      </c>
      <c r="AK32" s="493">
        <v>177</v>
      </c>
      <c r="AL32" s="328">
        <v>1.4136040354002655</v>
      </c>
      <c r="AM32" s="86">
        <v>225</v>
      </c>
      <c r="AN32" s="328">
        <v>1.796954282288473</v>
      </c>
      <c r="AO32" s="85">
        <v>402</v>
      </c>
      <c r="AP32" s="328">
        <v>3.2105583176887387</v>
      </c>
      <c r="AQ32" s="84">
        <v>3646</v>
      </c>
      <c r="AR32" s="324">
        <v>27.988884282928776</v>
      </c>
      <c r="AS32" s="86">
        <v>235</v>
      </c>
      <c r="AT32" s="328">
        <v>1.8040010440176253</v>
      </c>
      <c r="AU32" s="85">
        <v>1237</v>
      </c>
      <c r="AV32" s="328">
        <v>9.4959544317012874</v>
      </c>
      <c r="AW32" s="83" t="s">
        <v>57</v>
      </c>
    </row>
    <row r="33" spans="1:49" s="82" customFormat="1" ht="36.75" customHeight="1">
      <c r="A33" s="83" t="s">
        <v>58</v>
      </c>
      <c r="B33" s="488">
        <v>3067454</v>
      </c>
      <c r="C33" s="85">
        <v>56488</v>
      </c>
      <c r="D33" s="328">
        <v>184.15272079059704</v>
      </c>
      <c r="E33" s="231">
        <v>47952</v>
      </c>
      <c r="F33" s="328">
        <v>156.32508262552594</v>
      </c>
      <c r="G33" s="231">
        <v>4740</v>
      </c>
      <c r="H33" s="328">
        <v>15.452554463734421</v>
      </c>
      <c r="I33" s="231">
        <v>3796</v>
      </c>
      <c r="J33" s="324">
        <v>12.375083701336679</v>
      </c>
      <c r="K33" s="493">
        <v>36617</v>
      </c>
      <c r="L33" s="328">
        <v>129.34825791796064</v>
      </c>
      <c r="M33" s="354">
        <v>21890</v>
      </c>
      <c r="N33" s="328">
        <v>77.3256510862211</v>
      </c>
      <c r="O33" s="354">
        <v>7392</v>
      </c>
      <c r="P33" s="328">
        <v>26.111978658261599</v>
      </c>
      <c r="Q33" s="354">
        <v>7335</v>
      </c>
      <c r="R33" s="328">
        <v>25.910628173477928</v>
      </c>
      <c r="S33" s="231">
        <v>7625</v>
      </c>
      <c r="T33" s="328">
        <v>26.93504292062293</v>
      </c>
      <c r="U33" s="87">
        <v>4129</v>
      </c>
      <c r="V33" s="328">
        <v>14.585546520557649</v>
      </c>
      <c r="W33" s="354">
        <v>1433</v>
      </c>
      <c r="X33" s="328">
        <v>5.0620218367544476</v>
      </c>
      <c r="Y33" s="354">
        <v>2063</v>
      </c>
      <c r="Z33" s="328">
        <v>7.2874745633108331</v>
      </c>
      <c r="AA33" s="87">
        <v>178</v>
      </c>
      <c r="AB33" s="328">
        <v>0.62877870686831228</v>
      </c>
      <c r="AC33" s="231">
        <v>43</v>
      </c>
      <c r="AD33" s="328">
        <v>0.1518959797490867</v>
      </c>
      <c r="AE33" s="231">
        <v>28</v>
      </c>
      <c r="AF33" s="328">
        <v>9.8909010069172729E-2</v>
      </c>
      <c r="AG33" s="231">
        <v>107</v>
      </c>
      <c r="AH33" s="328">
        <v>0.37797371705005295</v>
      </c>
      <c r="AI33" s="84">
        <v>44420</v>
      </c>
      <c r="AJ33" s="321">
        <v>156.91207954545189</v>
      </c>
      <c r="AK33" s="493">
        <v>1208</v>
      </c>
      <c r="AL33" s="328">
        <v>4.2672172915557374</v>
      </c>
      <c r="AM33" s="86">
        <v>371</v>
      </c>
      <c r="AN33" s="328">
        <v>1.3105443834165387</v>
      </c>
      <c r="AO33" s="85">
        <v>1579</v>
      </c>
      <c r="AP33" s="328">
        <v>5.577761674972276</v>
      </c>
      <c r="AQ33" s="84">
        <v>5273</v>
      </c>
      <c r="AR33" s="324">
        <v>17.190151832757721</v>
      </c>
      <c r="AS33" s="86">
        <v>701</v>
      </c>
      <c r="AT33" s="328">
        <v>2.2852828436873054</v>
      </c>
      <c r="AU33" s="85">
        <v>5795</v>
      </c>
      <c r="AV33" s="328">
        <v>18.891888843320878</v>
      </c>
      <c r="AW33" s="83" t="s">
        <v>58</v>
      </c>
    </row>
    <row r="34" spans="1:49" s="82" customFormat="1" ht="36.75" customHeight="1">
      <c r="A34" s="83" t="s">
        <v>59</v>
      </c>
      <c r="B34" s="488">
        <v>714274</v>
      </c>
      <c r="C34" s="85">
        <v>10360</v>
      </c>
      <c r="D34" s="328">
        <v>145.0423786950106</v>
      </c>
      <c r="E34" s="231">
        <v>8151</v>
      </c>
      <c r="F34" s="328">
        <v>114.11587150029261</v>
      </c>
      <c r="G34" s="231">
        <v>1521</v>
      </c>
      <c r="H34" s="328">
        <v>21.294349227327331</v>
      </c>
      <c r="I34" s="231">
        <v>688</v>
      </c>
      <c r="J34" s="324">
        <v>9.6321579673906648</v>
      </c>
      <c r="K34" s="493">
        <v>8174</v>
      </c>
      <c r="L34" s="328">
        <v>122.28746680629841</v>
      </c>
      <c r="M34" s="354">
        <v>4231</v>
      </c>
      <c r="N34" s="328">
        <v>63.298051389460312</v>
      </c>
      <c r="O34" s="354">
        <v>2048</v>
      </c>
      <c r="P34" s="328">
        <v>30.639189138646824</v>
      </c>
      <c r="Q34" s="354">
        <v>1895</v>
      </c>
      <c r="R34" s="328">
        <v>28.350226278191275</v>
      </c>
      <c r="S34" s="231">
        <v>2094</v>
      </c>
      <c r="T34" s="328">
        <v>31.327374050940652</v>
      </c>
      <c r="U34" s="87">
        <v>915</v>
      </c>
      <c r="V34" s="328">
        <v>13.688895538018478</v>
      </c>
      <c r="W34" s="354">
        <v>431</v>
      </c>
      <c r="X34" s="328">
        <v>6.4479934173617099</v>
      </c>
      <c r="Y34" s="354">
        <v>748</v>
      </c>
      <c r="Z34" s="328">
        <v>11.190485095560462</v>
      </c>
      <c r="AA34" s="87">
        <v>20</v>
      </c>
      <c r="AB34" s="328">
        <v>0.29921083143209787</v>
      </c>
      <c r="AC34" s="231">
        <v>7</v>
      </c>
      <c r="AD34" s="328">
        <v>0.10472379100123427</v>
      </c>
      <c r="AE34" s="231">
        <v>0</v>
      </c>
      <c r="AF34" s="328">
        <v>0</v>
      </c>
      <c r="AG34" s="231">
        <v>13</v>
      </c>
      <c r="AH34" s="328">
        <v>0.19448704043086365</v>
      </c>
      <c r="AI34" s="84">
        <v>10288</v>
      </c>
      <c r="AJ34" s="321">
        <v>153.91405168867115</v>
      </c>
      <c r="AK34" s="493">
        <v>51</v>
      </c>
      <c r="AL34" s="328">
        <v>0.76298762015184973</v>
      </c>
      <c r="AM34" s="86">
        <v>138</v>
      </c>
      <c r="AN34" s="328">
        <v>2.0645547368814756</v>
      </c>
      <c r="AO34" s="85">
        <v>189</v>
      </c>
      <c r="AP34" s="328">
        <v>2.8275423570333253</v>
      </c>
      <c r="AQ34" s="84">
        <v>1304</v>
      </c>
      <c r="AR34" s="324">
        <v>18.256299403310216</v>
      </c>
      <c r="AS34" s="86">
        <v>118</v>
      </c>
      <c r="AT34" s="328">
        <v>1.6520270932443291</v>
      </c>
      <c r="AU34" s="85">
        <v>1181</v>
      </c>
      <c r="AV34" s="328">
        <v>16.534271162047059</v>
      </c>
      <c r="AW34" s="83" t="s">
        <v>59</v>
      </c>
    </row>
    <row r="35" spans="1:49" s="82" customFormat="1" ht="36.75" customHeight="1">
      <c r="A35" s="83" t="s">
        <v>60</v>
      </c>
      <c r="B35" s="488">
        <v>588168</v>
      </c>
      <c r="C35" s="85">
        <v>7509</v>
      </c>
      <c r="D35" s="328">
        <v>127.66760517403192</v>
      </c>
      <c r="E35" s="231">
        <v>5716</v>
      </c>
      <c r="F35" s="328">
        <v>97.183117748670441</v>
      </c>
      <c r="G35" s="231">
        <v>1200</v>
      </c>
      <c r="H35" s="328">
        <v>20.402334027012689</v>
      </c>
      <c r="I35" s="231">
        <v>593</v>
      </c>
      <c r="J35" s="324">
        <v>10.082153398348771</v>
      </c>
      <c r="K35" s="493">
        <v>7052</v>
      </c>
      <c r="L35" s="328">
        <v>127.48579524055442</v>
      </c>
      <c r="M35" s="354">
        <v>4023</v>
      </c>
      <c r="N35" s="328">
        <v>72.727645242874431</v>
      </c>
      <c r="O35" s="354">
        <v>1836</v>
      </c>
      <c r="P35" s="328">
        <v>33.191140110842021</v>
      </c>
      <c r="Q35" s="354">
        <v>1193</v>
      </c>
      <c r="R35" s="328">
        <v>21.567009886837976</v>
      </c>
      <c r="S35" s="231">
        <v>1249</v>
      </c>
      <c r="T35" s="328">
        <v>22.579375816144708</v>
      </c>
      <c r="U35" s="87">
        <v>656</v>
      </c>
      <c r="V35" s="328">
        <v>11.859143743307389</v>
      </c>
      <c r="W35" s="354">
        <v>273</v>
      </c>
      <c r="X35" s="328">
        <v>4.9352839053703006</v>
      </c>
      <c r="Y35" s="354">
        <v>320</v>
      </c>
      <c r="Z35" s="328">
        <v>5.7849481674670189</v>
      </c>
      <c r="AA35" s="87">
        <v>59</v>
      </c>
      <c r="AB35" s="328">
        <v>1.0665998183767316</v>
      </c>
      <c r="AC35" s="231">
        <v>40</v>
      </c>
      <c r="AD35" s="328">
        <v>0.72311852093337736</v>
      </c>
      <c r="AE35" s="231">
        <v>0</v>
      </c>
      <c r="AF35" s="328">
        <v>0</v>
      </c>
      <c r="AG35" s="231">
        <v>19</v>
      </c>
      <c r="AH35" s="328">
        <v>0.34348129744335426</v>
      </c>
      <c r="AI35" s="84">
        <v>8360</v>
      </c>
      <c r="AJ35" s="321">
        <v>151.13177087507586</v>
      </c>
      <c r="AK35" s="493">
        <v>84</v>
      </c>
      <c r="AL35" s="328">
        <v>1.5185488939600924</v>
      </c>
      <c r="AM35" s="86">
        <v>60</v>
      </c>
      <c r="AN35" s="328">
        <v>1.0846777814000661</v>
      </c>
      <c r="AO35" s="85">
        <v>144</v>
      </c>
      <c r="AP35" s="328">
        <v>2.6032266753601583</v>
      </c>
      <c r="AQ35" s="84">
        <v>1157</v>
      </c>
      <c r="AR35" s="324">
        <v>19.671250391044737</v>
      </c>
      <c r="AS35" s="86">
        <v>167</v>
      </c>
      <c r="AT35" s="328">
        <v>2.8393248187592661</v>
      </c>
      <c r="AU35" s="85">
        <v>541</v>
      </c>
      <c r="AV35" s="328">
        <v>9.1980522571782206</v>
      </c>
      <c r="AW35" s="83" t="s">
        <v>60</v>
      </c>
    </row>
    <row r="36" spans="1:49" s="82" customFormat="1" ht="36.75" customHeight="1">
      <c r="A36" s="83" t="s">
        <v>61</v>
      </c>
      <c r="B36" s="488">
        <v>913244</v>
      </c>
      <c r="C36" s="85">
        <v>20265</v>
      </c>
      <c r="D36" s="328">
        <v>221.90126625523956</v>
      </c>
      <c r="E36" s="231">
        <v>16203</v>
      </c>
      <c r="F36" s="328">
        <v>177.42246321903019</v>
      </c>
      <c r="G36" s="231">
        <v>2726</v>
      </c>
      <c r="H36" s="328">
        <v>29.849634927795854</v>
      </c>
      <c r="I36" s="231">
        <v>1336</v>
      </c>
      <c r="J36" s="324">
        <v>14.629168108413523</v>
      </c>
      <c r="K36" s="493">
        <v>10868</v>
      </c>
      <c r="L36" s="328">
        <v>128.13096364671006</v>
      </c>
      <c r="M36" s="354">
        <v>6518</v>
      </c>
      <c r="N36" s="328">
        <v>76.845566898164904</v>
      </c>
      <c r="O36" s="354">
        <v>2433</v>
      </c>
      <c r="P36" s="328">
        <v>28.684452940048359</v>
      </c>
      <c r="Q36" s="354">
        <v>1917</v>
      </c>
      <c r="R36" s="328">
        <v>22.600943808496798</v>
      </c>
      <c r="S36" s="231">
        <v>3200</v>
      </c>
      <c r="T36" s="328">
        <v>37.727188412722867</v>
      </c>
      <c r="U36" s="87">
        <v>1571</v>
      </c>
      <c r="V36" s="328">
        <v>18.521691561371135</v>
      </c>
      <c r="W36" s="354">
        <v>751</v>
      </c>
      <c r="X36" s="328">
        <v>8.8540995306108989</v>
      </c>
      <c r="Y36" s="354">
        <v>878</v>
      </c>
      <c r="Z36" s="328">
        <v>10.351397320740839</v>
      </c>
      <c r="AA36" s="87">
        <v>6</v>
      </c>
      <c r="AB36" s="328">
        <v>7.073847827385539E-2</v>
      </c>
      <c r="AC36" s="231">
        <v>3</v>
      </c>
      <c r="AD36" s="328">
        <v>3.5369239136927695E-2</v>
      </c>
      <c r="AE36" s="231">
        <v>0</v>
      </c>
      <c r="AF36" s="328">
        <v>0</v>
      </c>
      <c r="AG36" s="231">
        <v>3</v>
      </c>
      <c r="AH36" s="328">
        <v>3.5369239136927695E-2</v>
      </c>
      <c r="AI36" s="84">
        <v>14074</v>
      </c>
      <c r="AJ36" s="321">
        <v>165.92889053770679</v>
      </c>
      <c r="AK36" s="493">
        <v>109</v>
      </c>
      <c r="AL36" s="328">
        <v>1.285082355308373</v>
      </c>
      <c r="AM36" s="86">
        <v>89</v>
      </c>
      <c r="AN36" s="328">
        <v>1.0492874277288549</v>
      </c>
      <c r="AO36" s="85">
        <v>198</v>
      </c>
      <c r="AP36" s="328">
        <v>2.3343697830372276</v>
      </c>
      <c r="AQ36" s="84">
        <v>3097</v>
      </c>
      <c r="AR36" s="324">
        <v>33.912076071674164</v>
      </c>
      <c r="AS36" s="86">
        <v>277</v>
      </c>
      <c r="AT36" s="328">
        <v>3.0331433877474145</v>
      </c>
      <c r="AU36" s="85">
        <v>1447</v>
      </c>
      <c r="AV36" s="328">
        <v>15.8446154587383</v>
      </c>
      <c r="AW36" s="83" t="s">
        <v>61</v>
      </c>
    </row>
    <row r="37" spans="1:49" s="82" customFormat="1" ht="36.75" customHeight="1">
      <c r="A37" s="83" t="s">
        <v>62</v>
      </c>
      <c r="B37" s="488">
        <v>4246315</v>
      </c>
      <c r="C37" s="85">
        <v>111981</v>
      </c>
      <c r="D37" s="328">
        <v>263.71336087878552</v>
      </c>
      <c r="E37" s="231">
        <v>87695</v>
      </c>
      <c r="F37" s="328">
        <v>206.52024166836421</v>
      </c>
      <c r="G37" s="231">
        <v>13193</v>
      </c>
      <c r="H37" s="328">
        <v>31.069291844811328</v>
      </c>
      <c r="I37" s="231">
        <v>11093</v>
      </c>
      <c r="J37" s="324">
        <v>26.123827365609948</v>
      </c>
      <c r="K37" s="493">
        <v>46638</v>
      </c>
      <c r="L37" s="328">
        <v>116.94996262823713</v>
      </c>
      <c r="M37" s="354">
        <v>24187</v>
      </c>
      <c r="N37" s="328">
        <v>60.651587677198236</v>
      </c>
      <c r="O37" s="354">
        <v>12116</v>
      </c>
      <c r="P37" s="328">
        <v>30.38221508649001</v>
      </c>
      <c r="Q37" s="354">
        <v>10335</v>
      </c>
      <c r="R37" s="328">
        <v>25.916159864548881</v>
      </c>
      <c r="S37" s="231">
        <v>17722</v>
      </c>
      <c r="T37" s="328">
        <v>44.439882449882468</v>
      </c>
      <c r="U37" s="87">
        <v>8198</v>
      </c>
      <c r="V37" s="328">
        <v>20.557395120423006</v>
      </c>
      <c r="W37" s="354">
        <v>5474</v>
      </c>
      <c r="X37" s="328">
        <v>13.726662709099234</v>
      </c>
      <c r="Y37" s="354">
        <v>4050</v>
      </c>
      <c r="Z37" s="328">
        <v>10.15582462036023</v>
      </c>
      <c r="AA37" s="87">
        <v>94</v>
      </c>
      <c r="AB37" s="328">
        <v>0.23571543563305225</v>
      </c>
      <c r="AC37" s="231">
        <v>75</v>
      </c>
      <c r="AD37" s="328">
        <v>0.1880708263029672</v>
      </c>
      <c r="AE37" s="231">
        <v>8</v>
      </c>
      <c r="AF37" s="328">
        <v>2.0060888138983171E-2</v>
      </c>
      <c r="AG37" s="231">
        <v>11</v>
      </c>
      <c r="AH37" s="328">
        <v>2.7583721191101859E-2</v>
      </c>
      <c r="AI37" s="84">
        <v>64454</v>
      </c>
      <c r="AJ37" s="321">
        <v>161.62556051375267</v>
      </c>
      <c r="AK37" s="493">
        <v>2510</v>
      </c>
      <c r="AL37" s="328">
        <v>6.29410365360597</v>
      </c>
      <c r="AM37" s="86">
        <v>1116</v>
      </c>
      <c r="AN37" s="328">
        <v>2.7984938953881517</v>
      </c>
      <c r="AO37" s="85">
        <v>3626</v>
      </c>
      <c r="AP37" s="328">
        <v>9.0925975489941209</v>
      </c>
      <c r="AQ37" s="84">
        <v>10825</v>
      </c>
      <c r="AR37" s="324">
        <v>25.492691898740439</v>
      </c>
      <c r="AS37" s="86">
        <v>1367</v>
      </c>
      <c r="AT37" s="328">
        <v>3.2192618776515638</v>
      </c>
      <c r="AU37" s="85">
        <v>5643</v>
      </c>
      <c r="AV37" s="328">
        <v>13.289169550539702</v>
      </c>
      <c r="AW37" s="83" t="s">
        <v>62</v>
      </c>
    </row>
    <row r="38" spans="1:49" s="82" customFormat="1" ht="36.75" customHeight="1">
      <c r="A38" s="83" t="s">
        <v>63</v>
      </c>
      <c r="B38" s="488">
        <v>2439365</v>
      </c>
      <c r="C38" s="85">
        <v>54050</v>
      </c>
      <c r="D38" s="328">
        <v>221.57405718291443</v>
      </c>
      <c r="E38" s="231">
        <v>44029</v>
      </c>
      <c r="F38" s="328">
        <v>180.49369405562513</v>
      </c>
      <c r="G38" s="231">
        <v>5356</v>
      </c>
      <c r="H38" s="328">
        <v>21.956533770059011</v>
      </c>
      <c r="I38" s="231">
        <v>4665</v>
      </c>
      <c r="J38" s="324">
        <v>19.123829357230264</v>
      </c>
      <c r="K38" s="493">
        <v>23083</v>
      </c>
      <c r="L38" s="328">
        <v>98.756562058307594</v>
      </c>
      <c r="M38" s="354">
        <v>12539</v>
      </c>
      <c r="N38" s="328">
        <v>53.645909615263122</v>
      </c>
      <c r="O38" s="354">
        <v>6207</v>
      </c>
      <c r="P38" s="328">
        <v>26.55555953281268</v>
      </c>
      <c r="Q38" s="354">
        <v>4337</v>
      </c>
      <c r="R38" s="328">
        <v>18.555092910231771</v>
      </c>
      <c r="S38" s="231">
        <v>5807</v>
      </c>
      <c r="T38" s="328">
        <v>24.844229773971843</v>
      </c>
      <c r="U38" s="87">
        <v>2912</v>
      </c>
      <c r="V38" s="328">
        <v>12.458480644361291</v>
      </c>
      <c r="W38" s="354">
        <v>1676</v>
      </c>
      <c r="X38" s="328">
        <v>7.1704716895431053</v>
      </c>
      <c r="Y38" s="354">
        <v>1219</v>
      </c>
      <c r="Z38" s="328">
        <v>5.2152774400674495</v>
      </c>
      <c r="AA38" s="87">
        <v>211</v>
      </c>
      <c r="AB38" s="328">
        <v>0.90272644778854139</v>
      </c>
      <c r="AC38" s="231">
        <v>50</v>
      </c>
      <c r="AD38" s="328">
        <v>0.21391621985510459</v>
      </c>
      <c r="AE38" s="231">
        <v>27</v>
      </c>
      <c r="AF38" s="328">
        <v>0.11551475872175647</v>
      </c>
      <c r="AG38" s="231">
        <v>134</v>
      </c>
      <c r="AH38" s="328">
        <v>0.57329546921168029</v>
      </c>
      <c r="AI38" s="84">
        <v>29101</v>
      </c>
      <c r="AJ38" s="321">
        <v>124.50351828006796</v>
      </c>
      <c r="AK38" s="493">
        <v>730</v>
      </c>
      <c r="AL38" s="328">
        <v>3.1231768098845269</v>
      </c>
      <c r="AM38" s="86">
        <v>193</v>
      </c>
      <c r="AN38" s="328">
        <v>0.82571660864070373</v>
      </c>
      <c r="AO38" s="85">
        <v>923</v>
      </c>
      <c r="AP38" s="328">
        <v>3.9488934185252305</v>
      </c>
      <c r="AQ38" s="84">
        <v>5185</v>
      </c>
      <c r="AR38" s="324">
        <v>21.255531665002984</v>
      </c>
      <c r="AS38" s="86">
        <v>726</v>
      </c>
      <c r="AT38" s="328">
        <v>2.9761843758519122</v>
      </c>
      <c r="AU38" s="85">
        <v>1930</v>
      </c>
      <c r="AV38" s="328">
        <v>7.9118951038487477</v>
      </c>
      <c r="AW38" s="83" t="s">
        <v>63</v>
      </c>
    </row>
    <row r="39" spans="1:49" s="82" customFormat="1" ht="36.75" customHeight="1">
      <c r="A39" s="83" t="s">
        <v>64</v>
      </c>
      <c r="B39" s="488">
        <v>492433</v>
      </c>
      <c r="C39" s="85">
        <v>6748</v>
      </c>
      <c r="D39" s="328">
        <v>137.03387059762443</v>
      </c>
      <c r="E39" s="231">
        <v>4896</v>
      </c>
      <c r="F39" s="328">
        <v>99.424693308531317</v>
      </c>
      <c r="G39" s="231">
        <v>870</v>
      </c>
      <c r="H39" s="328">
        <v>17.667378100167941</v>
      </c>
      <c r="I39" s="231">
        <v>982</v>
      </c>
      <c r="J39" s="324">
        <v>19.941799188925195</v>
      </c>
      <c r="K39" s="493">
        <v>5599</v>
      </c>
      <c r="L39" s="328">
        <v>119.69114170114341</v>
      </c>
      <c r="M39" s="354">
        <v>3493</v>
      </c>
      <c r="N39" s="328">
        <v>74.670683686746543</v>
      </c>
      <c r="O39" s="354">
        <v>927</v>
      </c>
      <c r="P39" s="328">
        <v>19.816697331123404</v>
      </c>
      <c r="Q39" s="354">
        <v>1179</v>
      </c>
      <c r="R39" s="328">
        <v>25.203760683273455</v>
      </c>
      <c r="S39" s="231">
        <v>893</v>
      </c>
      <c r="T39" s="328">
        <v>19.089871323293632</v>
      </c>
      <c r="U39" s="87">
        <v>499</v>
      </c>
      <c r="V39" s="328">
        <v>10.667240526678079</v>
      </c>
      <c r="W39" s="354">
        <v>128</v>
      </c>
      <c r="X39" s="328">
        <v>2.736286147123836</v>
      </c>
      <c r="Y39" s="354">
        <v>266</v>
      </c>
      <c r="Z39" s="328">
        <v>5.6863446494917209</v>
      </c>
      <c r="AA39" s="87">
        <v>13</v>
      </c>
      <c r="AB39" s="328">
        <v>0.27790406181726451</v>
      </c>
      <c r="AC39" s="231">
        <v>3</v>
      </c>
      <c r="AD39" s="328">
        <v>6.4131706573214889E-2</v>
      </c>
      <c r="AE39" s="231">
        <v>3</v>
      </c>
      <c r="AF39" s="328">
        <v>6.4131706573214889E-2</v>
      </c>
      <c r="AG39" s="231">
        <v>7</v>
      </c>
      <c r="AH39" s="328">
        <v>0.14964064867083476</v>
      </c>
      <c r="AI39" s="84">
        <v>6505</v>
      </c>
      <c r="AJ39" s="321">
        <v>139.0589170862543</v>
      </c>
      <c r="AK39" s="493">
        <v>52</v>
      </c>
      <c r="AL39" s="328">
        <v>1.1116162472690581</v>
      </c>
      <c r="AM39" s="86">
        <v>61</v>
      </c>
      <c r="AN39" s="328">
        <v>1.3040113669887028</v>
      </c>
      <c r="AO39" s="85">
        <v>113</v>
      </c>
      <c r="AP39" s="328">
        <v>2.4156276142577608</v>
      </c>
      <c r="AQ39" s="84">
        <v>1186</v>
      </c>
      <c r="AR39" s="324">
        <v>24.084494743447333</v>
      </c>
      <c r="AS39" s="86">
        <v>181</v>
      </c>
      <c r="AT39" s="328">
        <v>3.6756269380809163</v>
      </c>
      <c r="AU39" s="85">
        <v>585</v>
      </c>
      <c r="AV39" s="328">
        <v>11.879788722526719</v>
      </c>
      <c r="AW39" s="83" t="s">
        <v>64</v>
      </c>
    </row>
    <row r="40" spans="1:49" s="82" customFormat="1" ht="36.75" customHeight="1">
      <c r="A40" s="83" t="s">
        <v>65</v>
      </c>
      <c r="B40" s="488">
        <v>390544</v>
      </c>
      <c r="C40" s="85">
        <v>7194</v>
      </c>
      <c r="D40" s="328">
        <v>184.2045966651645</v>
      </c>
      <c r="E40" s="231">
        <v>5279</v>
      </c>
      <c r="F40" s="328">
        <v>135.17042894014503</v>
      </c>
      <c r="G40" s="231">
        <v>1221</v>
      </c>
      <c r="H40" s="328">
        <v>31.26408292023434</v>
      </c>
      <c r="I40" s="231">
        <v>694</v>
      </c>
      <c r="J40" s="324">
        <v>17.770084804785121</v>
      </c>
      <c r="K40" s="493">
        <v>4334</v>
      </c>
      <c r="L40" s="328">
        <v>112.6468190399289</v>
      </c>
      <c r="M40" s="354">
        <v>2674</v>
      </c>
      <c r="N40" s="328">
        <v>69.501060016790461</v>
      </c>
      <c r="O40" s="354">
        <v>864</v>
      </c>
      <c r="P40" s="328">
        <v>22.456587828910603</v>
      </c>
      <c r="Q40" s="354">
        <v>796</v>
      </c>
      <c r="R40" s="328">
        <v>20.689171194227828</v>
      </c>
      <c r="S40" s="231">
        <v>1264</v>
      </c>
      <c r="T40" s="328">
        <v>32.85315626822107</v>
      </c>
      <c r="U40" s="87">
        <v>626</v>
      </c>
      <c r="V40" s="328">
        <v>16.270629607520878</v>
      </c>
      <c r="W40" s="354">
        <v>300</v>
      </c>
      <c r="X40" s="328">
        <v>7.7974263294828488</v>
      </c>
      <c r="Y40" s="354">
        <v>338</v>
      </c>
      <c r="Z40" s="328">
        <v>8.7851003312173432</v>
      </c>
      <c r="AA40" s="87">
        <v>23</v>
      </c>
      <c r="AB40" s="328">
        <v>0.59780268526035174</v>
      </c>
      <c r="AC40" s="231">
        <v>8</v>
      </c>
      <c r="AD40" s="328">
        <v>0.20793136878620933</v>
      </c>
      <c r="AE40" s="231">
        <v>0</v>
      </c>
      <c r="AF40" s="328">
        <v>0</v>
      </c>
      <c r="AG40" s="231">
        <v>15</v>
      </c>
      <c r="AH40" s="328">
        <v>0.38987131647414247</v>
      </c>
      <c r="AI40" s="84">
        <v>5621</v>
      </c>
      <c r="AJ40" s="321">
        <v>146.09777799341032</v>
      </c>
      <c r="AK40" s="493">
        <v>106</v>
      </c>
      <c r="AL40" s="328">
        <v>2.7550906364172731</v>
      </c>
      <c r="AM40" s="86">
        <v>80</v>
      </c>
      <c r="AN40" s="328">
        <v>2.079313687862093</v>
      </c>
      <c r="AO40" s="85">
        <v>186</v>
      </c>
      <c r="AP40" s="328">
        <v>4.8344043242793662</v>
      </c>
      <c r="AQ40" s="84">
        <v>908</v>
      </c>
      <c r="AR40" s="324">
        <v>23.24962104141915</v>
      </c>
      <c r="AS40" s="86">
        <v>76</v>
      </c>
      <c r="AT40" s="328">
        <v>1.9460035232905895</v>
      </c>
      <c r="AU40" s="85">
        <v>485</v>
      </c>
      <c r="AV40" s="328">
        <v>12.418575115735999</v>
      </c>
      <c r="AW40" s="83" t="s">
        <v>65</v>
      </c>
    </row>
    <row r="41" spans="1:49" s="82" customFormat="1" ht="36.75" customHeight="1">
      <c r="A41" s="83" t="s">
        <v>66</v>
      </c>
      <c r="B41" s="488">
        <v>232379</v>
      </c>
      <c r="C41" s="85">
        <v>5037</v>
      </c>
      <c r="D41" s="328">
        <v>216.75796866326129</v>
      </c>
      <c r="E41" s="231">
        <v>4143</v>
      </c>
      <c r="F41" s="328">
        <v>178.28633396305173</v>
      </c>
      <c r="G41" s="231">
        <v>419</v>
      </c>
      <c r="H41" s="328">
        <v>18.030889193946098</v>
      </c>
      <c r="I41" s="231">
        <v>475</v>
      </c>
      <c r="J41" s="324">
        <v>20.440745506263475</v>
      </c>
      <c r="K41" s="493">
        <v>1812</v>
      </c>
      <c r="L41" s="328">
        <v>76.446987052107986</v>
      </c>
      <c r="M41" s="354">
        <v>1047</v>
      </c>
      <c r="N41" s="328">
        <v>44.172182915870344</v>
      </c>
      <c r="O41" s="354">
        <v>392</v>
      </c>
      <c r="P41" s="328">
        <v>16.538200289418505</v>
      </c>
      <c r="Q41" s="354">
        <v>373</v>
      </c>
      <c r="R41" s="328">
        <v>15.736603846819138</v>
      </c>
      <c r="S41" s="231">
        <v>756</v>
      </c>
      <c r="T41" s="328">
        <v>31.895100558164263</v>
      </c>
      <c r="U41" s="87">
        <v>320</v>
      </c>
      <c r="V41" s="328">
        <v>13.500571664831432</v>
      </c>
      <c r="W41" s="354">
        <v>134</v>
      </c>
      <c r="X41" s="328">
        <v>5.6533643846481629</v>
      </c>
      <c r="Y41" s="354">
        <v>302</v>
      </c>
      <c r="Z41" s="328">
        <v>12.741164508684665</v>
      </c>
      <c r="AA41" s="87">
        <v>5</v>
      </c>
      <c r="AB41" s="328">
        <v>0.21094643226299112</v>
      </c>
      <c r="AC41" s="231">
        <v>2</v>
      </c>
      <c r="AD41" s="328">
        <v>8.4378572905196458E-2</v>
      </c>
      <c r="AE41" s="231">
        <v>0</v>
      </c>
      <c r="AF41" s="328">
        <v>0</v>
      </c>
      <c r="AG41" s="231">
        <v>3</v>
      </c>
      <c r="AH41" s="328">
        <v>0.12656785935779469</v>
      </c>
      <c r="AI41" s="84">
        <v>2573</v>
      </c>
      <c r="AJ41" s="321">
        <v>108.55303404253523</v>
      </c>
      <c r="AK41" s="493">
        <v>77</v>
      </c>
      <c r="AL41" s="328">
        <v>3.2485750568500635</v>
      </c>
      <c r="AM41" s="86">
        <v>31</v>
      </c>
      <c r="AN41" s="328">
        <v>1.307867880030545</v>
      </c>
      <c r="AO41" s="85">
        <v>108</v>
      </c>
      <c r="AP41" s="328">
        <v>4.5564429368806083</v>
      </c>
      <c r="AQ41" s="84">
        <v>452</v>
      </c>
      <c r="AR41" s="324">
        <v>19.45098309227598</v>
      </c>
      <c r="AS41" s="86">
        <v>45</v>
      </c>
      <c r="AT41" s="328">
        <v>1.9364916795407503</v>
      </c>
      <c r="AU41" s="85">
        <v>269</v>
      </c>
      <c r="AV41" s="328">
        <v>11.575916928810264</v>
      </c>
      <c r="AW41" s="83" t="s">
        <v>66</v>
      </c>
    </row>
    <row r="42" spans="1:49" s="82" customFormat="1" ht="36.75" customHeight="1">
      <c r="A42" s="83" t="s">
        <v>67</v>
      </c>
      <c r="B42" s="488">
        <v>242849</v>
      </c>
      <c r="C42" s="85">
        <v>3856</v>
      </c>
      <c r="D42" s="328">
        <v>158.78179444840208</v>
      </c>
      <c r="E42" s="231">
        <v>3088</v>
      </c>
      <c r="F42" s="328">
        <v>127.15720468274525</v>
      </c>
      <c r="G42" s="231">
        <v>513</v>
      </c>
      <c r="H42" s="328">
        <v>21.124237695028597</v>
      </c>
      <c r="I42" s="231">
        <v>255</v>
      </c>
      <c r="J42" s="324">
        <v>10.500352070628249</v>
      </c>
      <c r="K42" s="493">
        <v>2129</v>
      </c>
      <c r="L42" s="328">
        <v>89.744508470718173</v>
      </c>
      <c r="M42" s="354">
        <v>1234</v>
      </c>
      <c r="N42" s="328">
        <v>52.017249155878922</v>
      </c>
      <c r="O42" s="354">
        <v>382</v>
      </c>
      <c r="P42" s="328">
        <v>16.102584422646476</v>
      </c>
      <c r="Q42" s="354">
        <v>513</v>
      </c>
      <c r="R42" s="328">
        <v>21.624674892192779</v>
      </c>
      <c r="S42" s="231">
        <v>762</v>
      </c>
      <c r="T42" s="328">
        <v>32.120862120567047</v>
      </c>
      <c r="U42" s="87">
        <v>315</v>
      </c>
      <c r="V42" s="328">
        <v>13.278309144328899</v>
      </c>
      <c r="W42" s="354">
        <v>281</v>
      </c>
      <c r="X42" s="328">
        <v>11.845094823988637</v>
      </c>
      <c r="Y42" s="354">
        <v>166</v>
      </c>
      <c r="Z42" s="328">
        <v>6.9974581522495152</v>
      </c>
      <c r="AA42" s="87">
        <v>4</v>
      </c>
      <c r="AB42" s="328">
        <v>0.16861344945179554</v>
      </c>
      <c r="AC42" s="231">
        <v>3</v>
      </c>
      <c r="AD42" s="328">
        <v>0.12646008708884665</v>
      </c>
      <c r="AE42" s="231">
        <v>0</v>
      </c>
      <c r="AF42" s="328">
        <v>0</v>
      </c>
      <c r="AG42" s="231">
        <v>1</v>
      </c>
      <c r="AH42" s="328">
        <v>4.2153362362948886E-2</v>
      </c>
      <c r="AI42" s="84">
        <v>2895</v>
      </c>
      <c r="AJ42" s="321">
        <v>122.03398404073702</v>
      </c>
      <c r="AK42" s="493">
        <v>29</v>
      </c>
      <c r="AL42" s="328">
        <v>1.2224475085255178</v>
      </c>
      <c r="AM42" s="86">
        <v>24</v>
      </c>
      <c r="AN42" s="328">
        <v>1.0116806967107732</v>
      </c>
      <c r="AO42" s="85">
        <v>53</v>
      </c>
      <c r="AP42" s="328">
        <v>2.2341282052362907</v>
      </c>
      <c r="AQ42" s="84">
        <v>483</v>
      </c>
      <c r="AR42" s="324">
        <v>19.888902157307626</v>
      </c>
      <c r="AS42" s="86">
        <v>64</v>
      </c>
      <c r="AT42" s="328">
        <v>2.6353824804714039</v>
      </c>
      <c r="AU42" s="85">
        <v>312</v>
      </c>
      <c r="AV42" s="328">
        <v>12.847489592298096</v>
      </c>
      <c r="AW42" s="83" t="s">
        <v>67</v>
      </c>
    </row>
    <row r="43" spans="1:49" s="82" customFormat="1" ht="36.75" customHeight="1">
      <c r="A43" s="83" t="s">
        <v>68</v>
      </c>
      <c r="B43" s="488">
        <v>863369</v>
      </c>
      <c r="C43" s="85">
        <v>22318</v>
      </c>
      <c r="D43" s="328">
        <v>258.49897320844275</v>
      </c>
      <c r="E43" s="231">
        <v>18799</v>
      </c>
      <c r="F43" s="328">
        <v>217.74003931111727</v>
      </c>
      <c r="G43" s="231">
        <v>2002</v>
      </c>
      <c r="H43" s="328">
        <v>23.188231219791305</v>
      </c>
      <c r="I43" s="231">
        <v>1517</v>
      </c>
      <c r="J43" s="324">
        <v>17.570702677534172</v>
      </c>
      <c r="K43" s="493">
        <v>6580</v>
      </c>
      <c r="L43" s="328">
        <v>82.245921973035507</v>
      </c>
      <c r="M43" s="354">
        <v>3915</v>
      </c>
      <c r="N43" s="328">
        <v>48.935073635932227</v>
      </c>
      <c r="O43" s="354">
        <v>1195</v>
      </c>
      <c r="P43" s="328">
        <v>14.936759385680462</v>
      </c>
      <c r="Q43" s="354">
        <v>1470</v>
      </c>
      <c r="R43" s="328">
        <v>18.374088951422827</v>
      </c>
      <c r="S43" s="231">
        <v>2830</v>
      </c>
      <c r="T43" s="328">
        <v>35.37324607654871</v>
      </c>
      <c r="U43" s="87">
        <v>1337</v>
      </c>
      <c r="V43" s="328">
        <v>16.711671379627433</v>
      </c>
      <c r="W43" s="354">
        <v>756</v>
      </c>
      <c r="X43" s="328">
        <v>9.4495314607317411</v>
      </c>
      <c r="Y43" s="354">
        <v>737</v>
      </c>
      <c r="Z43" s="328">
        <v>9.2120432361895404</v>
      </c>
      <c r="AA43" s="87">
        <v>37</v>
      </c>
      <c r="AB43" s="328">
        <v>0.46247706884533646</v>
      </c>
      <c r="AC43" s="231">
        <v>17</v>
      </c>
      <c r="AD43" s="328">
        <v>0.21248946406407351</v>
      </c>
      <c r="AE43" s="231">
        <v>7</v>
      </c>
      <c r="AF43" s="328">
        <v>8.7495661673442041E-2</v>
      </c>
      <c r="AG43" s="231">
        <v>13</v>
      </c>
      <c r="AH43" s="328">
        <v>0.16249194310782095</v>
      </c>
      <c r="AI43" s="84">
        <v>9447</v>
      </c>
      <c r="AJ43" s="321">
        <v>118.08164511842956</v>
      </c>
      <c r="AK43" s="493">
        <v>74</v>
      </c>
      <c r="AL43" s="328">
        <v>0.92495413769067292</v>
      </c>
      <c r="AM43" s="86">
        <v>67</v>
      </c>
      <c r="AN43" s="328">
        <v>0.83745847601723089</v>
      </c>
      <c r="AO43" s="85">
        <v>141</v>
      </c>
      <c r="AP43" s="328">
        <v>1.7624126137079041</v>
      </c>
      <c r="AQ43" s="84">
        <v>1669</v>
      </c>
      <c r="AR43" s="324">
        <v>19.331247705210636</v>
      </c>
      <c r="AS43" s="86">
        <v>153</v>
      </c>
      <c r="AT43" s="328">
        <v>1.7721275607532816</v>
      </c>
      <c r="AU43" s="85">
        <v>1303</v>
      </c>
      <c r="AV43" s="328">
        <v>15.092040599094942</v>
      </c>
      <c r="AW43" s="83" t="s">
        <v>68</v>
      </c>
    </row>
    <row r="44" spans="1:49" s="82" customFormat="1" ht="36.75" customHeight="1">
      <c r="A44" s="83" t="s">
        <v>69</v>
      </c>
      <c r="B44" s="488">
        <v>1248501</v>
      </c>
      <c r="C44" s="85">
        <v>21178</v>
      </c>
      <c r="D44" s="328">
        <v>169.62741719870468</v>
      </c>
      <c r="E44" s="231">
        <v>17931</v>
      </c>
      <c r="F44" s="328">
        <v>143.62022937907139</v>
      </c>
      <c r="G44" s="231">
        <v>2075</v>
      </c>
      <c r="H44" s="328">
        <v>16.619930620800464</v>
      </c>
      <c r="I44" s="231">
        <v>1172</v>
      </c>
      <c r="J44" s="324">
        <v>9.3872571988328399</v>
      </c>
      <c r="K44" s="493">
        <v>6386</v>
      </c>
      <c r="L44" s="328">
        <v>54.848830747639546</v>
      </c>
      <c r="M44" s="354">
        <v>3865</v>
      </c>
      <c r="N44" s="328">
        <v>33.196168311873919</v>
      </c>
      <c r="O44" s="354">
        <v>1451</v>
      </c>
      <c r="P44" s="328">
        <v>12.462520108804416</v>
      </c>
      <c r="Q44" s="354">
        <v>1070</v>
      </c>
      <c r="R44" s="328">
        <v>9.1901423269612152</v>
      </c>
      <c r="S44" s="231">
        <v>1285</v>
      </c>
      <c r="T44" s="328">
        <v>11.036759710416039</v>
      </c>
      <c r="U44" s="87">
        <v>653</v>
      </c>
      <c r="V44" s="328">
        <v>5.6085634948651153</v>
      </c>
      <c r="W44" s="354">
        <v>314</v>
      </c>
      <c r="X44" s="328">
        <v>2.6969202716503005</v>
      </c>
      <c r="Y44" s="354">
        <v>318</v>
      </c>
      <c r="Z44" s="328">
        <v>2.7312759439006231</v>
      </c>
      <c r="AA44" s="87">
        <v>50</v>
      </c>
      <c r="AB44" s="328">
        <v>0.42944590312902875</v>
      </c>
      <c r="AC44" s="231">
        <v>29</v>
      </c>
      <c r="AD44" s="328">
        <v>0.24907862381483667</v>
      </c>
      <c r="AE44" s="231">
        <v>0</v>
      </c>
      <c r="AF44" s="328">
        <v>0</v>
      </c>
      <c r="AG44" s="231">
        <v>21</v>
      </c>
      <c r="AH44" s="328">
        <v>0.18036727931419208</v>
      </c>
      <c r="AI44" s="84">
        <v>7721</v>
      </c>
      <c r="AJ44" s="321">
        <v>66.315036361184625</v>
      </c>
      <c r="AK44" s="493">
        <v>595</v>
      </c>
      <c r="AL44" s="328">
        <v>5.1104062472354421</v>
      </c>
      <c r="AM44" s="86">
        <v>145</v>
      </c>
      <c r="AN44" s="328">
        <v>1.2453931190741834</v>
      </c>
      <c r="AO44" s="85">
        <v>740</v>
      </c>
      <c r="AP44" s="328">
        <v>6.3557993663096255</v>
      </c>
      <c r="AQ44" s="84">
        <v>2186</v>
      </c>
      <c r="AR44" s="324">
        <v>17.508996788949307</v>
      </c>
      <c r="AS44" s="86">
        <v>133</v>
      </c>
      <c r="AT44" s="328">
        <v>1.0652774807549212</v>
      </c>
      <c r="AU44" s="85">
        <v>5283</v>
      </c>
      <c r="AV44" s="328">
        <v>42.314743840813904</v>
      </c>
      <c r="AW44" s="83" t="s">
        <v>69</v>
      </c>
    </row>
    <row r="45" spans="1:49" s="82" customFormat="1" ht="36.75" customHeight="1">
      <c r="A45" s="83" t="s">
        <v>70</v>
      </c>
      <c r="B45" s="488">
        <v>464854</v>
      </c>
      <c r="C45" s="85">
        <v>6881</v>
      </c>
      <c r="D45" s="328">
        <v>148.02497128130554</v>
      </c>
      <c r="E45" s="231">
        <v>5745</v>
      </c>
      <c r="F45" s="328">
        <v>123.58719081690165</v>
      </c>
      <c r="G45" s="231">
        <v>792</v>
      </c>
      <c r="H45" s="328">
        <v>17.037607506873126</v>
      </c>
      <c r="I45" s="231">
        <v>344</v>
      </c>
      <c r="J45" s="324">
        <v>7.400172957530752</v>
      </c>
      <c r="K45" s="493">
        <v>5627</v>
      </c>
      <c r="L45" s="328">
        <v>123.49860779663149</v>
      </c>
      <c r="M45" s="354">
        <v>3090</v>
      </c>
      <c r="N45" s="328">
        <v>67.817788891343753</v>
      </c>
      <c r="O45" s="354">
        <v>1134</v>
      </c>
      <c r="P45" s="328">
        <v>24.888470097988289</v>
      </c>
      <c r="Q45" s="354">
        <v>1403</v>
      </c>
      <c r="R45" s="328">
        <v>30.792348807299444</v>
      </c>
      <c r="S45" s="231">
        <v>546</v>
      </c>
      <c r="T45" s="328">
        <v>11.983337454586954</v>
      </c>
      <c r="U45" s="87">
        <v>299</v>
      </c>
      <c r="V45" s="328">
        <v>6.5623038441785706</v>
      </c>
      <c r="W45" s="354">
        <v>107</v>
      </c>
      <c r="X45" s="328">
        <v>2.3483829810271142</v>
      </c>
      <c r="Y45" s="354">
        <v>140</v>
      </c>
      <c r="Z45" s="328">
        <v>3.0726506293812701</v>
      </c>
      <c r="AA45" s="87">
        <v>10</v>
      </c>
      <c r="AB45" s="328">
        <v>0.21947504495580503</v>
      </c>
      <c r="AC45" s="231">
        <v>2</v>
      </c>
      <c r="AD45" s="328">
        <v>4.3895008991161E-2</v>
      </c>
      <c r="AE45" s="231">
        <v>0</v>
      </c>
      <c r="AF45" s="328">
        <v>0</v>
      </c>
      <c r="AG45" s="231">
        <v>8</v>
      </c>
      <c r="AH45" s="328">
        <v>0.175580035964644</v>
      </c>
      <c r="AI45" s="84">
        <v>6183</v>
      </c>
      <c r="AJ45" s="321">
        <v>135.70142029617426</v>
      </c>
      <c r="AK45" s="493">
        <v>48</v>
      </c>
      <c r="AL45" s="328">
        <v>1.0534802157878642</v>
      </c>
      <c r="AM45" s="86">
        <v>51</v>
      </c>
      <c r="AN45" s="328">
        <v>1.1193227292746057</v>
      </c>
      <c r="AO45" s="85">
        <v>99</v>
      </c>
      <c r="AP45" s="328">
        <v>2.17280294506247</v>
      </c>
      <c r="AQ45" s="84">
        <v>962</v>
      </c>
      <c r="AR45" s="324">
        <v>20.694669724257508</v>
      </c>
      <c r="AS45" s="86">
        <v>74</v>
      </c>
      <c r="AT45" s="328">
        <v>1.5918976710967316</v>
      </c>
      <c r="AU45" s="85">
        <v>551</v>
      </c>
      <c r="AV45" s="328">
        <v>11.853184010463501</v>
      </c>
      <c r="AW45" s="83" t="s">
        <v>70</v>
      </c>
    </row>
    <row r="46" spans="1:49" s="82" customFormat="1" ht="36.75" customHeight="1">
      <c r="A46" s="83" t="s">
        <v>71</v>
      </c>
      <c r="B46" s="488">
        <v>312084</v>
      </c>
      <c r="C46" s="85">
        <v>12377</v>
      </c>
      <c r="D46" s="328">
        <v>396.59194319478092</v>
      </c>
      <c r="E46" s="231">
        <v>11083</v>
      </c>
      <c r="F46" s="328">
        <v>355.12874738852361</v>
      </c>
      <c r="G46" s="231">
        <v>814</v>
      </c>
      <c r="H46" s="328">
        <v>26.082721318619345</v>
      </c>
      <c r="I46" s="231">
        <v>480</v>
      </c>
      <c r="J46" s="324">
        <v>15.380474487637944</v>
      </c>
      <c r="K46" s="493">
        <v>1937</v>
      </c>
      <c r="L46" s="328">
        <v>61.69942579505301</v>
      </c>
      <c r="M46" s="354">
        <v>1031</v>
      </c>
      <c r="N46" s="328">
        <v>32.840530714868173</v>
      </c>
      <c r="O46" s="354">
        <v>372</v>
      </c>
      <c r="P46" s="328">
        <v>11.849347648817613</v>
      </c>
      <c r="Q46" s="354">
        <v>534</v>
      </c>
      <c r="R46" s="328">
        <v>17.009547431367221</v>
      </c>
      <c r="S46" s="231">
        <v>790</v>
      </c>
      <c r="T46" s="328">
        <v>25.163937211198697</v>
      </c>
      <c r="U46" s="87">
        <v>380</v>
      </c>
      <c r="V46" s="328">
        <v>12.104172329437347</v>
      </c>
      <c r="W46" s="354">
        <v>198</v>
      </c>
      <c r="X46" s="328">
        <v>6.3069108453384075</v>
      </c>
      <c r="Y46" s="354">
        <v>212</v>
      </c>
      <c r="Z46" s="328">
        <v>6.7528540364229412</v>
      </c>
      <c r="AA46" s="87">
        <v>7</v>
      </c>
      <c r="AB46" s="328">
        <v>0.22297159554226692</v>
      </c>
      <c r="AC46" s="231">
        <v>5</v>
      </c>
      <c r="AD46" s="328">
        <v>0.15926542538733354</v>
      </c>
      <c r="AE46" s="231">
        <v>0</v>
      </c>
      <c r="AF46" s="328">
        <v>0</v>
      </c>
      <c r="AG46" s="231">
        <v>2</v>
      </c>
      <c r="AH46" s="328">
        <v>6.3706170154933406E-2</v>
      </c>
      <c r="AI46" s="84">
        <v>2734</v>
      </c>
      <c r="AJ46" s="321">
        <v>87.086334601793965</v>
      </c>
      <c r="AK46" s="493">
        <v>27</v>
      </c>
      <c r="AL46" s="328">
        <v>0.86003329709160103</v>
      </c>
      <c r="AM46" s="86">
        <v>19</v>
      </c>
      <c r="AN46" s="328">
        <v>0.60520861647186741</v>
      </c>
      <c r="AO46" s="85">
        <v>46</v>
      </c>
      <c r="AP46" s="328">
        <v>1.4652419135634684</v>
      </c>
      <c r="AQ46" s="84">
        <v>757</v>
      </c>
      <c r="AR46" s="324">
        <v>24.25628997321234</v>
      </c>
      <c r="AS46" s="86">
        <v>69</v>
      </c>
      <c r="AT46" s="328">
        <v>2.2109432075979543</v>
      </c>
      <c r="AU46" s="85">
        <v>538</v>
      </c>
      <c r="AV46" s="328">
        <v>17.238948488227528</v>
      </c>
      <c r="AW46" s="83" t="s">
        <v>71</v>
      </c>
    </row>
    <row r="47" spans="1:49" s="82" customFormat="1" ht="36.75" customHeight="1">
      <c r="A47" s="83" t="s">
        <v>72</v>
      </c>
      <c r="B47" s="488">
        <v>455997</v>
      </c>
      <c r="C47" s="85">
        <v>11800</v>
      </c>
      <c r="D47" s="328">
        <v>258.77363228266853</v>
      </c>
      <c r="E47" s="231">
        <v>10041</v>
      </c>
      <c r="F47" s="328">
        <v>220.19881709748091</v>
      </c>
      <c r="G47" s="231">
        <v>1152</v>
      </c>
      <c r="H47" s="328">
        <v>25.263324100816455</v>
      </c>
      <c r="I47" s="231">
        <v>607</v>
      </c>
      <c r="J47" s="324">
        <v>13.31149108437117</v>
      </c>
      <c r="K47" s="493">
        <v>3285</v>
      </c>
      <c r="L47" s="328">
        <v>75.853671302297087</v>
      </c>
      <c r="M47" s="354">
        <v>1895</v>
      </c>
      <c r="N47" s="328">
        <v>43.75729288214702</v>
      </c>
      <c r="O47" s="354">
        <v>806</v>
      </c>
      <c r="P47" s="328">
        <v>18.611281299741687</v>
      </c>
      <c r="Q47" s="354">
        <v>584</v>
      </c>
      <c r="R47" s="328">
        <v>13.485097120408369</v>
      </c>
      <c r="S47" s="231">
        <v>1111</v>
      </c>
      <c r="T47" s="328">
        <v>25.654011816393322</v>
      </c>
      <c r="U47" s="87">
        <v>576</v>
      </c>
      <c r="V47" s="328">
        <v>13.300369762594556</v>
      </c>
      <c r="W47" s="354">
        <v>258</v>
      </c>
      <c r="X47" s="328">
        <v>5.957457289495478</v>
      </c>
      <c r="Y47" s="354">
        <v>277</v>
      </c>
      <c r="Z47" s="328">
        <v>6.3961847643032845</v>
      </c>
      <c r="AA47" s="87">
        <v>2</v>
      </c>
      <c r="AB47" s="328">
        <v>4.6181839453453326E-2</v>
      </c>
      <c r="AC47" s="231">
        <v>0</v>
      </c>
      <c r="AD47" s="328">
        <v>0</v>
      </c>
      <c r="AE47" s="231">
        <v>0</v>
      </c>
      <c r="AF47" s="328">
        <v>0</v>
      </c>
      <c r="AG47" s="231">
        <v>2</v>
      </c>
      <c r="AH47" s="328">
        <v>4.6181839453453326E-2</v>
      </c>
      <c r="AI47" s="84">
        <v>4398</v>
      </c>
      <c r="AJ47" s="321">
        <v>101.55386495814385</v>
      </c>
      <c r="AK47" s="493">
        <v>54</v>
      </c>
      <c r="AL47" s="328">
        <v>1.2469096652432399</v>
      </c>
      <c r="AM47" s="86">
        <v>25</v>
      </c>
      <c r="AN47" s="328">
        <v>0.57727299316816649</v>
      </c>
      <c r="AO47" s="85">
        <v>79</v>
      </c>
      <c r="AP47" s="328">
        <v>1.8241826584114063</v>
      </c>
      <c r="AQ47" s="84">
        <v>887</v>
      </c>
      <c r="AR47" s="324">
        <v>19.451882358875167</v>
      </c>
      <c r="AS47" s="86">
        <v>108</v>
      </c>
      <c r="AT47" s="328">
        <v>2.3684366344515424</v>
      </c>
      <c r="AU47" s="85">
        <v>837</v>
      </c>
      <c r="AV47" s="328">
        <v>18.355383916999454</v>
      </c>
      <c r="AW47" s="83" t="s">
        <v>72</v>
      </c>
    </row>
    <row r="48" spans="1:49" s="82" customFormat="1" ht="36.75" customHeight="1">
      <c r="A48" s="83" t="s">
        <v>73</v>
      </c>
      <c r="B48" s="488">
        <v>466878</v>
      </c>
      <c r="C48" s="85">
        <v>8727</v>
      </c>
      <c r="D48" s="328">
        <v>186.92249367072338</v>
      </c>
      <c r="E48" s="231">
        <v>7102</v>
      </c>
      <c r="F48" s="328">
        <v>152.116827094016</v>
      </c>
      <c r="G48" s="231">
        <v>789</v>
      </c>
      <c r="H48" s="328">
        <v>16.899489802475166</v>
      </c>
      <c r="I48" s="231">
        <v>836</v>
      </c>
      <c r="J48" s="324">
        <v>17.90617677423224</v>
      </c>
      <c r="K48" s="493">
        <v>5393</v>
      </c>
      <c r="L48" s="328">
        <v>120.25759609681259</v>
      </c>
      <c r="M48" s="354">
        <v>2986</v>
      </c>
      <c r="N48" s="328">
        <v>66.584309650488109</v>
      </c>
      <c r="O48" s="354">
        <v>1230</v>
      </c>
      <c r="P48" s="328">
        <v>27.427562247187002</v>
      </c>
      <c r="Q48" s="354">
        <v>1177</v>
      </c>
      <c r="R48" s="328">
        <v>26.245724199137477</v>
      </c>
      <c r="S48" s="231">
        <v>1529</v>
      </c>
      <c r="T48" s="328">
        <v>34.09491274467392</v>
      </c>
      <c r="U48" s="87">
        <v>822</v>
      </c>
      <c r="V48" s="328">
        <v>18.329639160315214</v>
      </c>
      <c r="W48" s="354">
        <v>377</v>
      </c>
      <c r="X48" s="328">
        <v>8.4066593229182907</v>
      </c>
      <c r="Y48" s="354">
        <v>330</v>
      </c>
      <c r="Z48" s="328">
        <v>7.3586142614404144</v>
      </c>
      <c r="AA48" s="87">
        <v>3</v>
      </c>
      <c r="AB48" s="328">
        <v>6.6896493285821951E-2</v>
      </c>
      <c r="AC48" s="231">
        <v>0</v>
      </c>
      <c r="AD48" s="328">
        <v>0</v>
      </c>
      <c r="AE48" s="231">
        <v>0</v>
      </c>
      <c r="AF48" s="328">
        <v>0</v>
      </c>
      <c r="AG48" s="231">
        <v>3</v>
      </c>
      <c r="AH48" s="328">
        <v>6.6896493285821951E-2</v>
      </c>
      <c r="AI48" s="84">
        <v>6925</v>
      </c>
      <c r="AJ48" s="321">
        <v>154.41940533477234</v>
      </c>
      <c r="AK48" s="493">
        <v>167</v>
      </c>
      <c r="AL48" s="328">
        <v>3.7239047929107554</v>
      </c>
      <c r="AM48" s="86">
        <v>87</v>
      </c>
      <c r="AN48" s="328">
        <v>1.9399983052888365</v>
      </c>
      <c r="AO48" s="85">
        <v>254</v>
      </c>
      <c r="AP48" s="328">
        <v>5.663903098199591</v>
      </c>
      <c r="AQ48" s="84">
        <v>834</v>
      </c>
      <c r="AR48" s="324">
        <v>17.863339030753217</v>
      </c>
      <c r="AS48" s="86">
        <v>102</v>
      </c>
      <c r="AT48" s="328">
        <v>2.1847249174302497</v>
      </c>
      <c r="AU48" s="85">
        <v>539</v>
      </c>
      <c r="AV48" s="328">
        <v>11.544771867597102</v>
      </c>
      <c r="AW48" s="83" t="s">
        <v>73</v>
      </c>
    </row>
    <row r="49" spans="1:49" s="82" customFormat="1" ht="36.75" customHeight="1">
      <c r="A49" s="83" t="s">
        <v>74</v>
      </c>
      <c r="B49" s="488">
        <v>241753</v>
      </c>
      <c r="C49" s="85">
        <v>6273</v>
      </c>
      <c r="D49" s="328">
        <v>259.47971690113462</v>
      </c>
      <c r="E49" s="231">
        <v>5412</v>
      </c>
      <c r="F49" s="328">
        <v>223.86485379705732</v>
      </c>
      <c r="G49" s="231">
        <v>599</v>
      </c>
      <c r="H49" s="328">
        <v>24.777355399932986</v>
      </c>
      <c r="I49" s="231">
        <v>262</v>
      </c>
      <c r="J49" s="324">
        <v>10.837507704144313</v>
      </c>
      <c r="K49" s="493">
        <v>1981</v>
      </c>
      <c r="L49" s="328">
        <v>83.790966704969222</v>
      </c>
      <c r="M49" s="354">
        <v>1145</v>
      </c>
      <c r="N49" s="328">
        <v>48.430417403932246</v>
      </c>
      <c r="O49" s="354">
        <v>455</v>
      </c>
      <c r="P49" s="328">
        <v>19.245275038243815</v>
      </c>
      <c r="Q49" s="354">
        <v>381</v>
      </c>
      <c r="R49" s="328">
        <v>16.115274262793175</v>
      </c>
      <c r="S49" s="231">
        <v>1196</v>
      </c>
      <c r="T49" s="328">
        <v>50.587580100526601</v>
      </c>
      <c r="U49" s="87">
        <v>434</v>
      </c>
      <c r="V49" s="328">
        <v>18.357031574940255</v>
      </c>
      <c r="W49" s="354">
        <v>556</v>
      </c>
      <c r="X49" s="328">
        <v>23.51730312365618</v>
      </c>
      <c r="Y49" s="354">
        <v>206</v>
      </c>
      <c r="Z49" s="328">
        <v>8.7132454019301679</v>
      </c>
      <c r="AA49" s="87">
        <v>10</v>
      </c>
      <c r="AB49" s="328">
        <v>0.42297307776360032</v>
      </c>
      <c r="AC49" s="231">
        <v>9</v>
      </c>
      <c r="AD49" s="328">
        <v>0.38067576998724034</v>
      </c>
      <c r="AE49" s="231">
        <v>0</v>
      </c>
      <c r="AF49" s="328">
        <v>0</v>
      </c>
      <c r="AG49" s="231">
        <v>1</v>
      </c>
      <c r="AH49" s="328">
        <v>4.2297307776360038E-2</v>
      </c>
      <c r="AI49" s="84">
        <v>3187</v>
      </c>
      <c r="AJ49" s="321">
        <v>134.80151988325943</v>
      </c>
      <c r="AK49" s="493">
        <v>177</v>
      </c>
      <c r="AL49" s="328">
        <v>7.4866234764157262</v>
      </c>
      <c r="AM49" s="86">
        <v>150</v>
      </c>
      <c r="AN49" s="328">
        <v>6.3445961664540054</v>
      </c>
      <c r="AO49" s="85">
        <v>327</v>
      </c>
      <c r="AP49" s="328">
        <v>13.831219642869732</v>
      </c>
      <c r="AQ49" s="84">
        <v>502</v>
      </c>
      <c r="AR49" s="324">
        <v>20.764995677406279</v>
      </c>
      <c r="AS49" s="86">
        <v>78</v>
      </c>
      <c r="AT49" s="328">
        <v>3.2264335913101387</v>
      </c>
      <c r="AU49" s="85">
        <v>1197</v>
      </c>
      <c r="AV49" s="328">
        <v>49.513346266644049</v>
      </c>
      <c r="AW49" s="83" t="s">
        <v>74</v>
      </c>
    </row>
    <row r="50" spans="1:49" s="82" customFormat="1" ht="36.75" customHeight="1">
      <c r="A50" s="83" t="s">
        <v>75</v>
      </c>
      <c r="B50" s="488">
        <v>2416570</v>
      </c>
      <c r="C50" s="85">
        <v>35981</v>
      </c>
      <c r="D50" s="328">
        <v>148.89285226581478</v>
      </c>
      <c r="E50" s="231">
        <v>27340</v>
      </c>
      <c r="F50" s="328">
        <v>113.13555990515484</v>
      </c>
      <c r="G50" s="231">
        <v>5289</v>
      </c>
      <c r="H50" s="328">
        <v>21.886392697087192</v>
      </c>
      <c r="I50" s="231">
        <v>3352</v>
      </c>
      <c r="J50" s="324">
        <v>13.87089966357275</v>
      </c>
      <c r="K50" s="493">
        <v>17316</v>
      </c>
      <c r="L50" s="328">
        <v>77.220593763754749</v>
      </c>
      <c r="M50" s="354">
        <v>9878</v>
      </c>
      <c r="N50" s="328">
        <v>44.050879256085096</v>
      </c>
      <c r="O50" s="354">
        <v>3246</v>
      </c>
      <c r="P50" s="328">
        <v>14.475516710392004</v>
      </c>
      <c r="Q50" s="354">
        <v>4192</v>
      </c>
      <c r="R50" s="328">
        <v>18.69419779727766</v>
      </c>
      <c r="S50" s="231">
        <v>5954</v>
      </c>
      <c r="T50" s="328">
        <v>26.55182578363339</v>
      </c>
      <c r="U50" s="87">
        <v>2678</v>
      </c>
      <c r="V50" s="328">
        <v>11.942524260760869</v>
      </c>
      <c r="W50" s="354">
        <v>2365</v>
      </c>
      <c r="X50" s="328">
        <v>10.546702717214135</v>
      </c>
      <c r="Y50" s="354">
        <v>911</v>
      </c>
      <c r="Z50" s="328">
        <v>4.0625988056583839</v>
      </c>
      <c r="AA50" s="87">
        <v>65</v>
      </c>
      <c r="AB50" s="328">
        <v>0.28986709370778807</v>
      </c>
      <c r="AC50" s="231">
        <v>34</v>
      </c>
      <c r="AD50" s="328">
        <v>0.15162278747791993</v>
      </c>
      <c r="AE50" s="231">
        <v>1</v>
      </c>
      <c r="AF50" s="328">
        <v>4.4594937493505861E-3</v>
      </c>
      <c r="AG50" s="231">
        <v>30</v>
      </c>
      <c r="AH50" s="328">
        <v>0.1337848124805176</v>
      </c>
      <c r="AI50" s="84">
        <v>23335</v>
      </c>
      <c r="AJ50" s="321">
        <v>104.06228664109594</v>
      </c>
      <c r="AK50" s="493">
        <v>904</v>
      </c>
      <c r="AL50" s="328">
        <v>4.0313823494129295</v>
      </c>
      <c r="AM50" s="86">
        <v>241</v>
      </c>
      <c r="AN50" s="328">
        <v>1.0747379935934913</v>
      </c>
      <c r="AO50" s="85">
        <v>1145</v>
      </c>
      <c r="AP50" s="328">
        <v>5.1061203430064213</v>
      </c>
      <c r="AQ50" s="84">
        <v>3625</v>
      </c>
      <c r="AR50" s="324">
        <v>15.000600024000962</v>
      </c>
      <c r="AS50" s="86">
        <v>522</v>
      </c>
      <c r="AT50" s="328">
        <v>2.1600864034561384</v>
      </c>
      <c r="AU50" s="85">
        <v>4845</v>
      </c>
      <c r="AV50" s="328">
        <v>20.049077825181971</v>
      </c>
      <c r="AW50" s="83" t="s">
        <v>75</v>
      </c>
    </row>
    <row r="51" spans="1:49" s="82" customFormat="1" ht="36.75" customHeight="1">
      <c r="A51" s="83" t="s">
        <v>76</v>
      </c>
      <c r="B51" s="488">
        <v>388176</v>
      </c>
      <c r="C51" s="85">
        <v>9626</v>
      </c>
      <c r="D51" s="328">
        <v>247.98029759696632</v>
      </c>
      <c r="E51" s="231">
        <v>8856</v>
      </c>
      <c r="F51" s="328">
        <v>228.14393471002842</v>
      </c>
      <c r="G51" s="231">
        <v>574</v>
      </c>
      <c r="H51" s="328">
        <v>14.787106879353695</v>
      </c>
      <c r="I51" s="231">
        <v>196</v>
      </c>
      <c r="J51" s="324">
        <v>5.0492560075841881</v>
      </c>
      <c r="K51" s="493">
        <v>3304</v>
      </c>
      <c r="L51" s="328">
        <v>93.075578834883814</v>
      </c>
      <c r="M51" s="354">
        <v>1815</v>
      </c>
      <c r="N51" s="328">
        <v>51.129593094828721</v>
      </c>
      <c r="O51" s="354">
        <v>640</v>
      </c>
      <c r="P51" s="328">
        <v>18.029167813052553</v>
      </c>
      <c r="Q51" s="354">
        <v>849</v>
      </c>
      <c r="R51" s="328">
        <v>23.916817927002526</v>
      </c>
      <c r="S51" s="231">
        <v>714</v>
      </c>
      <c r="T51" s="328">
        <v>20.113790341436754</v>
      </c>
      <c r="U51" s="87">
        <v>333</v>
      </c>
      <c r="V51" s="328">
        <v>9.3808013777289059</v>
      </c>
      <c r="W51" s="354">
        <v>185</v>
      </c>
      <c r="X51" s="328">
        <v>5.2115563209605034</v>
      </c>
      <c r="Y51" s="354">
        <v>196</v>
      </c>
      <c r="Z51" s="328">
        <v>5.5214326427473441</v>
      </c>
      <c r="AA51" s="87">
        <v>9</v>
      </c>
      <c r="AB51" s="328">
        <v>0.2535351723710515</v>
      </c>
      <c r="AC51" s="231">
        <v>2</v>
      </c>
      <c r="AD51" s="328">
        <v>5.6341149415789223E-2</v>
      </c>
      <c r="AE51" s="231">
        <v>0</v>
      </c>
      <c r="AF51" s="328">
        <v>0</v>
      </c>
      <c r="AG51" s="231">
        <v>7</v>
      </c>
      <c r="AH51" s="328">
        <v>0.19719402295526228</v>
      </c>
      <c r="AI51" s="84">
        <v>4027</v>
      </c>
      <c r="AJ51" s="321">
        <v>113.4429043486916</v>
      </c>
      <c r="AK51" s="493">
        <v>15</v>
      </c>
      <c r="AL51" s="328">
        <v>0.4225586206184192</v>
      </c>
      <c r="AM51" s="86">
        <v>14</v>
      </c>
      <c r="AN51" s="328">
        <v>0.39438804591052457</v>
      </c>
      <c r="AO51" s="85">
        <v>29</v>
      </c>
      <c r="AP51" s="328">
        <v>0.81694666652894377</v>
      </c>
      <c r="AQ51" s="84">
        <v>741</v>
      </c>
      <c r="AR51" s="324">
        <v>19.089279089897367</v>
      </c>
      <c r="AS51" s="86">
        <v>91</v>
      </c>
      <c r="AT51" s="328">
        <v>2.3442974320926591</v>
      </c>
      <c r="AU51" s="85">
        <v>518</v>
      </c>
      <c r="AV51" s="328">
        <v>13.344462305758212</v>
      </c>
      <c r="AW51" s="83" t="s">
        <v>76</v>
      </c>
    </row>
    <row r="52" spans="1:49" s="82" customFormat="1" ht="36.75" customHeight="1">
      <c r="A52" s="83" t="s">
        <v>77</v>
      </c>
      <c r="B52" s="488">
        <v>514182</v>
      </c>
      <c r="C52" s="85">
        <v>6788</v>
      </c>
      <c r="D52" s="328">
        <v>132.01551201714568</v>
      </c>
      <c r="E52" s="231">
        <v>5398</v>
      </c>
      <c r="F52" s="328">
        <v>104.98228253808962</v>
      </c>
      <c r="G52" s="231">
        <v>934</v>
      </c>
      <c r="H52" s="328">
        <v>18.164774340603131</v>
      </c>
      <c r="I52" s="231">
        <v>456</v>
      </c>
      <c r="J52" s="324">
        <v>8.8684551384529211</v>
      </c>
      <c r="K52" s="493">
        <v>4204</v>
      </c>
      <c r="L52" s="328">
        <v>84.125034935368731</v>
      </c>
      <c r="M52" s="354">
        <v>2273</v>
      </c>
      <c r="N52" s="328">
        <v>45.484349288319009</v>
      </c>
      <c r="O52" s="354">
        <v>1130</v>
      </c>
      <c r="P52" s="328">
        <v>22.612105013550586</v>
      </c>
      <c r="Q52" s="354">
        <v>801</v>
      </c>
      <c r="R52" s="328">
        <v>16.028580633499132</v>
      </c>
      <c r="S52" s="231">
        <v>1591</v>
      </c>
      <c r="T52" s="328">
        <v>31.837043430583169</v>
      </c>
      <c r="U52" s="87">
        <v>616</v>
      </c>
      <c r="V52" s="328">
        <v>12.326598839245275</v>
      </c>
      <c r="W52" s="354">
        <v>701</v>
      </c>
      <c r="X52" s="328">
        <v>14.027509393361912</v>
      </c>
      <c r="Y52" s="354">
        <v>274</v>
      </c>
      <c r="Z52" s="328">
        <v>5.4829351979759826</v>
      </c>
      <c r="AA52" s="87">
        <v>16</v>
      </c>
      <c r="AB52" s="328">
        <v>0.32017139842195519</v>
      </c>
      <c r="AC52" s="231">
        <v>10</v>
      </c>
      <c r="AD52" s="328">
        <v>0.20010712401372202</v>
      </c>
      <c r="AE52" s="231">
        <v>2</v>
      </c>
      <c r="AF52" s="328">
        <v>4.0021424802744399E-2</v>
      </c>
      <c r="AG52" s="231">
        <v>4</v>
      </c>
      <c r="AH52" s="328">
        <v>8.0042849605488797E-2</v>
      </c>
      <c r="AI52" s="84">
        <v>5811</v>
      </c>
      <c r="AJ52" s="321">
        <v>116.28224976437386</v>
      </c>
      <c r="AK52" s="493">
        <v>98</v>
      </c>
      <c r="AL52" s="328">
        <v>1.9610498153344758</v>
      </c>
      <c r="AM52" s="86">
        <v>96</v>
      </c>
      <c r="AN52" s="328">
        <v>1.9210283905317311</v>
      </c>
      <c r="AO52" s="85">
        <v>194</v>
      </c>
      <c r="AP52" s="328">
        <v>3.8820782058662067</v>
      </c>
      <c r="AQ52" s="84">
        <v>1127</v>
      </c>
      <c r="AR52" s="324">
        <v>21.918309081220269</v>
      </c>
      <c r="AS52" s="86">
        <v>103</v>
      </c>
      <c r="AT52" s="328">
        <v>2.0031817527645854</v>
      </c>
      <c r="AU52" s="85">
        <v>1138</v>
      </c>
      <c r="AV52" s="328">
        <v>22.132241113068915</v>
      </c>
      <c r="AW52" s="83" t="s">
        <v>77</v>
      </c>
    </row>
    <row r="53" spans="1:49" s="82" customFormat="1" ht="36.75" customHeight="1">
      <c r="A53" s="83" t="s">
        <v>78</v>
      </c>
      <c r="B53" s="488">
        <v>731734</v>
      </c>
      <c r="C53" s="85">
        <v>14439</v>
      </c>
      <c r="D53" s="328">
        <v>197.32580418567403</v>
      </c>
      <c r="E53" s="231">
        <v>11988</v>
      </c>
      <c r="F53" s="328">
        <v>163.83002566506408</v>
      </c>
      <c r="G53" s="231">
        <v>1663</v>
      </c>
      <c r="H53" s="328">
        <v>22.726837894644774</v>
      </c>
      <c r="I53" s="231">
        <v>788</v>
      </c>
      <c r="J53" s="324">
        <v>10.768940625965174</v>
      </c>
      <c r="K53" s="493">
        <v>5195</v>
      </c>
      <c r="L53" s="328">
        <v>75.074858087563754</v>
      </c>
      <c r="M53" s="354">
        <v>3012</v>
      </c>
      <c r="N53" s="328">
        <v>43.527521185705872</v>
      </c>
      <c r="O53" s="354">
        <v>1054</v>
      </c>
      <c r="P53" s="328">
        <v>15.231742141345945</v>
      </c>
      <c r="Q53" s="354">
        <v>1129</v>
      </c>
      <c r="R53" s="328">
        <v>16.315594760511928</v>
      </c>
      <c r="S53" s="231">
        <v>1882</v>
      </c>
      <c r="T53" s="328">
        <v>27.197475056938394</v>
      </c>
      <c r="U53" s="87">
        <v>887</v>
      </c>
      <c r="V53" s="328">
        <v>12.81836364266969</v>
      </c>
      <c r="W53" s="354">
        <v>618</v>
      </c>
      <c r="X53" s="328">
        <v>8.9309455819276984</v>
      </c>
      <c r="Y53" s="354">
        <v>377</v>
      </c>
      <c r="Z53" s="328">
        <v>5.4481658323410072</v>
      </c>
      <c r="AA53" s="87">
        <v>16</v>
      </c>
      <c r="AB53" s="328">
        <v>0.231221892088743</v>
      </c>
      <c r="AC53" s="231">
        <v>13</v>
      </c>
      <c r="AD53" s="328">
        <v>0.18786778732210369</v>
      </c>
      <c r="AE53" s="231">
        <v>0</v>
      </c>
      <c r="AF53" s="328">
        <v>0</v>
      </c>
      <c r="AG53" s="231">
        <v>3</v>
      </c>
      <c r="AH53" s="328">
        <v>4.3354104766639312E-2</v>
      </c>
      <c r="AI53" s="84">
        <v>7093</v>
      </c>
      <c r="AJ53" s="321">
        <v>102.50355503659088</v>
      </c>
      <c r="AK53" s="493">
        <v>464</v>
      </c>
      <c r="AL53" s="328">
        <v>6.7054348705735478</v>
      </c>
      <c r="AM53" s="86">
        <v>110</v>
      </c>
      <c r="AN53" s="328">
        <v>1.5896505081101082</v>
      </c>
      <c r="AO53" s="85">
        <v>574</v>
      </c>
      <c r="AP53" s="328">
        <v>8.2950853786836554</v>
      </c>
      <c r="AQ53" s="84">
        <v>1569</v>
      </c>
      <c r="AR53" s="324">
        <v>21.442218073780911</v>
      </c>
      <c r="AS53" s="86">
        <v>129</v>
      </c>
      <c r="AT53" s="328">
        <v>1.7629357116110498</v>
      </c>
      <c r="AU53" s="85">
        <v>1349</v>
      </c>
      <c r="AV53" s="328">
        <v>18.435661046227182</v>
      </c>
      <c r="AW53" s="83" t="s">
        <v>78</v>
      </c>
    </row>
    <row r="54" spans="1:49" s="82" customFormat="1" ht="36.75" customHeight="1">
      <c r="A54" s="83" t="s">
        <v>79</v>
      </c>
      <c r="B54" s="488">
        <v>477685</v>
      </c>
      <c r="C54" s="85">
        <v>5761</v>
      </c>
      <c r="D54" s="328">
        <v>120.60248908799733</v>
      </c>
      <c r="E54" s="231">
        <v>4401</v>
      </c>
      <c r="F54" s="328">
        <v>92.131844206956458</v>
      </c>
      <c r="G54" s="231">
        <v>963</v>
      </c>
      <c r="H54" s="328">
        <v>20.159728691501723</v>
      </c>
      <c r="I54" s="231">
        <v>397</v>
      </c>
      <c r="J54" s="324">
        <v>8.3109161895391317</v>
      </c>
      <c r="K54" s="493">
        <v>3838</v>
      </c>
      <c r="L54" s="328">
        <v>83.967673102194937</v>
      </c>
      <c r="M54" s="354">
        <v>2072</v>
      </c>
      <c r="N54" s="328">
        <v>45.33116692750076</v>
      </c>
      <c r="O54" s="354">
        <v>856</v>
      </c>
      <c r="P54" s="328">
        <v>18.727547726805334</v>
      </c>
      <c r="Q54" s="354">
        <v>910</v>
      </c>
      <c r="R54" s="328">
        <v>19.908958447888846</v>
      </c>
      <c r="S54" s="231">
        <v>935</v>
      </c>
      <c r="T54" s="328">
        <v>20.455907855797882</v>
      </c>
      <c r="U54" s="87">
        <v>616</v>
      </c>
      <c r="V54" s="328">
        <v>13.476833410878603</v>
      </c>
      <c r="W54" s="354">
        <v>174</v>
      </c>
      <c r="X54" s="328">
        <v>3.8067678790468786</v>
      </c>
      <c r="Y54" s="354">
        <v>145</v>
      </c>
      <c r="Z54" s="328">
        <v>3.1723065658723986</v>
      </c>
      <c r="AA54" s="87">
        <v>19</v>
      </c>
      <c r="AB54" s="328">
        <v>0.41568155001086604</v>
      </c>
      <c r="AC54" s="231">
        <v>13</v>
      </c>
      <c r="AD54" s="328">
        <v>0.28441369211269779</v>
      </c>
      <c r="AE54" s="231">
        <v>5</v>
      </c>
      <c r="AF54" s="328">
        <v>0.10938988158180686</v>
      </c>
      <c r="AG54" s="231">
        <v>1</v>
      </c>
      <c r="AH54" s="328">
        <v>2.1877976316361371E-2</v>
      </c>
      <c r="AI54" s="84">
        <v>4792</v>
      </c>
      <c r="AJ54" s="321">
        <v>104.8392625080037</v>
      </c>
      <c r="AK54" s="493">
        <v>43</v>
      </c>
      <c r="AL54" s="328">
        <v>0.94075298160353893</v>
      </c>
      <c r="AM54" s="86">
        <v>22</v>
      </c>
      <c r="AN54" s="328">
        <v>0.48131547895995014</v>
      </c>
      <c r="AO54" s="85">
        <v>65</v>
      </c>
      <c r="AP54" s="328">
        <v>1.4220684605634892</v>
      </c>
      <c r="AQ54" s="84">
        <v>1064</v>
      </c>
      <c r="AR54" s="324">
        <v>22.274092759873138</v>
      </c>
      <c r="AS54" s="86">
        <v>115</v>
      </c>
      <c r="AT54" s="328">
        <v>2.4074442362644839</v>
      </c>
      <c r="AU54" s="85">
        <v>543</v>
      </c>
      <c r="AV54" s="328">
        <v>11.367323654709693</v>
      </c>
      <c r="AW54" s="83" t="s">
        <v>79</v>
      </c>
    </row>
    <row r="55" spans="1:49" s="82" customFormat="1" ht="36.75" customHeight="1">
      <c r="A55" s="83" t="s">
        <v>80</v>
      </c>
      <c r="B55" s="488">
        <v>456309</v>
      </c>
      <c r="C55" s="85">
        <v>8604</v>
      </c>
      <c r="D55" s="328">
        <v>188.55643872901916</v>
      </c>
      <c r="E55" s="231">
        <v>7428</v>
      </c>
      <c r="F55" s="328">
        <v>162.7844289724726</v>
      </c>
      <c r="G55" s="231">
        <v>747</v>
      </c>
      <c r="H55" s="328">
        <v>16.370485789234927</v>
      </c>
      <c r="I55" s="231">
        <v>429</v>
      </c>
      <c r="J55" s="324">
        <v>9.4015239673116238</v>
      </c>
      <c r="K55" s="493">
        <v>4092</v>
      </c>
      <c r="L55" s="328">
        <v>91.971590398273861</v>
      </c>
      <c r="M55" s="354">
        <v>2235</v>
      </c>
      <c r="N55" s="328">
        <v>50.233749887620249</v>
      </c>
      <c r="O55" s="354">
        <v>816</v>
      </c>
      <c r="P55" s="328">
        <v>18.340375797896254</v>
      </c>
      <c r="Q55" s="354">
        <v>1041</v>
      </c>
      <c r="R55" s="328">
        <v>23.397464712757351</v>
      </c>
      <c r="S55" s="231">
        <v>1141</v>
      </c>
      <c r="T55" s="328">
        <v>25.645059786028952</v>
      </c>
      <c r="U55" s="87">
        <v>604</v>
      </c>
      <c r="V55" s="328">
        <v>13.575474242560462</v>
      </c>
      <c r="W55" s="354">
        <v>280</v>
      </c>
      <c r="X55" s="328">
        <v>6.2932662051604789</v>
      </c>
      <c r="Y55" s="354">
        <v>257</v>
      </c>
      <c r="Z55" s="328">
        <v>5.7763193383080109</v>
      </c>
      <c r="AA55" s="87">
        <v>4</v>
      </c>
      <c r="AB55" s="328">
        <v>8.9903802930863988E-2</v>
      </c>
      <c r="AC55" s="231">
        <v>2</v>
      </c>
      <c r="AD55" s="328">
        <v>4.4951901465431994E-2</v>
      </c>
      <c r="AE55" s="231">
        <v>0</v>
      </c>
      <c r="AF55" s="328">
        <v>0</v>
      </c>
      <c r="AG55" s="231">
        <v>2</v>
      </c>
      <c r="AH55" s="328">
        <v>4.4951901465431994E-2</v>
      </c>
      <c r="AI55" s="84">
        <v>5237</v>
      </c>
      <c r="AJ55" s="321">
        <v>117.70655398723368</v>
      </c>
      <c r="AK55" s="493">
        <v>60</v>
      </c>
      <c r="AL55" s="328">
        <v>1.3485570439629597</v>
      </c>
      <c r="AM55" s="86">
        <v>27</v>
      </c>
      <c r="AN55" s="328">
        <v>0.60685066978333191</v>
      </c>
      <c r="AO55" s="85">
        <v>87</v>
      </c>
      <c r="AP55" s="328">
        <v>1.9554077137462917</v>
      </c>
      <c r="AQ55" s="84">
        <v>937</v>
      </c>
      <c r="AR55" s="324">
        <v>20.534330902962687</v>
      </c>
      <c r="AS55" s="86">
        <v>82</v>
      </c>
      <c r="AT55" s="328">
        <v>1.7970278911877697</v>
      </c>
      <c r="AU55" s="85">
        <v>404</v>
      </c>
      <c r="AV55" s="328">
        <v>8.8536496102421829</v>
      </c>
      <c r="AW55" s="83" t="s">
        <v>80</v>
      </c>
    </row>
    <row r="56" spans="1:49" s="82" customFormat="1" ht="36.75" customHeight="1">
      <c r="A56" s="83" t="s">
        <v>81</v>
      </c>
      <c r="B56" s="488">
        <v>604519</v>
      </c>
      <c r="C56" s="85">
        <v>8522</v>
      </c>
      <c r="D56" s="328">
        <v>140.97158236548395</v>
      </c>
      <c r="E56" s="231">
        <v>6809</v>
      </c>
      <c r="F56" s="328">
        <v>112.63500402799581</v>
      </c>
      <c r="G56" s="231">
        <v>1125</v>
      </c>
      <c r="H56" s="328">
        <v>18.609836911660345</v>
      </c>
      <c r="I56" s="231">
        <v>588</v>
      </c>
      <c r="J56" s="324">
        <v>9.7267414258278073</v>
      </c>
      <c r="K56" s="493">
        <v>3916</v>
      </c>
      <c r="L56" s="328">
        <v>69.726861579003597</v>
      </c>
      <c r="M56" s="354">
        <v>2247</v>
      </c>
      <c r="N56" s="328">
        <v>40.009258929525302</v>
      </c>
      <c r="O56" s="354">
        <v>752</v>
      </c>
      <c r="P56" s="328">
        <v>13.389836544282611</v>
      </c>
      <c r="Q56" s="354">
        <v>917</v>
      </c>
      <c r="R56" s="328">
        <v>16.327766105195682</v>
      </c>
      <c r="S56" s="231">
        <v>1706</v>
      </c>
      <c r="T56" s="328">
        <v>30.376411096470925</v>
      </c>
      <c r="U56" s="87">
        <v>762</v>
      </c>
      <c r="V56" s="328">
        <v>13.567892881307646</v>
      </c>
      <c r="W56" s="354">
        <v>599</v>
      </c>
      <c r="X56" s="328">
        <v>10.665574587799579</v>
      </c>
      <c r="Y56" s="354">
        <v>345</v>
      </c>
      <c r="Z56" s="328">
        <v>6.1429436273636977</v>
      </c>
      <c r="AA56" s="87">
        <v>24</v>
      </c>
      <c r="AB56" s="328">
        <v>0.42733520886008336</v>
      </c>
      <c r="AC56" s="231">
        <v>18</v>
      </c>
      <c r="AD56" s="328">
        <v>0.32050140664506249</v>
      </c>
      <c r="AE56" s="231">
        <v>0</v>
      </c>
      <c r="AF56" s="328">
        <v>0</v>
      </c>
      <c r="AG56" s="231">
        <v>6</v>
      </c>
      <c r="AH56" s="328">
        <v>0.10683380221502084</v>
      </c>
      <c r="AI56" s="84">
        <v>5646</v>
      </c>
      <c r="AJ56" s="321">
        <v>100.5306078843346</v>
      </c>
      <c r="AK56" s="493">
        <v>86</v>
      </c>
      <c r="AL56" s="328">
        <v>1.5312844984152987</v>
      </c>
      <c r="AM56" s="86">
        <v>44</v>
      </c>
      <c r="AN56" s="328">
        <v>0.78344788291015277</v>
      </c>
      <c r="AO56" s="85">
        <v>130</v>
      </c>
      <c r="AP56" s="328">
        <v>2.3147323813254514</v>
      </c>
      <c r="AQ56" s="84">
        <v>1278</v>
      </c>
      <c r="AR56" s="324">
        <v>21.140774731646154</v>
      </c>
      <c r="AS56" s="86">
        <v>96</v>
      </c>
      <c r="AT56" s="328">
        <v>1.5880394164616827</v>
      </c>
      <c r="AU56" s="85">
        <v>595</v>
      </c>
      <c r="AV56" s="328">
        <v>9.8425359666114716</v>
      </c>
      <c r="AW56" s="83" t="s">
        <v>81</v>
      </c>
    </row>
    <row r="57" spans="1:49" s="82" customFormat="1" ht="36.75" customHeight="1" thickBot="1">
      <c r="A57" s="88" t="s">
        <v>82</v>
      </c>
      <c r="B57" s="489">
        <v>553909</v>
      </c>
      <c r="C57" s="90">
        <v>8817</v>
      </c>
      <c r="D57" s="329">
        <v>159.17777107792074</v>
      </c>
      <c r="E57" s="232">
        <v>6486</v>
      </c>
      <c r="F57" s="329">
        <v>117.09504629821866</v>
      </c>
      <c r="G57" s="232">
        <v>1674</v>
      </c>
      <c r="H57" s="329">
        <v>30.221570691214623</v>
      </c>
      <c r="I57" s="232">
        <v>657</v>
      </c>
      <c r="J57" s="325">
        <v>11.861154088487458</v>
      </c>
      <c r="K57" s="494">
        <v>4397</v>
      </c>
      <c r="L57" s="329">
        <v>90.701373069303912</v>
      </c>
      <c r="M57" s="355">
        <v>2443</v>
      </c>
      <c r="N57" s="329">
        <v>50.394235708053095</v>
      </c>
      <c r="O57" s="355">
        <v>1026</v>
      </c>
      <c r="P57" s="329">
        <v>21.164341316603554</v>
      </c>
      <c r="Q57" s="355">
        <v>928</v>
      </c>
      <c r="R57" s="329">
        <v>19.14279604464727</v>
      </c>
      <c r="S57" s="232">
        <v>2564</v>
      </c>
      <c r="T57" s="329">
        <v>52.890225278529741</v>
      </c>
      <c r="U57" s="92">
        <v>1287</v>
      </c>
      <c r="V57" s="329">
        <v>26.548252704160596</v>
      </c>
      <c r="W57" s="355">
        <v>416</v>
      </c>
      <c r="X57" s="329">
        <v>8.5812533993246376</v>
      </c>
      <c r="Y57" s="355">
        <v>861</v>
      </c>
      <c r="Z57" s="329">
        <v>17.760719175044503</v>
      </c>
      <c r="AA57" s="92">
        <v>23</v>
      </c>
      <c r="AB57" s="329">
        <v>0.47444429852035253</v>
      </c>
      <c r="AC57" s="232">
        <v>9</v>
      </c>
      <c r="AD57" s="329">
        <v>0.18565211681231186</v>
      </c>
      <c r="AE57" s="232">
        <v>0</v>
      </c>
      <c r="AF57" s="329">
        <v>0</v>
      </c>
      <c r="AG57" s="232">
        <v>14</v>
      </c>
      <c r="AH57" s="329">
        <v>0.28879218170804066</v>
      </c>
      <c r="AI57" s="89">
        <v>6984</v>
      </c>
      <c r="AJ57" s="322">
        <v>144.06604264635399</v>
      </c>
      <c r="AK57" s="494">
        <v>64</v>
      </c>
      <c r="AL57" s="329">
        <v>1.3201928306653288</v>
      </c>
      <c r="AM57" s="91">
        <v>71</v>
      </c>
      <c r="AN57" s="329">
        <v>1.4645889215193493</v>
      </c>
      <c r="AO57" s="90">
        <v>135</v>
      </c>
      <c r="AP57" s="329">
        <v>2.7847817521846778</v>
      </c>
      <c r="AQ57" s="89">
        <v>1926</v>
      </c>
      <c r="AR57" s="325">
        <v>34.771054451182415</v>
      </c>
      <c r="AS57" s="91">
        <v>106</v>
      </c>
      <c r="AT57" s="329">
        <v>1.9136717403039127</v>
      </c>
      <c r="AU57" s="90">
        <v>3534</v>
      </c>
      <c r="AV57" s="329">
        <v>63.801093681453089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68"/>
      <c r="I7" s="468"/>
      <c r="J7" s="468"/>
      <c r="K7" s="714" t="s">
        <v>87</v>
      </c>
      <c r="L7" s="251"/>
      <c r="M7" s="58"/>
      <c r="N7" s="58"/>
      <c r="O7" s="714" t="s">
        <v>93</v>
      </c>
      <c r="P7" s="359"/>
      <c r="Q7" s="468"/>
      <c r="R7" s="468"/>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2" t="s">
        <v>139</v>
      </c>
      <c r="I8" s="472" t="s">
        <v>125</v>
      </c>
      <c r="J8" s="472" t="s">
        <v>99</v>
      </c>
      <c r="K8" s="715"/>
      <c r="L8" s="472" t="s">
        <v>139</v>
      </c>
      <c r="M8" s="472" t="s">
        <v>125</v>
      </c>
      <c r="N8" s="472" t="s">
        <v>99</v>
      </c>
      <c r="O8" s="715"/>
      <c r="P8" s="472" t="s">
        <v>139</v>
      </c>
      <c r="Q8" s="472" t="s">
        <v>125</v>
      </c>
      <c r="R8" s="473" t="s">
        <v>99</v>
      </c>
      <c r="S8" s="685"/>
      <c r="T8" s="691"/>
      <c r="U8" s="724"/>
      <c r="V8" s="716"/>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8.8095716710136998</v>
      </c>
      <c r="C10" s="333">
        <v>69.545701390785183</v>
      </c>
      <c r="D10" s="332">
        <v>104.12232514308042</v>
      </c>
      <c r="E10" s="332">
        <v>0.82137789689420515</v>
      </c>
      <c r="F10" s="356">
        <v>-0.78392563270026017</v>
      </c>
      <c r="G10" s="333">
        <v>7.8672700888669453</v>
      </c>
      <c r="H10" s="332">
        <v>11.6750262121341</v>
      </c>
      <c r="I10" s="332">
        <v>10.199985978196096</v>
      </c>
      <c r="J10" s="332">
        <v>-2.7824098337224257</v>
      </c>
      <c r="K10" s="332">
        <v>-1.7677299305267837</v>
      </c>
      <c r="L10" s="332">
        <v>-5.7898538645329722</v>
      </c>
      <c r="M10" s="332">
        <v>12.405020063177673</v>
      </c>
      <c r="N10" s="332">
        <v>-6.9634134184029506</v>
      </c>
      <c r="O10" s="332">
        <v>4.5971978984238149</v>
      </c>
      <c r="P10" s="332">
        <v>23.361144219308699</v>
      </c>
      <c r="Q10" s="332">
        <v>-34.567901234567898</v>
      </c>
      <c r="R10" s="356">
        <v>-0.58236272878535544</v>
      </c>
      <c r="S10" s="333">
        <v>5.7445500670497722</v>
      </c>
      <c r="T10" s="333">
        <v>21.614509914481729</v>
      </c>
      <c r="U10" s="356">
        <v>8.6332350049164148</v>
      </c>
      <c r="V10" s="333">
        <v>17.417016405951927</v>
      </c>
      <c r="W10" s="333">
        <v>90.308115398763334</v>
      </c>
      <c r="X10" s="333">
        <v>9.0394431554524459</v>
      </c>
      <c r="Y10" s="333">
        <v>38.455713934162446</v>
      </c>
      <c r="Z10" s="467" t="s">
        <v>100</v>
      </c>
    </row>
    <row r="11" spans="1:26" s="219" customFormat="1" ht="33.75" customHeight="1">
      <c r="A11" s="77" t="s">
        <v>101</v>
      </c>
      <c r="B11" s="499">
        <v>9.101978390952965</v>
      </c>
      <c r="C11" s="496">
        <v>11.30836905030452</v>
      </c>
      <c r="D11" s="497">
        <v>25.401177029645055</v>
      </c>
      <c r="E11" s="497">
        <v>-14.863485583056899</v>
      </c>
      <c r="F11" s="498">
        <v>-8.4400656814449917</v>
      </c>
      <c r="G11" s="496">
        <v>4.5137943110626964</v>
      </c>
      <c r="H11" s="497">
        <v>13.554310613134149</v>
      </c>
      <c r="I11" s="497">
        <v>0.39505324630711414</v>
      </c>
      <c r="J11" s="497">
        <v>-8.6120996441281079</v>
      </c>
      <c r="K11" s="497">
        <v>28.069395017793596</v>
      </c>
      <c r="L11" s="497">
        <v>29.44825334639242</v>
      </c>
      <c r="M11" s="497">
        <v>48.00613496932516</v>
      </c>
      <c r="N11" s="497">
        <v>15.355490113588559</v>
      </c>
      <c r="O11" s="497">
        <v>-42.78846153846154</v>
      </c>
      <c r="P11" s="497">
        <v>-43.63636363636364</v>
      </c>
      <c r="Q11" s="497">
        <v>-60</v>
      </c>
      <c r="R11" s="498">
        <v>-17.460317460317469</v>
      </c>
      <c r="S11" s="496">
        <v>9.0778230375792504</v>
      </c>
      <c r="T11" s="496">
        <v>-9.7667638483964936</v>
      </c>
      <c r="U11" s="498">
        <v>-19.504643962848306</v>
      </c>
      <c r="V11" s="496">
        <v>-12.88404360753222</v>
      </c>
      <c r="W11" s="496">
        <v>63.213213213213209</v>
      </c>
      <c r="X11" s="496">
        <v>-4.4887780548628342</v>
      </c>
      <c r="Y11" s="499">
        <v>2.5718608169440245</v>
      </c>
      <c r="Z11" s="77" t="s">
        <v>101</v>
      </c>
    </row>
    <row r="12" spans="1:26" s="219" customFormat="1" ht="33.75" customHeight="1">
      <c r="A12" s="83" t="s">
        <v>37</v>
      </c>
      <c r="B12" s="334">
        <v>5.6260166629509456</v>
      </c>
      <c r="C12" s="336">
        <v>157.24465558194771</v>
      </c>
      <c r="D12" s="331">
        <v>217.71704180064313</v>
      </c>
      <c r="E12" s="331">
        <v>36.819637139807895</v>
      </c>
      <c r="F12" s="357">
        <v>28.424657534246563</v>
      </c>
      <c r="G12" s="336">
        <v>10.637399746728576</v>
      </c>
      <c r="H12" s="331">
        <v>13.75</v>
      </c>
      <c r="I12" s="331">
        <v>7.9040852575488429</v>
      </c>
      <c r="J12" s="331">
        <v>6.537102473498237</v>
      </c>
      <c r="K12" s="331">
        <v>19.071873231465759</v>
      </c>
      <c r="L12" s="331">
        <v>17.80219780219781</v>
      </c>
      <c r="M12" s="331">
        <v>12.941176470588232</v>
      </c>
      <c r="N12" s="331">
        <v>25.338491295938098</v>
      </c>
      <c r="O12" s="331">
        <v>-82.35294117647058</v>
      </c>
      <c r="P12" s="331">
        <v>-76.92307692307692</v>
      </c>
      <c r="Q12" s="331" t="s">
        <v>22</v>
      </c>
      <c r="R12" s="357" t="s">
        <v>22</v>
      </c>
      <c r="S12" s="336">
        <v>12.680159460288266</v>
      </c>
      <c r="T12" s="336">
        <v>18.461538461538467</v>
      </c>
      <c r="U12" s="357">
        <v>87.5</v>
      </c>
      <c r="V12" s="336">
        <v>37.078651685393254</v>
      </c>
      <c r="W12" s="336">
        <v>79.079497907949786</v>
      </c>
      <c r="X12" s="336">
        <v>-75.65217391304347</v>
      </c>
      <c r="Y12" s="335">
        <v>-8.8172043010752645</v>
      </c>
      <c r="Z12" s="83" t="s">
        <v>37</v>
      </c>
    </row>
    <row r="13" spans="1:26" s="219" customFormat="1" ht="33.75" customHeight="1">
      <c r="A13" s="83" t="s">
        <v>38</v>
      </c>
      <c r="B13" s="334">
        <v>9.0694630624544885</v>
      </c>
      <c r="C13" s="336">
        <v>60.085531004989292</v>
      </c>
      <c r="D13" s="331">
        <v>108.55421686746988</v>
      </c>
      <c r="E13" s="331">
        <v>-5.071174377224196</v>
      </c>
      <c r="F13" s="357">
        <v>-19.663865546218489</v>
      </c>
      <c r="G13" s="336">
        <v>22.342938119981113</v>
      </c>
      <c r="H13" s="331">
        <v>18.174097664543524</v>
      </c>
      <c r="I13" s="331">
        <v>34.436401240951398</v>
      </c>
      <c r="J13" s="331">
        <v>20.285087719298247</v>
      </c>
      <c r="K13" s="331">
        <v>5.1636363636363711</v>
      </c>
      <c r="L13" s="331">
        <v>15.097690941385451</v>
      </c>
      <c r="M13" s="331">
        <v>-16.759776536312856</v>
      </c>
      <c r="N13" s="331">
        <v>27.63636363636364</v>
      </c>
      <c r="O13" s="331" t="s">
        <v>22</v>
      </c>
      <c r="P13" s="331" t="s">
        <v>22</v>
      </c>
      <c r="Q13" s="331" t="s">
        <v>22</v>
      </c>
      <c r="R13" s="357" t="s">
        <v>22</v>
      </c>
      <c r="S13" s="336">
        <v>18.202888215368148</v>
      </c>
      <c r="T13" s="336">
        <v>73.809523809523824</v>
      </c>
      <c r="U13" s="357">
        <v>0</v>
      </c>
      <c r="V13" s="336">
        <v>41.059602649006621</v>
      </c>
      <c r="W13" s="336">
        <v>125.1231527093596</v>
      </c>
      <c r="X13" s="336">
        <v>24</v>
      </c>
      <c r="Y13" s="335">
        <v>200.32051282051282</v>
      </c>
      <c r="Z13" s="83" t="s">
        <v>38</v>
      </c>
    </row>
    <row r="14" spans="1:26" s="219" customFormat="1" ht="33.75" customHeight="1">
      <c r="A14" s="83" t="s">
        <v>39</v>
      </c>
      <c r="B14" s="334">
        <v>7.115324653643043</v>
      </c>
      <c r="C14" s="336">
        <v>244.67669466692712</v>
      </c>
      <c r="D14" s="331">
        <v>400.86510733739192</v>
      </c>
      <c r="E14" s="331">
        <v>-2.1893110109465539</v>
      </c>
      <c r="F14" s="357">
        <v>10.786516853932596</v>
      </c>
      <c r="G14" s="336">
        <v>26.027676027676023</v>
      </c>
      <c r="H14" s="331">
        <v>26.311095255083842</v>
      </c>
      <c r="I14" s="331">
        <v>42.661943319838059</v>
      </c>
      <c r="J14" s="331">
        <v>10.685663401602838</v>
      </c>
      <c r="K14" s="331">
        <v>0.94339622641510346</v>
      </c>
      <c r="L14" s="331">
        <v>6.0629316960859541</v>
      </c>
      <c r="M14" s="331">
        <v>-6.5296251511487355</v>
      </c>
      <c r="N14" s="331">
        <v>0.27322404371584241</v>
      </c>
      <c r="O14" s="331">
        <v>7.6923076923076934</v>
      </c>
      <c r="P14" s="331">
        <v>100</v>
      </c>
      <c r="Q14" s="331" t="s">
        <v>22</v>
      </c>
      <c r="R14" s="357">
        <v>-66.666666666666671</v>
      </c>
      <c r="S14" s="336">
        <v>20.357395890734466</v>
      </c>
      <c r="T14" s="336">
        <v>-28.089887640449433</v>
      </c>
      <c r="U14" s="357">
        <v>79.545454545454533</v>
      </c>
      <c r="V14" s="336">
        <v>7.5187969924812137</v>
      </c>
      <c r="W14" s="336">
        <v>115.45275590551179</v>
      </c>
      <c r="X14" s="336">
        <v>31.746031746031747</v>
      </c>
      <c r="Y14" s="335">
        <v>25.942684766214171</v>
      </c>
      <c r="Z14" s="83" t="s">
        <v>39</v>
      </c>
    </row>
    <row r="15" spans="1:26" s="219" customFormat="1" ht="33.75" customHeight="1">
      <c r="A15" s="83" t="s">
        <v>40</v>
      </c>
      <c r="B15" s="334">
        <v>7.0683241332664295</v>
      </c>
      <c r="C15" s="336">
        <v>34.611451942740302</v>
      </c>
      <c r="D15" s="331">
        <v>49.336650082918737</v>
      </c>
      <c r="E15" s="331">
        <v>6.2605752961082857</v>
      </c>
      <c r="F15" s="357">
        <v>28.301886792452819</v>
      </c>
      <c r="G15" s="336">
        <v>20.332515671845201</v>
      </c>
      <c r="H15" s="331">
        <v>34.635294117647049</v>
      </c>
      <c r="I15" s="331">
        <v>-9.1593475533249773</v>
      </c>
      <c r="J15" s="331">
        <v>11.111111111111114</v>
      </c>
      <c r="K15" s="331">
        <v>-2.4793388429752099</v>
      </c>
      <c r="L15" s="331">
        <v>11.702127659574458</v>
      </c>
      <c r="M15" s="331">
        <v>-36.492890995260666</v>
      </c>
      <c r="N15" s="331">
        <v>25.892857142857139</v>
      </c>
      <c r="O15" s="331">
        <v>-37.5</v>
      </c>
      <c r="P15" s="331">
        <v>33.333333333333314</v>
      </c>
      <c r="Q15" s="331" t="s">
        <v>22</v>
      </c>
      <c r="R15" s="357">
        <v>-80</v>
      </c>
      <c r="S15" s="336">
        <v>17.001401214385808</v>
      </c>
      <c r="T15" s="336">
        <v>53.333333333333343</v>
      </c>
      <c r="U15" s="357">
        <v>9.0909090909090793</v>
      </c>
      <c r="V15" s="336">
        <v>30.158730158730151</v>
      </c>
      <c r="W15" s="336">
        <v>122.6950354609929</v>
      </c>
      <c r="X15" s="336">
        <v>9.2307692307692264</v>
      </c>
      <c r="Y15" s="335">
        <v>24.100719424460436</v>
      </c>
      <c r="Z15" s="83" t="s">
        <v>40</v>
      </c>
    </row>
    <row r="16" spans="1:26" s="219" customFormat="1" ht="33.75" customHeight="1">
      <c r="A16" s="83" t="s">
        <v>41</v>
      </c>
      <c r="B16" s="334">
        <v>8.6010382134367376</v>
      </c>
      <c r="C16" s="336">
        <v>80.983302411873836</v>
      </c>
      <c r="D16" s="331">
        <v>108.25147347740668</v>
      </c>
      <c r="E16" s="331">
        <v>17.570498915401302</v>
      </c>
      <c r="F16" s="357">
        <v>7.1428571428571388</v>
      </c>
      <c r="G16" s="336">
        <v>24.929178470254953</v>
      </c>
      <c r="H16" s="331">
        <v>34.213483146067432</v>
      </c>
      <c r="I16" s="331">
        <v>23.339658444022774</v>
      </c>
      <c r="J16" s="331">
        <v>6.8965517241379217</v>
      </c>
      <c r="K16" s="331">
        <v>-7.0688030160226134</v>
      </c>
      <c r="L16" s="331">
        <v>-1.8595041322314074</v>
      </c>
      <c r="M16" s="331">
        <v>-19.491525423728817</v>
      </c>
      <c r="N16" s="331">
        <v>1.3452914798206308</v>
      </c>
      <c r="O16" s="331">
        <v>28.571428571428584</v>
      </c>
      <c r="P16" s="331">
        <v>-16.666666666666657</v>
      </c>
      <c r="Q16" s="331" t="s">
        <v>22</v>
      </c>
      <c r="R16" s="357">
        <v>300</v>
      </c>
      <c r="S16" s="336">
        <v>16.937573616018838</v>
      </c>
      <c r="T16" s="336">
        <v>62.68656716417911</v>
      </c>
      <c r="U16" s="357">
        <v>-15.94202898550725</v>
      </c>
      <c r="V16" s="336">
        <v>22.794117647058826</v>
      </c>
      <c r="W16" s="336">
        <v>158.48101265822783</v>
      </c>
      <c r="X16" s="336">
        <v>47.560975609756099</v>
      </c>
      <c r="Y16" s="335">
        <v>25.193798449612402</v>
      </c>
      <c r="Z16" s="83" t="s">
        <v>41</v>
      </c>
    </row>
    <row r="17" spans="1:26" s="219" customFormat="1" ht="33.75" customHeight="1">
      <c r="A17" s="83" t="s">
        <v>42</v>
      </c>
      <c r="B17" s="334">
        <v>9.7145127842143779</v>
      </c>
      <c r="C17" s="336">
        <v>28.680248007085908</v>
      </c>
      <c r="D17" s="331">
        <v>36.780324203465625</v>
      </c>
      <c r="E17" s="331">
        <v>12.207987942727954</v>
      </c>
      <c r="F17" s="357">
        <v>19.054054054054049</v>
      </c>
      <c r="G17" s="336">
        <v>47.628284253218112</v>
      </c>
      <c r="H17" s="331">
        <v>47.126839523475837</v>
      </c>
      <c r="I17" s="331">
        <v>59.430894308943095</v>
      </c>
      <c r="J17" s="331">
        <v>39.382482671707635</v>
      </c>
      <c r="K17" s="331">
        <v>4.1179461108286688</v>
      </c>
      <c r="L17" s="331">
        <v>0.33670033670034627</v>
      </c>
      <c r="M17" s="331">
        <v>-4.1353383458646533</v>
      </c>
      <c r="N17" s="331">
        <v>18.382352941176478</v>
      </c>
      <c r="O17" s="331">
        <v>86.363636363636346</v>
      </c>
      <c r="P17" s="331">
        <v>266.66666666666663</v>
      </c>
      <c r="Q17" s="331" t="s">
        <v>22</v>
      </c>
      <c r="R17" s="357">
        <v>-38.46153846153846</v>
      </c>
      <c r="S17" s="336">
        <v>36.566579634464745</v>
      </c>
      <c r="T17" s="336">
        <v>-27.222222222222229</v>
      </c>
      <c r="U17" s="357">
        <v>-63.15789473684211</v>
      </c>
      <c r="V17" s="336">
        <v>-35.864978902953581</v>
      </c>
      <c r="W17" s="336">
        <v>81.841763942931266</v>
      </c>
      <c r="X17" s="336">
        <v>-1.3953488372092977</v>
      </c>
      <c r="Y17" s="335">
        <v>29.411764705882348</v>
      </c>
      <c r="Z17" s="83" t="s">
        <v>42</v>
      </c>
    </row>
    <row r="18" spans="1:26" s="219" customFormat="1" ht="33.75" customHeight="1">
      <c r="A18" s="83" t="s">
        <v>43</v>
      </c>
      <c r="B18" s="334">
        <v>8.3762201732737793</v>
      </c>
      <c r="C18" s="336">
        <v>58.409923036688326</v>
      </c>
      <c r="D18" s="331">
        <v>98.340471092077081</v>
      </c>
      <c r="E18" s="331">
        <v>9.6300183678824425</v>
      </c>
      <c r="F18" s="357">
        <v>4.857142857142847</v>
      </c>
      <c r="G18" s="336">
        <v>26.299546725817336</v>
      </c>
      <c r="H18" s="331">
        <v>34.14396887159532</v>
      </c>
      <c r="I18" s="331">
        <v>14.570416297608517</v>
      </c>
      <c r="J18" s="331">
        <v>15.028306742151315</v>
      </c>
      <c r="K18" s="331">
        <v>3.9840637450199097</v>
      </c>
      <c r="L18" s="331">
        <v>-10.465116279069761</v>
      </c>
      <c r="M18" s="331">
        <v>28.571428571428584</v>
      </c>
      <c r="N18" s="331">
        <v>5.6372549019607874</v>
      </c>
      <c r="O18" s="331">
        <v>165.38461538461536</v>
      </c>
      <c r="P18" s="331">
        <v>357.14285714285711</v>
      </c>
      <c r="Q18" s="331">
        <v>0</v>
      </c>
      <c r="R18" s="357">
        <v>-6.3829787234042499</v>
      </c>
      <c r="S18" s="336">
        <v>21.414524511869644</v>
      </c>
      <c r="T18" s="336">
        <v>-55.696202531645575</v>
      </c>
      <c r="U18" s="357">
        <v>-53.125</v>
      </c>
      <c r="V18" s="336">
        <v>-54.545454545454547</v>
      </c>
      <c r="W18" s="336">
        <v>38.921282798833829</v>
      </c>
      <c r="X18" s="336">
        <v>10.497237569060786</v>
      </c>
      <c r="Y18" s="335">
        <v>60.100166944908182</v>
      </c>
      <c r="Z18" s="83" t="s">
        <v>43</v>
      </c>
    </row>
    <row r="19" spans="1:26" s="219" customFormat="1" ht="33.75" customHeight="1">
      <c r="A19" s="83" t="s">
        <v>44</v>
      </c>
      <c r="B19" s="334">
        <v>9.0126069798343309</v>
      </c>
      <c r="C19" s="336">
        <v>38.971845434856931</v>
      </c>
      <c r="D19" s="331">
        <v>60.832894043226133</v>
      </c>
      <c r="E19" s="331">
        <v>0.22014309301046353</v>
      </c>
      <c r="F19" s="357">
        <v>-3.7154150197628439</v>
      </c>
      <c r="G19" s="336">
        <v>16.96634985872079</v>
      </c>
      <c r="H19" s="331">
        <v>17.483349191246432</v>
      </c>
      <c r="I19" s="331">
        <v>19.46410515672396</v>
      </c>
      <c r="J19" s="331">
        <v>12.531172069825431</v>
      </c>
      <c r="K19" s="331">
        <v>11.059907834101381</v>
      </c>
      <c r="L19" s="331">
        <v>-8</v>
      </c>
      <c r="M19" s="331">
        <v>32.525629077353216</v>
      </c>
      <c r="N19" s="331">
        <v>4.7817047817047893</v>
      </c>
      <c r="O19" s="331">
        <v>51.724137931034477</v>
      </c>
      <c r="P19" s="331">
        <v>-31.578947368421055</v>
      </c>
      <c r="Q19" s="331" t="s">
        <v>22</v>
      </c>
      <c r="R19" s="357">
        <v>210</v>
      </c>
      <c r="S19" s="336">
        <v>15.586908532488721</v>
      </c>
      <c r="T19" s="336">
        <v>115.25423728813558</v>
      </c>
      <c r="U19" s="357">
        <v>345.45454545454544</v>
      </c>
      <c r="V19" s="336">
        <v>151.42857142857142</v>
      </c>
      <c r="W19" s="336">
        <v>71.638655462184857</v>
      </c>
      <c r="X19" s="336">
        <v>-24</v>
      </c>
      <c r="Y19" s="335">
        <v>-14.74387527839643</v>
      </c>
      <c r="Z19" s="83" t="s">
        <v>44</v>
      </c>
    </row>
    <row r="20" spans="1:26" s="219" customFormat="1" ht="33.75" customHeight="1">
      <c r="A20" s="83" t="s">
        <v>45</v>
      </c>
      <c r="B20" s="334">
        <v>8.5247121502993934</v>
      </c>
      <c r="C20" s="336">
        <v>260.84716657126501</v>
      </c>
      <c r="D20" s="331">
        <v>366.85358255451712</v>
      </c>
      <c r="E20" s="331">
        <v>23.996913580246911</v>
      </c>
      <c r="F20" s="357">
        <v>28.848346636259976</v>
      </c>
      <c r="G20" s="336">
        <v>26.907906019550694</v>
      </c>
      <c r="H20" s="331">
        <v>36.016821868428963</v>
      </c>
      <c r="I20" s="331">
        <v>13.096200485044449</v>
      </c>
      <c r="J20" s="331">
        <v>16.442687747035563</v>
      </c>
      <c r="K20" s="331">
        <v>7.5418994413407887</v>
      </c>
      <c r="L20" s="331">
        <v>-3.036876355748376</v>
      </c>
      <c r="M20" s="331">
        <v>49.414519906323193</v>
      </c>
      <c r="N20" s="331">
        <v>-10.884353741496597</v>
      </c>
      <c r="O20" s="331">
        <v>171.42857142857144</v>
      </c>
      <c r="P20" s="331" t="s">
        <v>209</v>
      </c>
      <c r="Q20" s="331" t="s">
        <v>22</v>
      </c>
      <c r="R20" s="357">
        <v>-26.666666666666671</v>
      </c>
      <c r="S20" s="336">
        <v>22.768908662653757</v>
      </c>
      <c r="T20" s="336">
        <v>7.6923076923076934</v>
      </c>
      <c r="U20" s="357">
        <v>-66.666666666666671</v>
      </c>
      <c r="V20" s="336">
        <v>-17.985611510791372</v>
      </c>
      <c r="W20" s="336">
        <v>126.24618514750762</v>
      </c>
      <c r="X20" s="336">
        <v>-7.0063694267515899</v>
      </c>
      <c r="Y20" s="335">
        <v>-53.232242617717482</v>
      </c>
      <c r="Z20" s="83" t="s">
        <v>45</v>
      </c>
    </row>
    <row r="21" spans="1:26" s="219" customFormat="1" ht="33.75" customHeight="1">
      <c r="A21" s="83" t="s">
        <v>46</v>
      </c>
      <c r="B21" s="334">
        <v>10.915433089073773</v>
      </c>
      <c r="C21" s="336">
        <v>41.435586366262271</v>
      </c>
      <c r="D21" s="331">
        <v>68.732997626902801</v>
      </c>
      <c r="E21" s="331">
        <v>-6.5031301903666758</v>
      </c>
      <c r="F21" s="357">
        <v>4.2438271604938222</v>
      </c>
      <c r="G21" s="336">
        <v>11.907116434091506</v>
      </c>
      <c r="H21" s="331">
        <v>23.310903597912656</v>
      </c>
      <c r="I21" s="331">
        <v>12.540078375489855</v>
      </c>
      <c r="J21" s="331">
        <v>-11.901754385964907</v>
      </c>
      <c r="K21" s="331">
        <v>72.243029546400351</v>
      </c>
      <c r="L21" s="331">
        <v>76.259946949602124</v>
      </c>
      <c r="M21" s="331">
        <v>79.849498327759193</v>
      </c>
      <c r="N21" s="331">
        <v>58.753709198813056</v>
      </c>
      <c r="O21" s="331">
        <v>7.6271186440677923</v>
      </c>
      <c r="P21" s="331">
        <v>0</v>
      </c>
      <c r="Q21" s="331" t="s">
        <v>22</v>
      </c>
      <c r="R21" s="357">
        <v>19.117647058823522</v>
      </c>
      <c r="S21" s="336">
        <v>20.889316411704456</v>
      </c>
      <c r="T21" s="336">
        <v>31.162790697674438</v>
      </c>
      <c r="U21" s="357">
        <v>59.558823529411768</v>
      </c>
      <c r="V21" s="336">
        <v>42.165242165242148</v>
      </c>
      <c r="W21" s="336">
        <v>106.57356948228883</v>
      </c>
      <c r="X21" s="336">
        <v>32.241813602015128</v>
      </c>
      <c r="Y21" s="335">
        <v>60.886699507389153</v>
      </c>
      <c r="Z21" s="83" t="s">
        <v>46</v>
      </c>
    </row>
    <row r="22" spans="1:26" s="219" customFormat="1" ht="33.75" customHeight="1">
      <c r="A22" s="83" t="s">
        <v>47</v>
      </c>
      <c r="B22" s="334">
        <v>9.8472220599771703</v>
      </c>
      <c r="C22" s="336">
        <v>76.445896761510056</v>
      </c>
      <c r="D22" s="331">
        <v>119.43337940004878</v>
      </c>
      <c r="E22" s="331">
        <v>-4.4875063742988175</v>
      </c>
      <c r="F22" s="357">
        <v>-4.9278152069297363</v>
      </c>
      <c r="G22" s="336">
        <v>-24.828078949718673</v>
      </c>
      <c r="H22" s="331">
        <v>-19.427890345649573</v>
      </c>
      <c r="I22" s="331">
        <v>-22.754759238521842</v>
      </c>
      <c r="J22" s="331">
        <v>-39.277694610778447</v>
      </c>
      <c r="K22" s="331">
        <v>-30.886482150020058</v>
      </c>
      <c r="L22" s="331">
        <v>-40.629647992067433</v>
      </c>
      <c r="M22" s="331">
        <v>10.869565217391312</v>
      </c>
      <c r="N22" s="331">
        <v>-40.911342248637936</v>
      </c>
      <c r="O22" s="331">
        <v>-13.253012048192772</v>
      </c>
      <c r="P22" s="331">
        <v>-29.268292682926827</v>
      </c>
      <c r="Q22" s="331">
        <v>0</v>
      </c>
      <c r="R22" s="357">
        <v>2.4390243902439011</v>
      </c>
      <c r="S22" s="336">
        <v>-26.308585926024847</v>
      </c>
      <c r="T22" s="336">
        <v>-7.7419354838709609</v>
      </c>
      <c r="U22" s="357">
        <v>49.565217391304344</v>
      </c>
      <c r="V22" s="336">
        <v>7.764705882352942</v>
      </c>
      <c r="W22" s="336">
        <v>69.077522737115629</v>
      </c>
      <c r="X22" s="336">
        <v>18.840579710144922</v>
      </c>
      <c r="Y22" s="335">
        <v>-28.771438571928599</v>
      </c>
      <c r="Z22" s="83" t="s">
        <v>47</v>
      </c>
    </row>
    <row r="23" spans="1:26" s="219" customFormat="1" ht="33.75" customHeight="1">
      <c r="A23" s="83" t="s">
        <v>48</v>
      </c>
      <c r="B23" s="334">
        <v>9.5169011507130676</v>
      </c>
      <c r="C23" s="336">
        <v>101.29365690806367</v>
      </c>
      <c r="D23" s="331">
        <v>160.64519413521589</v>
      </c>
      <c r="E23" s="331">
        <v>4.0911499735029082</v>
      </c>
      <c r="F23" s="357">
        <v>-4.930387022608258</v>
      </c>
      <c r="G23" s="336">
        <v>-3.4841017234221567</v>
      </c>
      <c r="H23" s="331">
        <v>2.0434412795883929</v>
      </c>
      <c r="I23" s="331">
        <v>2.183268605017318</v>
      </c>
      <c r="J23" s="331">
        <v>-17.516114525558393</v>
      </c>
      <c r="K23" s="331">
        <v>-37.2178636089318</v>
      </c>
      <c r="L23" s="331">
        <v>-41.365840517241381</v>
      </c>
      <c r="M23" s="331">
        <v>-12.288732394366193</v>
      </c>
      <c r="N23" s="331">
        <v>-43.561687281953695</v>
      </c>
      <c r="O23" s="331">
        <v>-50.669642857142854</v>
      </c>
      <c r="P23" s="331">
        <v>-66.666666666666671</v>
      </c>
      <c r="Q23" s="331">
        <v>-50</v>
      </c>
      <c r="R23" s="357">
        <v>-44.372990353697752</v>
      </c>
      <c r="S23" s="336">
        <v>-8.7122270388161382</v>
      </c>
      <c r="T23" s="336">
        <v>77.668952007835458</v>
      </c>
      <c r="U23" s="357">
        <v>-55.233853006681514</v>
      </c>
      <c r="V23" s="336">
        <v>37.074829931972801</v>
      </c>
      <c r="W23" s="336">
        <v>99.384575094932558</v>
      </c>
      <c r="X23" s="336">
        <v>28.310502283105023</v>
      </c>
      <c r="Y23" s="335">
        <v>-19.046002376506536</v>
      </c>
      <c r="Z23" s="83" t="s">
        <v>48</v>
      </c>
    </row>
    <row r="24" spans="1:26" s="219" customFormat="1" ht="33.75" customHeight="1">
      <c r="A24" s="83" t="s">
        <v>49</v>
      </c>
      <c r="B24" s="334">
        <v>8.5848717615462817</v>
      </c>
      <c r="C24" s="336">
        <v>68.893920785999399</v>
      </c>
      <c r="D24" s="331">
        <v>110.2423341724546</v>
      </c>
      <c r="E24" s="331">
        <v>-7.2570390554041779</v>
      </c>
      <c r="F24" s="357">
        <v>4.3414094207354594</v>
      </c>
      <c r="G24" s="336">
        <v>27.957813552628522</v>
      </c>
      <c r="H24" s="331">
        <v>32.314510233918128</v>
      </c>
      <c r="I24" s="331">
        <v>34.79676400947119</v>
      </c>
      <c r="J24" s="331">
        <v>13.018234600381035</v>
      </c>
      <c r="K24" s="331">
        <v>15.451867338211528</v>
      </c>
      <c r="L24" s="331">
        <v>16.703296703296715</v>
      </c>
      <c r="M24" s="331">
        <v>18.446244477172314</v>
      </c>
      <c r="N24" s="331">
        <v>10.314061384725193</v>
      </c>
      <c r="O24" s="331">
        <v>-16.927899686520377</v>
      </c>
      <c r="P24" s="331">
        <v>-2.5974025974025921</v>
      </c>
      <c r="Q24" s="331">
        <v>-89.887640449438209</v>
      </c>
      <c r="R24" s="357">
        <v>18.300653594771248</v>
      </c>
      <c r="S24" s="336">
        <v>25.250051030822604</v>
      </c>
      <c r="T24" s="336">
        <v>-17.10213776722091</v>
      </c>
      <c r="U24" s="357">
        <v>13.994169096209916</v>
      </c>
      <c r="V24" s="336">
        <v>-8.1012658227848107</v>
      </c>
      <c r="W24" s="336">
        <v>67.67800342549549</v>
      </c>
      <c r="X24" s="336">
        <v>8.217592592592581</v>
      </c>
      <c r="Y24" s="335">
        <v>148.11996418979408</v>
      </c>
      <c r="Z24" s="83" t="s">
        <v>49</v>
      </c>
    </row>
    <row r="25" spans="1:26" s="219" customFormat="1" ht="33.75" customHeight="1">
      <c r="A25" s="83" t="s">
        <v>50</v>
      </c>
      <c r="B25" s="334">
        <v>7.7305812163901635</v>
      </c>
      <c r="C25" s="336">
        <v>194.1438275942844</v>
      </c>
      <c r="D25" s="331">
        <v>293.34779464931307</v>
      </c>
      <c r="E25" s="331">
        <v>17.900000000000006</v>
      </c>
      <c r="F25" s="357">
        <v>-0.99403578528827552</v>
      </c>
      <c r="G25" s="336">
        <v>15.749525616698293</v>
      </c>
      <c r="H25" s="331">
        <v>17.767653758542139</v>
      </c>
      <c r="I25" s="331">
        <v>15.330739299610883</v>
      </c>
      <c r="J25" s="331">
        <v>11.813759555246705</v>
      </c>
      <c r="K25" s="331">
        <v>12.628487518355371</v>
      </c>
      <c r="L25" s="331">
        <v>17.7734375</v>
      </c>
      <c r="M25" s="331">
        <v>15.584415584415595</v>
      </c>
      <c r="N25" s="331">
        <v>6.0885608856088567</v>
      </c>
      <c r="O25" s="331">
        <v>-35.294117647058826</v>
      </c>
      <c r="P25" s="331">
        <v>-25</v>
      </c>
      <c r="Q25" s="331">
        <v>200</v>
      </c>
      <c r="R25" s="357">
        <v>-58.333333333333329</v>
      </c>
      <c r="S25" s="336">
        <v>15.036231884057955</v>
      </c>
      <c r="T25" s="336">
        <v>-25</v>
      </c>
      <c r="U25" s="357">
        <v>-46.551724137931039</v>
      </c>
      <c r="V25" s="336">
        <v>-35.245901639344254</v>
      </c>
      <c r="W25" s="336">
        <v>146.86274509803923</v>
      </c>
      <c r="X25" s="336">
        <v>-0.73529411764705799</v>
      </c>
      <c r="Y25" s="335">
        <v>26.061493411420216</v>
      </c>
      <c r="Z25" s="83" t="s">
        <v>50</v>
      </c>
    </row>
    <row r="26" spans="1:26" s="219" customFormat="1" ht="33.75" customHeight="1">
      <c r="A26" s="83" t="s">
        <v>51</v>
      </c>
      <c r="B26" s="334">
        <v>4.3502984055421479</v>
      </c>
      <c r="C26" s="336">
        <v>95.238095238095241</v>
      </c>
      <c r="D26" s="331">
        <v>130.4631441617743</v>
      </c>
      <c r="E26" s="331">
        <v>-7.3634204275534501</v>
      </c>
      <c r="F26" s="357">
        <v>43.540669856459317</v>
      </c>
      <c r="G26" s="336">
        <v>2.0588235294117538</v>
      </c>
      <c r="H26" s="331">
        <v>0.20491803278687826</v>
      </c>
      <c r="I26" s="331">
        <v>23.303167420814489</v>
      </c>
      <c r="J26" s="331">
        <v>-6.6066066066066043</v>
      </c>
      <c r="K26" s="331">
        <v>-8.316430020283974</v>
      </c>
      <c r="L26" s="331">
        <v>20.942408376963357</v>
      </c>
      <c r="M26" s="331">
        <v>-0.99009900990098743</v>
      </c>
      <c r="N26" s="331">
        <v>-39.800995024875618</v>
      </c>
      <c r="O26" s="331">
        <v>-5.8823529411764781</v>
      </c>
      <c r="P26" s="331">
        <v>0</v>
      </c>
      <c r="Q26" s="331" t="s">
        <v>22</v>
      </c>
      <c r="R26" s="357">
        <v>-7.1428571428571388</v>
      </c>
      <c r="S26" s="336">
        <v>0.58823529411765207</v>
      </c>
      <c r="T26" s="336">
        <v>30.232558139534888</v>
      </c>
      <c r="U26" s="357">
        <v>105.26315789473685</v>
      </c>
      <c r="V26" s="336">
        <v>53.225806451612897</v>
      </c>
      <c r="W26" s="336">
        <v>88.461538461538453</v>
      </c>
      <c r="X26" s="336">
        <v>-35.211267605633793</v>
      </c>
      <c r="Y26" s="335">
        <v>-55.369127516778519</v>
      </c>
      <c r="Z26" s="83" t="s">
        <v>51</v>
      </c>
    </row>
    <row r="27" spans="1:26" s="219" customFormat="1" ht="33.75" customHeight="1">
      <c r="A27" s="83" t="s">
        <v>52</v>
      </c>
      <c r="B27" s="334">
        <v>5.8803930990090976</v>
      </c>
      <c r="C27" s="336">
        <v>121.44461077844312</v>
      </c>
      <c r="D27" s="331">
        <v>171.60560344827587</v>
      </c>
      <c r="E27" s="331">
        <v>1.9120458891013499</v>
      </c>
      <c r="F27" s="357">
        <v>17.064846416382267</v>
      </c>
      <c r="G27" s="336">
        <v>-2.781641168289184E-2</v>
      </c>
      <c r="H27" s="331">
        <v>1.9793072424651399</v>
      </c>
      <c r="I27" s="331">
        <v>-14.950634696755998</v>
      </c>
      <c r="J27" s="331">
        <v>9.2006033182503728</v>
      </c>
      <c r="K27" s="331">
        <v>20.392749244712988</v>
      </c>
      <c r="L27" s="331">
        <v>18.696883852691215</v>
      </c>
      <c r="M27" s="331">
        <v>36.936936936936945</v>
      </c>
      <c r="N27" s="331">
        <v>14.141414141414145</v>
      </c>
      <c r="O27" s="331">
        <v>54.545454545454533</v>
      </c>
      <c r="P27" s="331">
        <v>-66.666666666666671</v>
      </c>
      <c r="Q27" s="331" t="s">
        <v>22</v>
      </c>
      <c r="R27" s="357">
        <v>200</v>
      </c>
      <c r="S27" s="336">
        <v>3.2802249297094761</v>
      </c>
      <c r="T27" s="336">
        <v>28.985507246376812</v>
      </c>
      <c r="U27" s="357">
        <v>-12.820512820512818</v>
      </c>
      <c r="V27" s="336">
        <v>13.888888888888886</v>
      </c>
      <c r="W27" s="336">
        <v>186.05442176870753</v>
      </c>
      <c r="X27" s="336">
        <v>72.131147540983591</v>
      </c>
      <c r="Y27" s="335">
        <v>304.83870967741939</v>
      </c>
      <c r="Z27" s="83" t="s">
        <v>52</v>
      </c>
    </row>
    <row r="28" spans="1:26" s="219" customFormat="1" ht="33.75" customHeight="1">
      <c r="A28" s="83" t="s">
        <v>53</v>
      </c>
      <c r="B28" s="334">
        <v>8.4973086862767673</v>
      </c>
      <c r="C28" s="336">
        <v>35.506519558676018</v>
      </c>
      <c r="D28" s="331">
        <v>50.467289719626166</v>
      </c>
      <c r="E28" s="331">
        <v>-2.8268551236749033</v>
      </c>
      <c r="F28" s="357">
        <v>-0.70175438596491801</v>
      </c>
      <c r="G28" s="336">
        <v>16.991869918699194</v>
      </c>
      <c r="H28" s="331">
        <v>14.654002713704202</v>
      </c>
      <c r="I28" s="331">
        <v>8.6247086247086315</v>
      </c>
      <c r="J28" s="331">
        <v>29.622980251346519</v>
      </c>
      <c r="K28" s="331">
        <v>14.999999999999986</v>
      </c>
      <c r="L28" s="331">
        <v>25.108225108225099</v>
      </c>
      <c r="M28" s="331">
        <v>2.7027027027026946</v>
      </c>
      <c r="N28" s="331">
        <v>1.4285714285714164</v>
      </c>
      <c r="O28" s="331">
        <v>25</v>
      </c>
      <c r="P28" s="331">
        <v>100</v>
      </c>
      <c r="Q28" s="331" t="s">
        <v>22</v>
      </c>
      <c r="R28" s="357">
        <v>6.25</v>
      </c>
      <c r="S28" s="336">
        <v>16.545454545454547</v>
      </c>
      <c r="T28" s="336">
        <v>-56.756756756756758</v>
      </c>
      <c r="U28" s="357">
        <v>87.5</v>
      </c>
      <c r="V28" s="336">
        <v>-24.47552447552448</v>
      </c>
      <c r="W28" s="336">
        <v>65</v>
      </c>
      <c r="X28" s="336">
        <v>7.3684210526315752</v>
      </c>
      <c r="Y28" s="335">
        <v>-73.125</v>
      </c>
      <c r="Z28" s="83" t="s">
        <v>53</v>
      </c>
    </row>
    <row r="29" spans="1:26" s="219" customFormat="1" ht="33.75" customHeight="1">
      <c r="A29" s="83" t="s">
        <v>54</v>
      </c>
      <c r="B29" s="334">
        <v>8.5979829199368112</v>
      </c>
      <c r="C29" s="336">
        <v>-2.4826216484607642</v>
      </c>
      <c r="D29" s="331">
        <v>4.797663746349599</v>
      </c>
      <c r="E29" s="331">
        <v>-16.509433962264154</v>
      </c>
      <c r="F29" s="357">
        <v>-7.0052539404553329</v>
      </c>
      <c r="G29" s="336">
        <v>19.779787652379085</v>
      </c>
      <c r="H29" s="331">
        <v>24.876325088339215</v>
      </c>
      <c r="I29" s="331">
        <v>-6.1102831594634921</v>
      </c>
      <c r="J29" s="331">
        <v>42.013129102844658</v>
      </c>
      <c r="K29" s="331">
        <v>19.109026963657683</v>
      </c>
      <c r="L29" s="331">
        <v>14.84375</v>
      </c>
      <c r="M29" s="331">
        <v>11.36363636363636</v>
      </c>
      <c r="N29" s="331">
        <v>37.073170731707336</v>
      </c>
      <c r="O29" s="331" t="s">
        <v>209</v>
      </c>
      <c r="P29" s="331">
        <v>400</v>
      </c>
      <c r="Q29" s="331" t="s">
        <v>22</v>
      </c>
      <c r="R29" s="357" t="s">
        <v>209</v>
      </c>
      <c r="S29" s="336">
        <v>20.217775161859919</v>
      </c>
      <c r="T29" s="336">
        <v>116</v>
      </c>
      <c r="U29" s="357">
        <v>0</v>
      </c>
      <c r="V29" s="336">
        <v>43.283582089552226</v>
      </c>
      <c r="W29" s="336">
        <v>18.215613382899633</v>
      </c>
      <c r="X29" s="336">
        <v>77.586206896551744</v>
      </c>
      <c r="Y29" s="335">
        <v>-2.092050209205027</v>
      </c>
      <c r="Z29" s="83" t="s">
        <v>54</v>
      </c>
    </row>
    <row r="30" spans="1:26" s="219" customFormat="1" ht="33.75" customHeight="1">
      <c r="A30" s="83" t="s">
        <v>55</v>
      </c>
      <c r="B30" s="334">
        <v>15.267814172069194</v>
      </c>
      <c r="C30" s="336">
        <v>74.174681570054588</v>
      </c>
      <c r="D30" s="331">
        <v>114.84565393988629</v>
      </c>
      <c r="E30" s="331">
        <v>1.2807377049180388</v>
      </c>
      <c r="F30" s="357">
        <v>3.3007334963325121</v>
      </c>
      <c r="G30" s="336">
        <v>10.048944631385751</v>
      </c>
      <c r="H30" s="331">
        <v>10.716316088686753</v>
      </c>
      <c r="I30" s="331">
        <v>6.8756319514661186</v>
      </c>
      <c r="J30" s="331">
        <v>13.819577735124767</v>
      </c>
      <c r="K30" s="331">
        <v>27.680239073589831</v>
      </c>
      <c r="L30" s="331">
        <v>26.759167492566903</v>
      </c>
      <c r="M30" s="331">
        <v>25.961538461538453</v>
      </c>
      <c r="N30" s="331">
        <v>31.147540983606547</v>
      </c>
      <c r="O30" s="331">
        <v>0</v>
      </c>
      <c r="P30" s="331">
        <v>-75</v>
      </c>
      <c r="Q30" s="331">
        <v>0</v>
      </c>
      <c r="R30" s="357">
        <v>133.33333333333334</v>
      </c>
      <c r="S30" s="336">
        <v>15.128232875229955</v>
      </c>
      <c r="T30" s="336">
        <v>33.333333333333314</v>
      </c>
      <c r="U30" s="357">
        <v>28.846153846153868</v>
      </c>
      <c r="V30" s="336">
        <v>31.067961165048558</v>
      </c>
      <c r="W30" s="336">
        <v>13.311688311688314</v>
      </c>
      <c r="X30" s="336">
        <v>-0.52910052910053196</v>
      </c>
      <c r="Y30" s="335">
        <v>203.71318822023045</v>
      </c>
      <c r="Z30" s="83" t="s">
        <v>55</v>
      </c>
    </row>
    <row r="31" spans="1:26" s="219" customFormat="1" ht="33.75" customHeight="1">
      <c r="A31" s="83" t="s">
        <v>56</v>
      </c>
      <c r="B31" s="334">
        <v>10.564842846205224</v>
      </c>
      <c r="C31" s="336">
        <v>92.798434442270036</v>
      </c>
      <c r="D31" s="331">
        <v>144.856608478803</v>
      </c>
      <c r="E31" s="331">
        <v>7.5354609929078009</v>
      </c>
      <c r="F31" s="357">
        <v>1.2919896640826778</v>
      </c>
      <c r="G31" s="336">
        <v>18.944844124700239</v>
      </c>
      <c r="H31" s="331">
        <v>25.739130434782595</v>
      </c>
      <c r="I31" s="331">
        <v>21.929163526752077</v>
      </c>
      <c r="J31" s="331">
        <v>4.4854881266490878</v>
      </c>
      <c r="K31" s="331">
        <v>-32.855902777777786</v>
      </c>
      <c r="L31" s="331">
        <v>-51.125938281901583</v>
      </c>
      <c r="M31" s="331">
        <v>-1.8264840182648356</v>
      </c>
      <c r="N31" s="331">
        <v>-20.389805097451273</v>
      </c>
      <c r="O31" s="331">
        <v>2.564102564102555</v>
      </c>
      <c r="P31" s="331">
        <v>133.33333333333334</v>
      </c>
      <c r="Q31" s="331">
        <v>0</v>
      </c>
      <c r="R31" s="357">
        <v>-42.307692307692314</v>
      </c>
      <c r="S31" s="336">
        <v>5.635052689961185</v>
      </c>
      <c r="T31" s="336">
        <v>-66.363636363636374</v>
      </c>
      <c r="U31" s="357">
        <v>-50.943396226415096</v>
      </c>
      <c r="V31" s="336">
        <v>-58.796296296296298</v>
      </c>
      <c r="W31" s="336">
        <v>183.65896980461815</v>
      </c>
      <c r="X31" s="336">
        <v>43.609022556390983</v>
      </c>
      <c r="Y31" s="335">
        <v>127.25409836065575</v>
      </c>
      <c r="Z31" s="83" t="s">
        <v>56</v>
      </c>
    </row>
    <row r="32" spans="1:26" s="219" customFormat="1" ht="33.75" customHeight="1">
      <c r="A32" s="83" t="s">
        <v>57</v>
      </c>
      <c r="B32" s="334">
        <v>7.6714658961008979</v>
      </c>
      <c r="C32" s="336">
        <v>218.96620595989458</v>
      </c>
      <c r="D32" s="331">
        <v>302.89289404201583</v>
      </c>
      <c r="E32" s="331">
        <v>13.937138130686506</v>
      </c>
      <c r="F32" s="357">
        <v>49.423631123919307</v>
      </c>
      <c r="G32" s="336">
        <v>24.832736891240074</v>
      </c>
      <c r="H32" s="331">
        <v>21.087636932707369</v>
      </c>
      <c r="I32" s="331">
        <v>19.859961807765742</v>
      </c>
      <c r="J32" s="331">
        <v>46.526418786692773</v>
      </c>
      <c r="K32" s="331">
        <v>37.362291469940203</v>
      </c>
      <c r="L32" s="331">
        <v>31.616832779623479</v>
      </c>
      <c r="M32" s="331">
        <v>48.87525562372187</v>
      </c>
      <c r="N32" s="331">
        <v>42.743764172335602</v>
      </c>
      <c r="O32" s="331">
        <v>65</v>
      </c>
      <c r="P32" s="331">
        <v>70.588235294117652</v>
      </c>
      <c r="Q32" s="331" t="s">
        <v>22</v>
      </c>
      <c r="R32" s="357">
        <v>56.521739130434781</v>
      </c>
      <c r="S32" s="336">
        <v>27.409619812083875</v>
      </c>
      <c r="T32" s="336">
        <v>15.686274509803937</v>
      </c>
      <c r="U32" s="357">
        <v>20.320855614973254</v>
      </c>
      <c r="V32" s="336">
        <v>18.235294117647058</v>
      </c>
      <c r="W32" s="336">
        <v>170.67557535263546</v>
      </c>
      <c r="X32" s="336">
        <v>18.686868686868678</v>
      </c>
      <c r="Y32" s="335">
        <v>39.458850056369783</v>
      </c>
      <c r="Z32" s="83" t="s">
        <v>57</v>
      </c>
    </row>
    <row r="33" spans="1:26" s="219" customFormat="1" ht="33.75" customHeight="1">
      <c r="A33" s="83" t="s">
        <v>58</v>
      </c>
      <c r="B33" s="334">
        <v>10.356704841485097</v>
      </c>
      <c r="C33" s="336">
        <v>82.213476984613408</v>
      </c>
      <c r="D33" s="331">
        <v>113.22424296322646</v>
      </c>
      <c r="E33" s="331">
        <v>-7.9075189430736259</v>
      </c>
      <c r="F33" s="357">
        <v>12.808320950965822</v>
      </c>
      <c r="G33" s="336">
        <v>25.503838771593081</v>
      </c>
      <c r="H33" s="331">
        <v>42.401769450949786</v>
      </c>
      <c r="I33" s="331">
        <v>20.64631956912028</v>
      </c>
      <c r="J33" s="331">
        <v>-4.4548651817116109</v>
      </c>
      <c r="K33" s="331">
        <v>33.959943780744908</v>
      </c>
      <c r="L33" s="331">
        <v>63.26611308817715</v>
      </c>
      <c r="M33" s="331">
        <v>18.822553897180768</v>
      </c>
      <c r="N33" s="331">
        <v>5.4164537557485914</v>
      </c>
      <c r="O33" s="331">
        <v>111.9047619047619</v>
      </c>
      <c r="P33" s="331">
        <v>79.166666666666686</v>
      </c>
      <c r="Q33" s="331" t="s">
        <v>209</v>
      </c>
      <c r="R33" s="357">
        <v>87.719298245614027</v>
      </c>
      <c r="S33" s="336">
        <v>27.088578622110319</v>
      </c>
      <c r="T33" s="336">
        <v>55.269922879177386</v>
      </c>
      <c r="U33" s="357">
        <v>-5.5979643765903262</v>
      </c>
      <c r="V33" s="336">
        <v>34.842015371477373</v>
      </c>
      <c r="W33" s="336">
        <v>107.35351946519859</v>
      </c>
      <c r="X33" s="336">
        <v>42.769857433808539</v>
      </c>
      <c r="Y33" s="335">
        <v>145.65493853327683</v>
      </c>
      <c r="Z33" s="83" t="s">
        <v>58</v>
      </c>
    </row>
    <row r="34" spans="1:26" s="219" customFormat="1" ht="33.75" customHeight="1">
      <c r="A34" s="83" t="s">
        <v>59</v>
      </c>
      <c r="B34" s="334">
        <v>9.055959057104161</v>
      </c>
      <c r="C34" s="336">
        <v>104.33925049309667</v>
      </c>
      <c r="D34" s="331">
        <v>138.05490654205607</v>
      </c>
      <c r="E34" s="331">
        <v>41.094619666048231</v>
      </c>
      <c r="F34" s="357">
        <v>21.126760563380273</v>
      </c>
      <c r="G34" s="336">
        <v>13.559322033898312</v>
      </c>
      <c r="H34" s="331">
        <v>15.727571115973731</v>
      </c>
      <c r="I34" s="331">
        <v>11.123168746608798</v>
      </c>
      <c r="J34" s="331">
        <v>11.536197763390234</v>
      </c>
      <c r="K34" s="331">
        <v>5.4911838790931995</v>
      </c>
      <c r="L34" s="331">
        <v>-4.9844236760124545</v>
      </c>
      <c r="M34" s="331">
        <v>29.041916167664681</v>
      </c>
      <c r="N34" s="331">
        <v>8.7209302325581319</v>
      </c>
      <c r="O34" s="331">
        <v>-42.857142857142861</v>
      </c>
      <c r="P34" s="331">
        <v>-58.82352941176471</v>
      </c>
      <c r="Q34" s="331" t="s">
        <v>22</v>
      </c>
      <c r="R34" s="357">
        <v>-23.529411764705884</v>
      </c>
      <c r="S34" s="336">
        <v>11.607724018225213</v>
      </c>
      <c r="T34" s="336">
        <v>0</v>
      </c>
      <c r="U34" s="357">
        <v>27.777777777777771</v>
      </c>
      <c r="V34" s="336">
        <v>18.867924528301884</v>
      </c>
      <c r="W34" s="336">
        <v>95.795795795795812</v>
      </c>
      <c r="X34" s="336">
        <v>35.63218390804596</v>
      </c>
      <c r="Y34" s="335">
        <v>169.02050113895217</v>
      </c>
      <c r="Z34" s="83" t="s">
        <v>59</v>
      </c>
    </row>
    <row r="35" spans="1:26" s="219" customFormat="1" ht="33.75" customHeight="1">
      <c r="A35" s="83" t="s">
        <v>60</v>
      </c>
      <c r="B35" s="334">
        <v>10.856916683158516</v>
      </c>
      <c r="C35" s="336">
        <v>51.635702746365098</v>
      </c>
      <c r="D35" s="331">
        <v>76.747062461348179</v>
      </c>
      <c r="E35" s="331">
        <v>3.7165082108902254</v>
      </c>
      <c r="F35" s="357">
        <v>5.7040998217468939</v>
      </c>
      <c r="G35" s="336">
        <v>19.222316145393066</v>
      </c>
      <c r="H35" s="331">
        <v>14.095292115711857</v>
      </c>
      <c r="I35" s="331">
        <v>32.372025955299193</v>
      </c>
      <c r="J35" s="331">
        <v>19.061876247504998</v>
      </c>
      <c r="K35" s="331">
        <v>21.262135922330103</v>
      </c>
      <c r="L35" s="331">
        <v>24.242424242424249</v>
      </c>
      <c r="M35" s="331">
        <v>25.806451612903231</v>
      </c>
      <c r="N35" s="331">
        <v>12.280701754385959</v>
      </c>
      <c r="O35" s="331">
        <v>210.5263157894737</v>
      </c>
      <c r="P35" s="331" t="s">
        <v>209</v>
      </c>
      <c r="Q35" s="331" t="s">
        <v>22</v>
      </c>
      <c r="R35" s="357">
        <v>5.5555555555555571</v>
      </c>
      <c r="S35" s="336">
        <v>20.045950603101659</v>
      </c>
      <c r="T35" s="336">
        <v>9.0909090909090793</v>
      </c>
      <c r="U35" s="357">
        <v>57.89473684210526</v>
      </c>
      <c r="V35" s="336">
        <v>25.217391304347842</v>
      </c>
      <c r="W35" s="336">
        <v>138.55670103092783</v>
      </c>
      <c r="X35" s="336">
        <v>20.143884892086334</v>
      </c>
      <c r="Y35" s="335">
        <v>32.273838630806836</v>
      </c>
      <c r="Z35" s="83" t="s">
        <v>60</v>
      </c>
    </row>
    <row r="36" spans="1:26" s="219" customFormat="1" ht="33.75" customHeight="1">
      <c r="A36" s="83" t="s">
        <v>61</v>
      </c>
      <c r="B36" s="334">
        <v>10.067589717878008</v>
      </c>
      <c r="C36" s="336">
        <v>70.279808419460551</v>
      </c>
      <c r="D36" s="331">
        <v>107.04063378481985</v>
      </c>
      <c r="E36" s="331">
        <v>-0.3290676416819025</v>
      </c>
      <c r="F36" s="357">
        <v>-0.29850746268657247</v>
      </c>
      <c r="G36" s="336">
        <v>-2.8775692582663055</v>
      </c>
      <c r="H36" s="331">
        <v>2.3233908948194824</v>
      </c>
      <c r="I36" s="331">
        <v>-4.7749510763209457</v>
      </c>
      <c r="J36" s="331">
        <v>-15.36423841059603</v>
      </c>
      <c r="K36" s="331">
        <v>-5.6603773584905639</v>
      </c>
      <c r="L36" s="331">
        <v>-17.185028993147071</v>
      </c>
      <c r="M36" s="331">
        <v>10.766961651917399</v>
      </c>
      <c r="N36" s="331">
        <v>7.4663402692778362</v>
      </c>
      <c r="O36" s="331">
        <v>-50</v>
      </c>
      <c r="P36" s="331">
        <v>50</v>
      </c>
      <c r="Q36" s="331" t="s">
        <v>22</v>
      </c>
      <c r="R36" s="357">
        <v>-70</v>
      </c>
      <c r="S36" s="336">
        <v>-3.5631081266273839</v>
      </c>
      <c r="T36" s="336">
        <v>-28.289473684210535</v>
      </c>
      <c r="U36" s="357">
        <v>-28.799999999999997</v>
      </c>
      <c r="V36" s="336">
        <v>-28.519855595667863</v>
      </c>
      <c r="W36" s="336">
        <v>174.55673758865248</v>
      </c>
      <c r="X36" s="336">
        <v>-8.2781456953642305</v>
      </c>
      <c r="Y36" s="335">
        <v>76.463414634146346</v>
      </c>
      <c r="Z36" s="83" t="s">
        <v>61</v>
      </c>
    </row>
    <row r="37" spans="1:26" s="219" customFormat="1" ht="33.75" customHeight="1">
      <c r="A37" s="83" t="s">
        <v>62</v>
      </c>
      <c r="B37" s="334">
        <v>7.118351700522723</v>
      </c>
      <c r="C37" s="336">
        <v>27.456805299460484</v>
      </c>
      <c r="D37" s="331">
        <v>38.206833511946058</v>
      </c>
      <c r="E37" s="331">
        <v>2.3427197269412687</v>
      </c>
      <c r="F37" s="357">
        <v>-3.6647850629613572</v>
      </c>
      <c r="G37" s="336">
        <v>4.4196668457818333</v>
      </c>
      <c r="H37" s="331">
        <v>1.5449850959318212</v>
      </c>
      <c r="I37" s="331">
        <v>21.928147328167455</v>
      </c>
      <c r="J37" s="331">
        <v>-5.2530253025302613</v>
      </c>
      <c r="K37" s="331">
        <v>-20.678542655089075</v>
      </c>
      <c r="L37" s="331">
        <v>-26.646385110952039</v>
      </c>
      <c r="M37" s="331">
        <v>-0.34589477516840361</v>
      </c>
      <c r="N37" s="331">
        <v>-28.609201480698047</v>
      </c>
      <c r="O37" s="331">
        <v>13.253012048192787</v>
      </c>
      <c r="P37" s="331">
        <v>22.950819672131146</v>
      </c>
      <c r="Q37" s="331">
        <v>100</v>
      </c>
      <c r="R37" s="357">
        <v>-38.888888888888886</v>
      </c>
      <c r="S37" s="336">
        <v>-3.9276185365708187</v>
      </c>
      <c r="T37" s="336">
        <v>9.3681917211329022</v>
      </c>
      <c r="U37" s="357">
        <v>27.688787185354698</v>
      </c>
      <c r="V37" s="336">
        <v>14.420952982013247</v>
      </c>
      <c r="W37" s="336">
        <v>75.133473547969572</v>
      </c>
      <c r="X37" s="336">
        <v>31.568816169393642</v>
      </c>
      <c r="Y37" s="335">
        <v>79.82791586998087</v>
      </c>
      <c r="Z37" s="83" t="s">
        <v>62</v>
      </c>
    </row>
    <row r="38" spans="1:26" s="219" customFormat="1" ht="33.75" customHeight="1">
      <c r="A38" s="83" t="s">
        <v>63</v>
      </c>
      <c r="B38" s="334">
        <v>6.3353574277581544</v>
      </c>
      <c r="C38" s="336">
        <v>56.880387774649535</v>
      </c>
      <c r="D38" s="331">
        <v>73.766674559949479</v>
      </c>
      <c r="E38" s="331">
        <v>14.960291908134792</v>
      </c>
      <c r="F38" s="357">
        <v>4.6903052064631794</v>
      </c>
      <c r="G38" s="336">
        <v>1.8262825885570635</v>
      </c>
      <c r="H38" s="331">
        <v>-5.7855586445262617</v>
      </c>
      <c r="I38" s="331">
        <v>11.496317585773298</v>
      </c>
      <c r="J38" s="331">
        <v>14.34220933298181</v>
      </c>
      <c r="K38" s="331">
        <v>-16.721640613796069</v>
      </c>
      <c r="L38" s="331">
        <v>-25.714285714285708</v>
      </c>
      <c r="M38" s="331">
        <v>4.8155096935584822</v>
      </c>
      <c r="N38" s="331">
        <v>-16.16231086657497</v>
      </c>
      <c r="O38" s="331">
        <v>126.88172043010755</v>
      </c>
      <c r="P38" s="331">
        <v>127.27272727272728</v>
      </c>
      <c r="Q38" s="331">
        <v>350</v>
      </c>
      <c r="R38" s="357">
        <v>106.15384615384613</v>
      </c>
      <c r="S38" s="336">
        <v>-2.1321674794013745</v>
      </c>
      <c r="T38" s="336">
        <v>-1.6172506738544428</v>
      </c>
      <c r="U38" s="357">
        <v>-8.5308056872037952</v>
      </c>
      <c r="V38" s="336">
        <v>-3.1479538300104934</v>
      </c>
      <c r="W38" s="336">
        <v>140.49165120593693</v>
      </c>
      <c r="X38" s="336">
        <v>-3.3288948069240973</v>
      </c>
      <c r="Y38" s="335">
        <v>-55.85544373284538</v>
      </c>
      <c r="Z38" s="83" t="s">
        <v>63</v>
      </c>
    </row>
    <row r="39" spans="1:26" s="219" customFormat="1" ht="33.75" customHeight="1">
      <c r="A39" s="83" t="s">
        <v>64</v>
      </c>
      <c r="B39" s="334">
        <v>4.2000998764240904</v>
      </c>
      <c r="C39" s="336">
        <v>28.240212846826296</v>
      </c>
      <c r="D39" s="331">
        <v>40.811044003451258</v>
      </c>
      <c r="E39" s="331">
        <v>4.8192771084337238</v>
      </c>
      <c r="F39" s="357">
        <v>2.8272251308900422</v>
      </c>
      <c r="G39" s="336">
        <v>4.5174537987679599</v>
      </c>
      <c r="H39" s="331">
        <v>5.2108433734939723</v>
      </c>
      <c r="I39" s="331">
        <v>1.3114754098360777</v>
      </c>
      <c r="J39" s="331">
        <v>5.0802139037433136</v>
      </c>
      <c r="K39" s="331">
        <v>8.6374695863747064</v>
      </c>
      <c r="L39" s="331">
        <v>-2.5390625</v>
      </c>
      <c r="M39" s="331">
        <v>26.732673267326732</v>
      </c>
      <c r="N39" s="331">
        <v>27.272727272727266</v>
      </c>
      <c r="O39" s="331">
        <v>-38.095238095238095</v>
      </c>
      <c r="P39" s="331">
        <v>-57.142857142857146</v>
      </c>
      <c r="Q39" s="331" t="s">
        <v>22</v>
      </c>
      <c r="R39" s="357">
        <v>-50</v>
      </c>
      <c r="S39" s="336">
        <v>4.9193548387096655</v>
      </c>
      <c r="T39" s="336">
        <v>44.444444444444429</v>
      </c>
      <c r="U39" s="357">
        <v>79.411764705882348</v>
      </c>
      <c r="V39" s="336">
        <v>61.428571428571445</v>
      </c>
      <c r="W39" s="336">
        <v>85.3125</v>
      </c>
      <c r="X39" s="336">
        <v>56.034482758620697</v>
      </c>
      <c r="Y39" s="335">
        <v>6.9469835466179148</v>
      </c>
      <c r="Z39" s="83" t="s">
        <v>64</v>
      </c>
    </row>
    <row r="40" spans="1:26" s="219" customFormat="1" ht="33.75" customHeight="1">
      <c r="A40" s="83" t="s">
        <v>65</v>
      </c>
      <c r="B40" s="334">
        <v>5.2503355234435105</v>
      </c>
      <c r="C40" s="336">
        <v>47.69041264627387</v>
      </c>
      <c r="D40" s="331">
        <v>73.081967213114751</v>
      </c>
      <c r="E40" s="331">
        <v>5.5315471045808096</v>
      </c>
      <c r="F40" s="357">
        <v>4.5180722891566205</v>
      </c>
      <c r="G40" s="336">
        <v>26.614081215308218</v>
      </c>
      <c r="H40" s="331">
        <v>18.42338352524358</v>
      </c>
      <c r="I40" s="331">
        <v>46.440677966101703</v>
      </c>
      <c r="J40" s="331">
        <v>38.434782608695656</v>
      </c>
      <c r="K40" s="331">
        <v>14.285714285714278</v>
      </c>
      <c r="L40" s="331">
        <v>10.600706713780923</v>
      </c>
      <c r="M40" s="331">
        <v>5.6338028169014081</v>
      </c>
      <c r="N40" s="331">
        <v>32.03125</v>
      </c>
      <c r="O40" s="331">
        <v>64.285714285714278</v>
      </c>
      <c r="P40" s="331">
        <v>-27.272727272727266</v>
      </c>
      <c r="Q40" s="331" t="s">
        <v>22</v>
      </c>
      <c r="R40" s="357" t="s">
        <v>209</v>
      </c>
      <c r="S40" s="336">
        <v>23.728813559322035</v>
      </c>
      <c r="T40" s="336">
        <v>241.93548387096774</v>
      </c>
      <c r="U40" s="357">
        <v>128.57142857142856</v>
      </c>
      <c r="V40" s="336">
        <v>181.81818181818181</v>
      </c>
      <c r="W40" s="336">
        <v>90.756302521008422</v>
      </c>
      <c r="X40" s="336">
        <v>2.7027027027026946</v>
      </c>
      <c r="Y40" s="335">
        <v>0</v>
      </c>
      <c r="Z40" s="83" t="s">
        <v>65</v>
      </c>
    </row>
    <row r="41" spans="1:26" s="219" customFormat="1" ht="33.75" customHeight="1">
      <c r="A41" s="83" t="s">
        <v>66</v>
      </c>
      <c r="B41" s="334">
        <v>1.5385085948492048</v>
      </c>
      <c r="C41" s="336">
        <v>61.029411764705884</v>
      </c>
      <c r="D41" s="331">
        <v>93.869911090313536</v>
      </c>
      <c r="E41" s="331">
        <v>-11.78947368421052</v>
      </c>
      <c r="F41" s="357">
        <v>-7.9457364341085253</v>
      </c>
      <c r="G41" s="336">
        <v>8.6982603479304146</v>
      </c>
      <c r="H41" s="331">
        <v>10.559662090813092</v>
      </c>
      <c r="I41" s="331">
        <v>17.717717717717704</v>
      </c>
      <c r="J41" s="331">
        <v>-3.6175710594315262</v>
      </c>
      <c r="K41" s="331">
        <v>5.2924791086351064</v>
      </c>
      <c r="L41" s="331">
        <v>18.959107806691449</v>
      </c>
      <c r="M41" s="331">
        <v>1.5151515151515156</v>
      </c>
      <c r="N41" s="331">
        <v>-4.7318611987381729</v>
      </c>
      <c r="O41" s="331">
        <v>-16.666666666666657</v>
      </c>
      <c r="P41" s="331">
        <v>100</v>
      </c>
      <c r="Q41" s="331" t="s">
        <v>22</v>
      </c>
      <c r="R41" s="357">
        <v>-40</v>
      </c>
      <c r="S41" s="336">
        <v>7.6118778753659484</v>
      </c>
      <c r="T41" s="336">
        <v>208</v>
      </c>
      <c r="U41" s="357">
        <v>210</v>
      </c>
      <c r="V41" s="336">
        <v>208.57142857142861</v>
      </c>
      <c r="W41" s="336">
        <v>124.87562189054725</v>
      </c>
      <c r="X41" s="336">
        <v>-44.444444444444443</v>
      </c>
      <c r="Y41" s="335">
        <v>-13.225806451612897</v>
      </c>
      <c r="Z41" s="83" t="s">
        <v>66</v>
      </c>
    </row>
    <row r="42" spans="1:26" s="219" customFormat="1" ht="33.75" customHeight="1">
      <c r="A42" s="83" t="s">
        <v>67</v>
      </c>
      <c r="B42" s="334">
        <v>5.0121509309948351</v>
      </c>
      <c r="C42" s="336">
        <v>73.850315599639316</v>
      </c>
      <c r="D42" s="331">
        <v>108.36707152496626</v>
      </c>
      <c r="E42" s="331">
        <v>-3.9325842696629252</v>
      </c>
      <c r="F42" s="357">
        <v>26.237623762376245</v>
      </c>
      <c r="G42" s="336">
        <v>-19.478063540090773</v>
      </c>
      <c r="H42" s="331">
        <v>-26.678550207961976</v>
      </c>
      <c r="I42" s="331">
        <v>-20.746887966804977</v>
      </c>
      <c r="J42" s="331">
        <v>7.0981210855949968</v>
      </c>
      <c r="K42" s="331">
        <v>-12.614678899082563</v>
      </c>
      <c r="L42" s="331">
        <v>-21.446384039900252</v>
      </c>
      <c r="M42" s="331">
        <v>8.076923076923066</v>
      </c>
      <c r="N42" s="331">
        <v>-21.327014218009481</v>
      </c>
      <c r="O42" s="331">
        <v>100</v>
      </c>
      <c r="P42" s="331">
        <v>50</v>
      </c>
      <c r="Q42" s="331" t="s">
        <v>22</v>
      </c>
      <c r="R42" s="357" t="s">
        <v>22</v>
      </c>
      <c r="S42" s="336">
        <v>-17.708925525866974</v>
      </c>
      <c r="T42" s="336">
        <v>-27.5</v>
      </c>
      <c r="U42" s="357">
        <v>-38.46153846153846</v>
      </c>
      <c r="V42" s="336">
        <v>-32.911392405063282</v>
      </c>
      <c r="W42" s="336">
        <v>116.59192825112106</v>
      </c>
      <c r="X42" s="336">
        <v>-33.333333333333343</v>
      </c>
      <c r="Y42" s="335">
        <v>25.301204819277118</v>
      </c>
      <c r="Z42" s="83" t="s">
        <v>67</v>
      </c>
    </row>
    <row r="43" spans="1:26" s="219" customFormat="1" ht="33.75" customHeight="1">
      <c r="A43" s="83" t="s">
        <v>68</v>
      </c>
      <c r="B43" s="334">
        <v>8.108828954271857</v>
      </c>
      <c r="C43" s="336">
        <v>103.94772914191722</v>
      </c>
      <c r="D43" s="331">
        <v>140.12006641972158</v>
      </c>
      <c r="E43" s="331">
        <v>13.492063492063494</v>
      </c>
      <c r="F43" s="357">
        <v>12.370370370370367</v>
      </c>
      <c r="G43" s="336">
        <v>29.553061626304412</v>
      </c>
      <c r="H43" s="331">
        <v>28.698224852071007</v>
      </c>
      <c r="I43" s="331">
        <v>27.39872068230278</v>
      </c>
      <c r="J43" s="331">
        <v>33.75796178343947</v>
      </c>
      <c r="K43" s="331">
        <v>44.683026584867065</v>
      </c>
      <c r="L43" s="331">
        <v>47.734806629834253</v>
      </c>
      <c r="M43" s="331">
        <v>26.210350584307179</v>
      </c>
      <c r="N43" s="331">
        <v>63.053097345132727</v>
      </c>
      <c r="O43" s="331">
        <v>85</v>
      </c>
      <c r="P43" s="331">
        <v>325</v>
      </c>
      <c r="Q43" s="331">
        <v>75</v>
      </c>
      <c r="R43" s="357">
        <v>8.3333333333333286</v>
      </c>
      <c r="S43" s="336">
        <v>33.905031892274991</v>
      </c>
      <c r="T43" s="336">
        <v>-32.727272727272734</v>
      </c>
      <c r="U43" s="357">
        <v>26.415094339622641</v>
      </c>
      <c r="V43" s="336">
        <v>-13.49693251533742</v>
      </c>
      <c r="W43" s="336">
        <v>67.738693467336674</v>
      </c>
      <c r="X43" s="336">
        <v>-38.800000000000004</v>
      </c>
      <c r="Y43" s="335">
        <v>121.59863945578232</v>
      </c>
      <c r="Z43" s="83" t="s">
        <v>68</v>
      </c>
    </row>
    <row r="44" spans="1:26" s="219" customFormat="1" ht="33.75" customHeight="1">
      <c r="A44" s="83" t="s">
        <v>69</v>
      </c>
      <c r="B44" s="334">
        <v>7.4724497156738465</v>
      </c>
      <c r="C44" s="336">
        <v>131.80823117338005</v>
      </c>
      <c r="D44" s="331">
        <v>191.75073218353401</v>
      </c>
      <c r="E44" s="331">
        <v>12.405200433369458</v>
      </c>
      <c r="F44" s="357">
        <v>2.4475524475524395</v>
      </c>
      <c r="G44" s="336">
        <v>-18.959390862944161</v>
      </c>
      <c r="H44" s="331">
        <v>-21.315146579804562</v>
      </c>
      <c r="I44" s="331">
        <v>-10.817455439459124</v>
      </c>
      <c r="J44" s="331">
        <v>-20.208799403430277</v>
      </c>
      <c r="K44" s="331">
        <v>-29.434376716090057</v>
      </c>
      <c r="L44" s="331">
        <v>-35.410484668644898</v>
      </c>
      <c r="M44" s="331">
        <v>-1.5673981191222595</v>
      </c>
      <c r="N44" s="331">
        <v>-35.234215885947052</v>
      </c>
      <c r="O44" s="331">
        <v>72.413793103448256</v>
      </c>
      <c r="P44" s="331">
        <v>314.28571428571433</v>
      </c>
      <c r="Q44" s="331" t="s">
        <v>22</v>
      </c>
      <c r="R44" s="357">
        <v>-4.5454545454545467</v>
      </c>
      <c r="S44" s="336">
        <v>-20.647482014388487</v>
      </c>
      <c r="T44" s="336">
        <v>30.482456140350877</v>
      </c>
      <c r="U44" s="357">
        <v>46.464646464646478</v>
      </c>
      <c r="V44" s="336">
        <v>33.333333333333314</v>
      </c>
      <c r="W44" s="336">
        <v>82.014987510407991</v>
      </c>
      <c r="X44" s="336">
        <v>-38.70967741935484</v>
      </c>
      <c r="Y44" s="335">
        <v>297.51693002257338</v>
      </c>
      <c r="Z44" s="83" t="s">
        <v>69</v>
      </c>
    </row>
    <row r="45" spans="1:26" s="219" customFormat="1" ht="33.75" customHeight="1">
      <c r="A45" s="83" t="s">
        <v>70</v>
      </c>
      <c r="B45" s="334">
        <v>5.6796197066867364</v>
      </c>
      <c r="C45" s="336">
        <v>145.04985754985756</v>
      </c>
      <c r="D45" s="331">
        <v>183.56367226061201</v>
      </c>
      <c r="E45" s="331">
        <v>61.303462321792267</v>
      </c>
      <c r="F45" s="357">
        <v>18.213058419243993</v>
      </c>
      <c r="G45" s="336">
        <v>20.725166273331894</v>
      </c>
      <c r="H45" s="331">
        <v>30.876747141041932</v>
      </c>
      <c r="I45" s="331">
        <v>22.9934924078091</v>
      </c>
      <c r="J45" s="331">
        <v>1.8142235123367101</v>
      </c>
      <c r="K45" s="331">
        <v>-2.1505376344086073</v>
      </c>
      <c r="L45" s="331">
        <v>-7.7160493827160508</v>
      </c>
      <c r="M45" s="331">
        <v>37.179487179487182</v>
      </c>
      <c r="N45" s="331">
        <v>-10.256410256410248</v>
      </c>
      <c r="O45" s="331">
        <v>-28.571428571428569</v>
      </c>
      <c r="P45" s="331">
        <v>-71.428571428571431</v>
      </c>
      <c r="Q45" s="331" t="s">
        <v>22</v>
      </c>
      <c r="R45" s="357">
        <v>33.333333333333314</v>
      </c>
      <c r="S45" s="336">
        <v>18.154022549206957</v>
      </c>
      <c r="T45" s="336">
        <v>220</v>
      </c>
      <c r="U45" s="357" t="s">
        <v>209</v>
      </c>
      <c r="V45" s="336">
        <v>350</v>
      </c>
      <c r="W45" s="336">
        <v>46.423135464231365</v>
      </c>
      <c r="X45" s="336">
        <v>10.447761194029852</v>
      </c>
      <c r="Y45" s="335">
        <v>-30.164765525982247</v>
      </c>
      <c r="Z45" s="83" t="s">
        <v>70</v>
      </c>
    </row>
    <row r="46" spans="1:26" s="219" customFormat="1" ht="33.75" customHeight="1">
      <c r="A46" s="83" t="s">
        <v>71</v>
      </c>
      <c r="B46" s="334">
        <v>3.1999920636757793</v>
      </c>
      <c r="C46" s="336">
        <v>246.59759171100529</v>
      </c>
      <c r="D46" s="331">
        <v>372.01873935264052</v>
      </c>
      <c r="E46" s="331">
        <v>15.297450424929181</v>
      </c>
      <c r="F46" s="357">
        <v>-7.1566731141199256</v>
      </c>
      <c r="G46" s="336">
        <v>7.6111111111111001</v>
      </c>
      <c r="H46" s="331">
        <v>3.3066132264529102</v>
      </c>
      <c r="I46" s="331">
        <v>9.4117647058823621</v>
      </c>
      <c r="J46" s="331">
        <v>15.584415584415595</v>
      </c>
      <c r="K46" s="331">
        <v>34.812286689419807</v>
      </c>
      <c r="L46" s="331">
        <v>28.813559322033882</v>
      </c>
      <c r="M46" s="331">
        <v>19.277108433734938</v>
      </c>
      <c r="N46" s="331">
        <v>69.599999999999994</v>
      </c>
      <c r="O46" s="331">
        <v>-22.222222222222214</v>
      </c>
      <c r="P46" s="331">
        <v>0</v>
      </c>
      <c r="Q46" s="331" t="s">
        <v>22</v>
      </c>
      <c r="R46" s="357">
        <v>-33.333333333333343</v>
      </c>
      <c r="S46" s="336">
        <v>14.154488517745307</v>
      </c>
      <c r="T46" s="336">
        <v>-18.181818181818173</v>
      </c>
      <c r="U46" s="357">
        <v>-17.391304347826093</v>
      </c>
      <c r="V46" s="336">
        <v>-17.857142857142861</v>
      </c>
      <c r="W46" s="336">
        <v>75.638051044083511</v>
      </c>
      <c r="X46" s="336">
        <v>-10.389610389610397</v>
      </c>
      <c r="Y46" s="335">
        <v>11.61825726141079</v>
      </c>
      <c r="Z46" s="83" t="s">
        <v>71</v>
      </c>
    </row>
    <row r="47" spans="1:26" s="219" customFormat="1" ht="33.75" customHeight="1">
      <c r="A47" s="83" t="s">
        <v>72</v>
      </c>
      <c r="B47" s="334">
        <v>5.661256125960179</v>
      </c>
      <c r="C47" s="336">
        <v>119.98508575689786</v>
      </c>
      <c r="D47" s="331">
        <v>203.8124054462935</v>
      </c>
      <c r="E47" s="331">
        <v>8.0675422138836836</v>
      </c>
      <c r="F47" s="357">
        <v>-38.87210473313192</v>
      </c>
      <c r="G47" s="336">
        <v>8.0236764222295136</v>
      </c>
      <c r="H47" s="331">
        <v>3.213507625272328</v>
      </c>
      <c r="I47" s="331">
        <v>21.385542168674704</v>
      </c>
      <c r="J47" s="331">
        <v>7.9482439926062796</v>
      </c>
      <c r="K47" s="331">
        <v>-3.975799481417468</v>
      </c>
      <c r="L47" s="331">
        <v>-6.9466882067851401</v>
      </c>
      <c r="M47" s="331">
        <v>-14</v>
      </c>
      <c r="N47" s="331">
        <v>16.386554621848745</v>
      </c>
      <c r="O47" s="331">
        <v>-77.777777777777771</v>
      </c>
      <c r="P47" s="331" t="s">
        <v>22</v>
      </c>
      <c r="Q47" s="331" t="s">
        <v>22</v>
      </c>
      <c r="R47" s="357">
        <v>-50</v>
      </c>
      <c r="S47" s="336">
        <v>4.5400522937960659</v>
      </c>
      <c r="T47" s="336">
        <v>-27.027027027027032</v>
      </c>
      <c r="U47" s="357">
        <v>-32.432432432432435</v>
      </c>
      <c r="V47" s="336">
        <v>-28.828828828828833</v>
      </c>
      <c r="W47" s="336">
        <v>149.85915492957744</v>
      </c>
      <c r="X47" s="336">
        <v>27.058823529411754</v>
      </c>
      <c r="Y47" s="335">
        <v>67.06586826347305</v>
      </c>
      <c r="Z47" s="83" t="s">
        <v>72</v>
      </c>
    </row>
    <row r="48" spans="1:26" s="219" customFormat="1" ht="33.75" customHeight="1">
      <c r="A48" s="83" t="s">
        <v>73</v>
      </c>
      <c r="B48" s="334">
        <v>7.7488679950704125</v>
      </c>
      <c r="C48" s="336">
        <v>58.874931731294367</v>
      </c>
      <c r="D48" s="331">
        <v>94.575342465753437</v>
      </c>
      <c r="E48" s="331">
        <v>-7.0671378091872725</v>
      </c>
      <c r="F48" s="357">
        <v>-15.895372233400408</v>
      </c>
      <c r="G48" s="336">
        <v>16.153349127719153</v>
      </c>
      <c r="H48" s="331">
        <v>21.728495719527103</v>
      </c>
      <c r="I48" s="331">
        <v>3.7974683544303787</v>
      </c>
      <c r="J48" s="331">
        <v>17.114427860696523</v>
      </c>
      <c r="K48" s="331">
        <v>15.658093797276848</v>
      </c>
      <c r="L48" s="331">
        <v>32.367149758454104</v>
      </c>
      <c r="M48" s="331">
        <v>0.53333333333334565</v>
      </c>
      <c r="N48" s="331">
        <v>1.2269938650306642</v>
      </c>
      <c r="O48" s="331">
        <v>-50</v>
      </c>
      <c r="P48" s="331" t="s">
        <v>22</v>
      </c>
      <c r="Q48" s="331" t="s">
        <v>22</v>
      </c>
      <c r="R48" s="357">
        <v>-40</v>
      </c>
      <c r="S48" s="336">
        <v>15.977223245687483</v>
      </c>
      <c r="T48" s="336">
        <v>203.63636363636363</v>
      </c>
      <c r="U48" s="357">
        <v>14.473684210526301</v>
      </c>
      <c r="V48" s="336">
        <v>93.893129770992346</v>
      </c>
      <c r="W48" s="336">
        <v>64.497041420118336</v>
      </c>
      <c r="X48" s="336">
        <v>3.0303030303030312</v>
      </c>
      <c r="Y48" s="335">
        <v>-41.792656587472997</v>
      </c>
      <c r="Z48" s="83" t="s">
        <v>73</v>
      </c>
    </row>
    <row r="49" spans="1:26" s="219" customFormat="1" ht="33.75" customHeight="1">
      <c r="A49" s="83" t="s">
        <v>74</v>
      </c>
      <c r="B49" s="334">
        <v>3.5961450285180376</v>
      </c>
      <c r="C49" s="336">
        <v>113.87657688373679</v>
      </c>
      <c r="D49" s="331">
        <v>162.46362754607173</v>
      </c>
      <c r="E49" s="331">
        <v>-10.194902548725636</v>
      </c>
      <c r="F49" s="357">
        <v>28.431372549019613</v>
      </c>
      <c r="G49" s="336">
        <v>4.2083114150447187</v>
      </c>
      <c r="H49" s="331">
        <v>-10.476935105551206</v>
      </c>
      <c r="I49" s="331">
        <v>57.986111111111114</v>
      </c>
      <c r="J49" s="331">
        <v>14.071856287425149</v>
      </c>
      <c r="K49" s="331">
        <v>1.1844331641285919</v>
      </c>
      <c r="L49" s="331">
        <v>-33.841463414634148</v>
      </c>
      <c r="M49" s="331">
        <v>81.107491856677512</v>
      </c>
      <c r="N49" s="331">
        <v>-5.9360730593607371</v>
      </c>
      <c r="O49" s="331">
        <v>233.33333333333337</v>
      </c>
      <c r="P49" s="331">
        <v>350</v>
      </c>
      <c r="Q49" s="331" t="s">
        <v>22</v>
      </c>
      <c r="R49" s="357">
        <v>0</v>
      </c>
      <c r="S49" s="336">
        <v>3.2728451069345539</v>
      </c>
      <c r="T49" s="336">
        <v>233.96226415094338</v>
      </c>
      <c r="U49" s="357">
        <v>257.14285714285717</v>
      </c>
      <c r="V49" s="336">
        <v>244.21052631578948</v>
      </c>
      <c r="W49" s="336">
        <v>121.14537444933919</v>
      </c>
      <c r="X49" s="336">
        <v>21.875</v>
      </c>
      <c r="Y49" s="335" t="s">
        <v>209</v>
      </c>
      <c r="Z49" s="83" t="s">
        <v>74</v>
      </c>
    </row>
    <row r="50" spans="1:26" s="219" customFormat="1" ht="33.75" customHeight="1">
      <c r="A50" s="83" t="s">
        <v>75</v>
      </c>
      <c r="B50" s="334">
        <v>11.714909405600508</v>
      </c>
      <c r="C50" s="336">
        <v>3.5961073361741285</v>
      </c>
      <c r="D50" s="331">
        <v>10.30865442808151</v>
      </c>
      <c r="E50" s="331">
        <v>-15.362457993278923</v>
      </c>
      <c r="F50" s="357">
        <v>-9.3564088696592762</v>
      </c>
      <c r="G50" s="336">
        <v>-16.112779769402181</v>
      </c>
      <c r="H50" s="331">
        <v>-9.0256032418493248</v>
      </c>
      <c r="I50" s="331">
        <v>-36.140074759000598</v>
      </c>
      <c r="J50" s="331">
        <v>-10.827483514145925</v>
      </c>
      <c r="K50" s="331">
        <v>-15.844522968197879</v>
      </c>
      <c r="L50" s="331">
        <v>-23.441966838193252</v>
      </c>
      <c r="M50" s="331">
        <v>8.9861751152073879</v>
      </c>
      <c r="N50" s="331">
        <v>-35.252309879175542</v>
      </c>
      <c r="O50" s="331">
        <v>-42.477876106194692</v>
      </c>
      <c r="P50" s="331">
        <v>-49.253731343283583</v>
      </c>
      <c r="Q50" s="331">
        <v>-83.333333333333343</v>
      </c>
      <c r="R50" s="357">
        <v>-25</v>
      </c>
      <c r="S50" s="336">
        <v>-16.151634926338488</v>
      </c>
      <c r="T50" s="336">
        <v>99.118942731277514</v>
      </c>
      <c r="U50" s="357">
        <v>31.693989071038231</v>
      </c>
      <c r="V50" s="336">
        <v>79.748822605965444</v>
      </c>
      <c r="W50" s="336">
        <v>30.536550234065544</v>
      </c>
      <c r="X50" s="336">
        <v>12.987012987012989</v>
      </c>
      <c r="Y50" s="335">
        <v>10.742857142857147</v>
      </c>
      <c r="Z50" s="83" t="s">
        <v>75</v>
      </c>
    </row>
    <row r="51" spans="1:26" s="219" customFormat="1" ht="33.75" customHeight="1">
      <c r="A51" s="83" t="s">
        <v>76</v>
      </c>
      <c r="B51" s="334">
        <v>11.499971275923485</v>
      </c>
      <c r="C51" s="336">
        <v>346.26796476587856</v>
      </c>
      <c r="D51" s="331" t="s">
        <v>209</v>
      </c>
      <c r="E51" s="331">
        <v>-9.0332805071315363</v>
      </c>
      <c r="F51" s="357">
        <v>13.294797687861276</v>
      </c>
      <c r="G51" s="336">
        <v>18.338108882521496</v>
      </c>
      <c r="H51" s="331">
        <v>43.705463182897859</v>
      </c>
      <c r="I51" s="331">
        <v>0</v>
      </c>
      <c r="J51" s="331">
        <v>-4.4994375703037122</v>
      </c>
      <c r="K51" s="331">
        <v>-7.6326002587322108</v>
      </c>
      <c r="L51" s="331">
        <v>6.0509554140127477</v>
      </c>
      <c r="M51" s="331">
        <v>-44.776119402985074</v>
      </c>
      <c r="N51" s="331">
        <v>58.064516129032256</v>
      </c>
      <c r="O51" s="331">
        <v>-40</v>
      </c>
      <c r="P51" s="331">
        <v>-77.777777777777771</v>
      </c>
      <c r="Q51" s="331" t="s">
        <v>22</v>
      </c>
      <c r="R51" s="357">
        <v>16.666666666666671</v>
      </c>
      <c r="S51" s="336">
        <v>12.486033519553061</v>
      </c>
      <c r="T51" s="336">
        <v>0</v>
      </c>
      <c r="U51" s="357">
        <v>75</v>
      </c>
      <c r="V51" s="336">
        <v>26.08695652173914</v>
      </c>
      <c r="W51" s="336">
        <v>70.344827586206918</v>
      </c>
      <c r="X51" s="336">
        <v>1.1111111111111143</v>
      </c>
      <c r="Y51" s="335">
        <v>44.692737430167597</v>
      </c>
      <c r="Z51" s="83" t="s">
        <v>76</v>
      </c>
    </row>
    <row r="52" spans="1:26" s="219" customFormat="1" ht="33.75" customHeight="1">
      <c r="A52" s="83" t="s">
        <v>77</v>
      </c>
      <c r="B52" s="334">
        <v>5.1114318305402122</v>
      </c>
      <c r="C52" s="336">
        <v>47.918936587491828</v>
      </c>
      <c r="D52" s="331">
        <v>66.143428747306842</v>
      </c>
      <c r="E52" s="331">
        <v>-1.8907563025210123</v>
      </c>
      <c r="F52" s="357">
        <v>17.525773195876297</v>
      </c>
      <c r="G52" s="336">
        <v>-2.2552894675656745</v>
      </c>
      <c r="H52" s="331">
        <v>-2.362542955326461</v>
      </c>
      <c r="I52" s="331">
        <v>-0.52816901408451145</v>
      </c>
      <c r="J52" s="331">
        <v>-4.3010752688172005</v>
      </c>
      <c r="K52" s="331">
        <v>7.1380471380471278</v>
      </c>
      <c r="L52" s="331">
        <v>16.007532956685495</v>
      </c>
      <c r="M52" s="331">
        <v>-3.7087912087912116</v>
      </c>
      <c r="N52" s="331">
        <v>21.238938053097357</v>
      </c>
      <c r="O52" s="331">
        <v>-30.434782608695656</v>
      </c>
      <c r="P52" s="331">
        <v>-37.5</v>
      </c>
      <c r="Q52" s="331" t="s">
        <v>22</v>
      </c>
      <c r="R52" s="357">
        <v>-42.857142857142861</v>
      </c>
      <c r="S52" s="336">
        <v>3.4429333792388661E-2</v>
      </c>
      <c r="T52" s="336">
        <v>-17.64705882352942</v>
      </c>
      <c r="U52" s="357">
        <v>-28.358208955223887</v>
      </c>
      <c r="V52" s="336">
        <v>-23.320158102766797</v>
      </c>
      <c r="W52" s="336">
        <v>91.341256366723258</v>
      </c>
      <c r="X52" s="336">
        <v>-14.876033057851231</v>
      </c>
      <c r="Y52" s="335">
        <v>162.81755196304852</v>
      </c>
      <c r="Z52" s="83" t="s">
        <v>77</v>
      </c>
    </row>
    <row r="53" spans="1:26" s="219" customFormat="1" ht="33.75" customHeight="1">
      <c r="A53" s="83" t="s">
        <v>78</v>
      </c>
      <c r="B53" s="334">
        <v>9.6416322163901782</v>
      </c>
      <c r="C53" s="336">
        <v>70.936427133893687</v>
      </c>
      <c r="D53" s="331">
        <v>123.90735898393723</v>
      </c>
      <c r="E53" s="331">
        <v>6.3979526551503483</v>
      </c>
      <c r="F53" s="357">
        <v>-48.496732026143796</v>
      </c>
      <c r="G53" s="336">
        <v>4.8224374495560767</v>
      </c>
      <c r="H53" s="331">
        <v>12.851255151742237</v>
      </c>
      <c r="I53" s="331">
        <v>3.8423645320197153</v>
      </c>
      <c r="J53" s="331">
        <v>-11.242138364779876</v>
      </c>
      <c r="K53" s="331">
        <v>-12.830013895321912</v>
      </c>
      <c r="L53" s="331">
        <v>-13.799805636540327</v>
      </c>
      <c r="M53" s="331">
        <v>16.384180790960443</v>
      </c>
      <c r="N53" s="331">
        <v>-37.061769616026709</v>
      </c>
      <c r="O53" s="331">
        <v>-44.827586206896555</v>
      </c>
      <c r="P53" s="331">
        <v>-31.578947368421055</v>
      </c>
      <c r="Q53" s="331" t="s">
        <v>22</v>
      </c>
      <c r="R53" s="357">
        <v>-62.5</v>
      </c>
      <c r="S53" s="336">
        <v>-0.71388577827548261</v>
      </c>
      <c r="T53" s="336">
        <v>12.895377128953768</v>
      </c>
      <c r="U53" s="357">
        <v>59.420289855072468</v>
      </c>
      <c r="V53" s="336">
        <v>19.583333333333329</v>
      </c>
      <c r="W53" s="336">
        <v>82.229965156794407</v>
      </c>
      <c r="X53" s="336">
        <v>-43.668122270742359</v>
      </c>
      <c r="Y53" s="335">
        <v>14.516129032258078</v>
      </c>
      <c r="Z53" s="83" t="s">
        <v>78</v>
      </c>
    </row>
    <row r="54" spans="1:26" s="219" customFormat="1" ht="33.75" customHeight="1">
      <c r="A54" s="83" t="s">
        <v>79</v>
      </c>
      <c r="B54" s="334">
        <v>6.5013098489493473</v>
      </c>
      <c r="C54" s="336">
        <v>44.930817610062888</v>
      </c>
      <c r="D54" s="331">
        <v>58.594594594594582</v>
      </c>
      <c r="E54" s="331">
        <v>8.4459459459459367</v>
      </c>
      <c r="F54" s="357">
        <v>27.243589743589737</v>
      </c>
      <c r="G54" s="336">
        <v>-6.5952786566074479</v>
      </c>
      <c r="H54" s="331">
        <v>-1.614434947768288</v>
      </c>
      <c r="I54" s="331">
        <v>-22.39347234814143</v>
      </c>
      <c r="J54" s="331">
        <v>1.1111111111111143</v>
      </c>
      <c r="K54" s="331">
        <v>-22.470978441127698</v>
      </c>
      <c r="L54" s="331">
        <v>-22.222222222222214</v>
      </c>
      <c r="M54" s="331">
        <v>-9.8445595854922345</v>
      </c>
      <c r="N54" s="331">
        <v>-34.389140271493218</v>
      </c>
      <c r="O54" s="331">
        <v>26.666666666666657</v>
      </c>
      <c r="P54" s="331">
        <v>62.5</v>
      </c>
      <c r="Q54" s="331" t="s">
        <v>22</v>
      </c>
      <c r="R54" s="357">
        <v>-85.714285714285722</v>
      </c>
      <c r="S54" s="336">
        <v>-10.093808630393994</v>
      </c>
      <c r="T54" s="336">
        <v>95.454545454545467</v>
      </c>
      <c r="U54" s="357">
        <v>-21.428571428571431</v>
      </c>
      <c r="V54" s="336">
        <v>30</v>
      </c>
      <c r="W54" s="336">
        <v>57.629629629629619</v>
      </c>
      <c r="X54" s="336">
        <v>76.923076923076906</v>
      </c>
      <c r="Y54" s="335">
        <v>84.067796610169495</v>
      </c>
      <c r="Z54" s="83" t="s">
        <v>79</v>
      </c>
    </row>
    <row r="55" spans="1:26" s="219" customFormat="1" ht="33.75" customHeight="1">
      <c r="A55" s="83" t="s">
        <v>80</v>
      </c>
      <c r="B55" s="334">
        <v>7.8420899635334109</v>
      </c>
      <c r="C55" s="336">
        <v>75.198533903482002</v>
      </c>
      <c r="D55" s="331">
        <v>103.61842105263159</v>
      </c>
      <c r="E55" s="331">
        <v>-15.593220338983045</v>
      </c>
      <c r="F55" s="357">
        <v>13.492063492063494</v>
      </c>
      <c r="G55" s="336">
        <v>7.5427069645203773</v>
      </c>
      <c r="H55" s="331">
        <v>10.534124629080125</v>
      </c>
      <c r="I55" s="331">
        <v>13.01939058171746</v>
      </c>
      <c r="J55" s="331">
        <v>-1.885014137606035</v>
      </c>
      <c r="K55" s="331">
        <v>26.918798665183544</v>
      </c>
      <c r="L55" s="331">
        <v>26.096033402922743</v>
      </c>
      <c r="M55" s="331">
        <v>35.265700483091791</v>
      </c>
      <c r="N55" s="331">
        <v>20.657276995305168</v>
      </c>
      <c r="O55" s="331">
        <v>-66.666666666666671</v>
      </c>
      <c r="P55" s="331">
        <v>-81.818181818181813</v>
      </c>
      <c r="Q55" s="331" t="s">
        <v>22</v>
      </c>
      <c r="R55" s="357">
        <v>100</v>
      </c>
      <c r="S55" s="336">
        <v>11.047497879558946</v>
      </c>
      <c r="T55" s="336">
        <v>62.162162162162161</v>
      </c>
      <c r="U55" s="357">
        <v>35</v>
      </c>
      <c r="V55" s="336">
        <v>52.631578947368439</v>
      </c>
      <c r="W55" s="336">
        <v>45.723172628304837</v>
      </c>
      <c r="X55" s="336">
        <v>20.588235294117638</v>
      </c>
      <c r="Y55" s="335">
        <v>47.985347985348</v>
      </c>
      <c r="Z55" s="83" t="s">
        <v>80</v>
      </c>
    </row>
    <row r="56" spans="1:26" s="219" customFormat="1" ht="33.75" customHeight="1">
      <c r="A56" s="83" t="s">
        <v>81</v>
      </c>
      <c r="B56" s="334">
        <v>13.540899734046548</v>
      </c>
      <c r="C56" s="336">
        <v>32.700093428838386</v>
      </c>
      <c r="D56" s="331">
        <v>43.076276528682484</v>
      </c>
      <c r="E56" s="331">
        <v>10.078277886497062</v>
      </c>
      <c r="F56" s="357">
        <v>-8.2683307332293339</v>
      </c>
      <c r="G56" s="336">
        <v>5.8950784207679732</v>
      </c>
      <c r="H56" s="331">
        <v>7.7181208053691392</v>
      </c>
      <c r="I56" s="331">
        <v>7.8909612625538017</v>
      </c>
      <c r="J56" s="331">
        <v>0.21857923497267961</v>
      </c>
      <c r="K56" s="331">
        <v>-17.664092664092664</v>
      </c>
      <c r="L56" s="331">
        <v>-33.274956217162881</v>
      </c>
      <c r="M56" s="331">
        <v>25.313807531380746</v>
      </c>
      <c r="N56" s="331">
        <v>-23.672566371681413</v>
      </c>
      <c r="O56" s="331">
        <v>9.0909090909090793</v>
      </c>
      <c r="P56" s="331">
        <v>100</v>
      </c>
      <c r="Q56" s="331" t="s">
        <v>22</v>
      </c>
      <c r="R56" s="357">
        <v>-53.846153846153847</v>
      </c>
      <c r="S56" s="336">
        <v>-2.5207182320441888</v>
      </c>
      <c r="T56" s="336">
        <v>91.111111111111114</v>
      </c>
      <c r="U56" s="357">
        <v>120.00000000000003</v>
      </c>
      <c r="V56" s="336">
        <v>100</v>
      </c>
      <c r="W56" s="336">
        <v>51.242603550295854</v>
      </c>
      <c r="X56" s="336">
        <v>50</v>
      </c>
      <c r="Y56" s="335">
        <v>-26.814268142681428</v>
      </c>
      <c r="Z56" s="83" t="s">
        <v>81</v>
      </c>
    </row>
    <row r="57" spans="1:26" s="219" customFormat="1" ht="33.75" customHeight="1" thickBot="1">
      <c r="A57" s="88" t="s">
        <v>82</v>
      </c>
      <c r="B57" s="330">
        <v>17.214781646312943</v>
      </c>
      <c r="C57" s="339">
        <v>43.880548302872057</v>
      </c>
      <c r="D57" s="338">
        <v>54.723282442748086</v>
      </c>
      <c r="E57" s="338">
        <v>34.565916398713824</v>
      </c>
      <c r="F57" s="358">
        <v>-5.0578034682080926</v>
      </c>
      <c r="G57" s="339">
        <v>11.684023368046724</v>
      </c>
      <c r="H57" s="338">
        <v>17.848528702363737</v>
      </c>
      <c r="I57" s="338">
        <v>21.852731591448944</v>
      </c>
      <c r="J57" s="338">
        <v>-9.1976516634050967</v>
      </c>
      <c r="K57" s="338">
        <v>42.286348501664804</v>
      </c>
      <c r="L57" s="338">
        <v>27.425742574257427</v>
      </c>
      <c r="M57" s="338">
        <v>0.48309178743961922</v>
      </c>
      <c r="N57" s="338">
        <v>127.77777777777777</v>
      </c>
      <c r="O57" s="338">
        <v>-14.81481481481481</v>
      </c>
      <c r="P57" s="338">
        <v>12.5</v>
      </c>
      <c r="Q57" s="338" t="s">
        <v>22</v>
      </c>
      <c r="R57" s="358">
        <v>-26.31578947368422</v>
      </c>
      <c r="S57" s="339">
        <v>21.123829344432892</v>
      </c>
      <c r="T57" s="339">
        <v>-9.859154929577457</v>
      </c>
      <c r="U57" s="358">
        <v>-29.702970297029708</v>
      </c>
      <c r="V57" s="339">
        <v>-21.511627906976756</v>
      </c>
      <c r="W57" s="339">
        <v>200.46801872074883</v>
      </c>
      <c r="X57" s="339">
        <v>-26.896551724137936</v>
      </c>
      <c r="Y57" s="337" t="s">
        <v>209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686" t="s">
        <v>86</v>
      </c>
      <c r="C5" s="703" t="s">
        <v>87</v>
      </c>
      <c r="D5" s="70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687"/>
      <c r="C6" s="705"/>
      <c r="D6" s="706"/>
      <c r="E6" s="227"/>
      <c r="F6" s="227"/>
      <c r="G6" s="227"/>
      <c r="H6" s="227"/>
      <c r="I6" s="227"/>
      <c r="J6" s="279"/>
      <c r="K6" s="257" t="s">
        <v>90</v>
      </c>
      <c r="L6" s="258"/>
      <c r="M6" s="258"/>
      <c r="N6" s="258"/>
      <c r="O6" s="258"/>
      <c r="P6" s="258"/>
      <c r="Q6" s="258"/>
      <c r="R6" s="258"/>
      <c r="S6" s="258"/>
      <c r="T6" s="258"/>
      <c r="U6" s="360"/>
      <c r="V6" s="360"/>
      <c r="W6" s="360"/>
      <c r="X6" s="360"/>
      <c r="Y6" s="360"/>
      <c r="Z6" s="360"/>
      <c r="AA6" s="739" t="s">
        <v>91</v>
      </c>
      <c r="AB6" s="740"/>
      <c r="AC6" s="267"/>
      <c r="AD6" s="268"/>
      <c r="AE6" s="267"/>
      <c r="AF6" s="268"/>
      <c r="AG6" s="269"/>
      <c r="AH6" s="270"/>
      <c r="AI6" s="684"/>
    </row>
    <row r="7" spans="1:35" s="53" customFormat="1" ht="30" customHeight="1">
      <c r="A7" s="684"/>
      <c r="B7" s="687"/>
      <c r="C7" s="705"/>
      <c r="D7" s="706"/>
      <c r="E7" s="699" t="s">
        <v>98</v>
      </c>
      <c r="F7" s="699"/>
      <c r="G7" s="699" t="s">
        <v>125</v>
      </c>
      <c r="H7" s="699"/>
      <c r="I7" s="699" t="s">
        <v>99</v>
      </c>
      <c r="J7" s="701"/>
      <c r="K7" s="741" t="s">
        <v>87</v>
      </c>
      <c r="L7" s="746"/>
      <c r="M7" s="266"/>
      <c r="N7" s="266"/>
      <c r="O7" s="266"/>
      <c r="P7" s="266"/>
      <c r="Q7" s="266"/>
      <c r="R7" s="265"/>
      <c r="S7" s="745" t="s">
        <v>93</v>
      </c>
      <c r="T7" s="746"/>
      <c r="U7" s="476"/>
      <c r="V7" s="476"/>
      <c r="W7" s="476"/>
      <c r="X7" s="476"/>
      <c r="Y7" s="476"/>
      <c r="Z7" s="476"/>
      <c r="AA7" s="741" t="s">
        <v>87</v>
      </c>
      <c r="AB7" s="742"/>
      <c r="AC7" s="267" t="s">
        <v>95</v>
      </c>
      <c r="AD7" s="268"/>
      <c r="AE7" s="267" t="s">
        <v>96</v>
      </c>
      <c r="AF7" s="268"/>
      <c r="AG7" s="269" t="s">
        <v>97</v>
      </c>
      <c r="AH7" s="270"/>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113214758.875</v>
      </c>
      <c r="C10" s="302">
        <v>287148.70299999998</v>
      </c>
      <c r="D10" s="503">
        <v>25.363186377231948</v>
      </c>
      <c r="E10" s="304">
        <v>237496.96299999999</v>
      </c>
      <c r="F10" s="503">
        <v>20.977562056394035</v>
      </c>
      <c r="G10" s="304">
        <v>27147.413</v>
      </c>
      <c r="H10" s="503">
        <v>2.3978687292858485</v>
      </c>
      <c r="I10" s="304">
        <v>22504.327000000001</v>
      </c>
      <c r="J10" s="504">
        <v>1.9877555915520648</v>
      </c>
      <c r="K10" s="303">
        <v>62751.391000000003</v>
      </c>
      <c r="L10" s="340">
        <v>5.4035751092982265</v>
      </c>
      <c r="M10" s="310">
        <v>31623.368999999999</v>
      </c>
      <c r="N10" s="340">
        <v>2.7231149282500073</v>
      </c>
      <c r="O10" s="312">
        <v>13587.727999999999</v>
      </c>
      <c r="P10" s="340">
        <v>1.1700506975648486</v>
      </c>
      <c r="Q10" s="312">
        <v>17540.294000000002</v>
      </c>
      <c r="R10" s="340">
        <v>1.5104094834833706</v>
      </c>
      <c r="S10" s="314">
        <v>45350.065000000002</v>
      </c>
      <c r="T10" s="340">
        <v>3.9051322772917763</v>
      </c>
      <c r="U10" s="314">
        <v>26167.760999999999</v>
      </c>
      <c r="V10" s="340">
        <v>2.2533279303030085</v>
      </c>
      <c r="W10" s="314">
        <v>254.286</v>
      </c>
      <c r="X10" s="340">
        <v>2.1896781542946334E-2</v>
      </c>
      <c r="Y10" s="314">
        <v>18928.018</v>
      </c>
      <c r="Z10" s="340">
        <v>1.6299075654458208</v>
      </c>
      <c r="AA10" s="302">
        <v>-12433.357</v>
      </c>
      <c r="AB10" s="340">
        <v>-1.0706468388918879</v>
      </c>
      <c r="AC10" s="302">
        <v>514846.54100000003</v>
      </c>
      <c r="AD10" s="506">
        <v>45.475214196096132</v>
      </c>
      <c r="AE10" s="507">
        <v>58571.212</v>
      </c>
      <c r="AF10" s="503">
        <v>5.1734608263104862</v>
      </c>
      <c r="AG10" s="302">
        <v>725757.69499999995</v>
      </c>
      <c r="AH10" s="503">
        <v>64.104512716518371</v>
      </c>
      <c r="AI10" s="107" t="s">
        <v>100</v>
      </c>
    </row>
    <row r="11" spans="1:35" ht="30" customHeight="1">
      <c r="A11" s="108" t="s">
        <v>101</v>
      </c>
      <c r="B11" s="500">
        <v>5506854.727</v>
      </c>
      <c r="C11" s="502">
        <v>20425.008000000002</v>
      </c>
      <c r="D11" s="341">
        <v>37.090152205861891</v>
      </c>
      <c r="E11" s="307">
        <v>17304.326000000001</v>
      </c>
      <c r="F11" s="341">
        <v>31.423247675587358</v>
      </c>
      <c r="G11" s="307">
        <v>1239.5899999999999</v>
      </c>
      <c r="H11" s="341">
        <v>2.250994553973459</v>
      </c>
      <c r="I11" s="315">
        <v>1881.0920000000001</v>
      </c>
      <c r="J11" s="347">
        <v>3.415909976301069</v>
      </c>
      <c r="K11" s="502">
        <v>4441.6440000000002</v>
      </c>
      <c r="L11" s="341">
        <v>7.881065993240381</v>
      </c>
      <c r="M11" s="311">
        <v>2272.8029999999999</v>
      </c>
      <c r="N11" s="341">
        <v>4.0327658931320736</v>
      </c>
      <c r="O11" s="505">
        <v>767.48199999999997</v>
      </c>
      <c r="P11" s="341">
        <v>1.3617877278377362</v>
      </c>
      <c r="Q11" s="505">
        <v>1401.3589999999999</v>
      </c>
      <c r="R11" s="341">
        <v>2.4865123722705706</v>
      </c>
      <c r="S11" s="315">
        <v>3097.1709999999998</v>
      </c>
      <c r="T11" s="341">
        <v>5.4954897428407818</v>
      </c>
      <c r="U11" s="315">
        <v>1449.0640000000001</v>
      </c>
      <c r="V11" s="341">
        <v>2.5711581145244597</v>
      </c>
      <c r="W11" s="315">
        <v>40.36</v>
      </c>
      <c r="X11" s="341">
        <v>7.1613083688648119E-2</v>
      </c>
      <c r="Y11" s="315">
        <v>1607.7470000000001</v>
      </c>
      <c r="Z11" s="341">
        <v>2.8527185446276744</v>
      </c>
      <c r="AA11" s="502">
        <v>-463.02199999999999</v>
      </c>
      <c r="AB11" s="341">
        <v>-0.82156673031925742</v>
      </c>
      <c r="AC11" s="316">
        <v>25110.269</v>
      </c>
      <c r="AD11" s="344">
        <v>45.598204864357236</v>
      </c>
      <c r="AE11" s="502">
        <v>2209.4789999999998</v>
      </c>
      <c r="AF11" s="341">
        <v>4.0122340419967282</v>
      </c>
      <c r="AG11" s="502">
        <v>32478.022000000001</v>
      </c>
      <c r="AH11" s="341">
        <v>58.977444675925263</v>
      </c>
      <c r="AI11" s="108" t="s">
        <v>101</v>
      </c>
    </row>
    <row r="12" spans="1:35" ht="30" customHeight="1">
      <c r="A12" s="109" t="s">
        <v>37</v>
      </c>
      <c r="B12" s="501">
        <v>1013452.064</v>
      </c>
      <c r="C12" s="298">
        <v>2091.6930000000002</v>
      </c>
      <c r="D12" s="342">
        <v>20.639288963942551</v>
      </c>
      <c r="E12" s="308">
        <v>1620.25</v>
      </c>
      <c r="F12" s="342">
        <v>15.987435987894933</v>
      </c>
      <c r="G12" s="308">
        <v>320.49700000000001</v>
      </c>
      <c r="H12" s="342">
        <v>3.1624288053154528</v>
      </c>
      <c r="I12" s="305">
        <v>150.946</v>
      </c>
      <c r="J12" s="348">
        <v>1.489424170732164</v>
      </c>
      <c r="K12" s="298">
        <v>819.13099999999997</v>
      </c>
      <c r="L12" s="342">
        <v>7.7519555032221659</v>
      </c>
      <c r="M12" s="311">
        <v>415.63499999999999</v>
      </c>
      <c r="N12" s="342">
        <v>3.9334172746260916</v>
      </c>
      <c r="O12" s="313">
        <v>153.899</v>
      </c>
      <c r="P12" s="342">
        <v>1.4564437190026849</v>
      </c>
      <c r="Q12" s="313">
        <v>249.59700000000001</v>
      </c>
      <c r="R12" s="342">
        <v>2.3620945095933901</v>
      </c>
      <c r="S12" s="305">
        <v>63.603999999999999</v>
      </c>
      <c r="T12" s="342">
        <v>0.60192493975559791</v>
      </c>
      <c r="U12" s="305">
        <v>63.603999999999999</v>
      </c>
      <c r="V12" s="342">
        <v>0.60192493975559791</v>
      </c>
      <c r="W12" s="305">
        <v>0</v>
      </c>
      <c r="X12" s="342">
        <v>0</v>
      </c>
      <c r="Y12" s="305">
        <v>0</v>
      </c>
      <c r="Z12" s="342">
        <v>0</v>
      </c>
      <c r="AA12" s="298">
        <v>-72.156000000000006</v>
      </c>
      <c r="AB12" s="342">
        <v>-0.6828579327244344</v>
      </c>
      <c r="AC12" s="317">
        <v>4869.1869999999999</v>
      </c>
      <c r="AD12" s="345">
        <v>48.045558077821426</v>
      </c>
      <c r="AE12" s="298">
        <v>805.76</v>
      </c>
      <c r="AF12" s="342">
        <v>7.9506473825682598</v>
      </c>
      <c r="AG12" s="298">
        <v>7930.8140000000003</v>
      </c>
      <c r="AH12" s="342">
        <v>78.255442775436492</v>
      </c>
      <c r="AI12" s="109" t="s">
        <v>102</v>
      </c>
    </row>
    <row r="13" spans="1:35" ht="30" customHeight="1">
      <c r="A13" s="109" t="s">
        <v>38</v>
      </c>
      <c r="B13" s="501">
        <v>845774.23699999996</v>
      </c>
      <c r="C13" s="298">
        <v>1358.3019999999999</v>
      </c>
      <c r="D13" s="342">
        <v>16.059864921139706</v>
      </c>
      <c r="E13" s="308">
        <v>1001.985</v>
      </c>
      <c r="F13" s="342">
        <v>11.846955797023174</v>
      </c>
      <c r="G13" s="308">
        <v>233.40100000000001</v>
      </c>
      <c r="H13" s="342">
        <v>2.7596134971890853</v>
      </c>
      <c r="I13" s="305">
        <v>122.916</v>
      </c>
      <c r="J13" s="348">
        <v>1.4532956269274491</v>
      </c>
      <c r="K13" s="298">
        <v>948.26099999999997</v>
      </c>
      <c r="L13" s="342">
        <v>10.521020284805507</v>
      </c>
      <c r="M13" s="311">
        <v>562.11400000000003</v>
      </c>
      <c r="N13" s="342">
        <v>6.2366930585283624</v>
      </c>
      <c r="O13" s="313">
        <v>151.44900000000001</v>
      </c>
      <c r="P13" s="342">
        <v>1.6803369548188836</v>
      </c>
      <c r="Q13" s="313">
        <v>234.69800000000001</v>
      </c>
      <c r="R13" s="342">
        <v>2.6039902714582621</v>
      </c>
      <c r="S13" s="305">
        <v>54.097999999999999</v>
      </c>
      <c r="T13" s="342">
        <v>0.60022098912367838</v>
      </c>
      <c r="U13" s="305">
        <v>52.107999999999997</v>
      </c>
      <c r="V13" s="342">
        <v>0.57814180378676894</v>
      </c>
      <c r="W13" s="305">
        <v>1.99</v>
      </c>
      <c r="X13" s="342">
        <v>2.2079185336909311E-2</v>
      </c>
      <c r="Y13" s="305">
        <v>0</v>
      </c>
      <c r="Z13" s="342">
        <v>0</v>
      </c>
      <c r="AA13" s="298">
        <v>-59.344000000000001</v>
      </c>
      <c r="AB13" s="342">
        <v>-0.65842571589625432</v>
      </c>
      <c r="AC13" s="317">
        <v>6838.3580000000002</v>
      </c>
      <c r="AD13" s="345">
        <v>80.853231286116838</v>
      </c>
      <c r="AE13" s="298">
        <v>298.48599999999999</v>
      </c>
      <c r="AF13" s="342">
        <v>3.5291450950166503</v>
      </c>
      <c r="AG13" s="298">
        <v>10953.252</v>
      </c>
      <c r="AH13" s="342">
        <v>129.50562361478032</v>
      </c>
      <c r="AI13" s="109" t="s">
        <v>38</v>
      </c>
    </row>
    <row r="14" spans="1:35" ht="30" customHeight="1">
      <c r="A14" s="109" t="s">
        <v>39</v>
      </c>
      <c r="B14" s="501">
        <v>1880855.453</v>
      </c>
      <c r="C14" s="298">
        <v>2972.47</v>
      </c>
      <c r="D14" s="342">
        <v>15.803819454912679</v>
      </c>
      <c r="E14" s="308">
        <v>2498.761</v>
      </c>
      <c r="F14" s="342">
        <v>13.28523675763828</v>
      </c>
      <c r="G14" s="308">
        <v>315.70299999999997</v>
      </c>
      <c r="H14" s="342">
        <v>1.6785075083598142</v>
      </c>
      <c r="I14" s="305">
        <v>158.006</v>
      </c>
      <c r="J14" s="348">
        <v>0.84007518891458377</v>
      </c>
      <c r="K14" s="298">
        <v>1361.415</v>
      </c>
      <c r="L14" s="342">
        <v>7.0023182604345404</v>
      </c>
      <c r="M14" s="311">
        <v>725.17499999999995</v>
      </c>
      <c r="N14" s="342">
        <v>3.7298738037340691</v>
      </c>
      <c r="O14" s="313">
        <v>166.93299999999999</v>
      </c>
      <c r="P14" s="342">
        <v>0.85860519692314174</v>
      </c>
      <c r="Q14" s="313">
        <v>469.30700000000002</v>
      </c>
      <c r="R14" s="342">
        <v>2.4138392597773297</v>
      </c>
      <c r="S14" s="305">
        <v>780.99400000000003</v>
      </c>
      <c r="T14" s="342">
        <v>4.016973918672714</v>
      </c>
      <c r="U14" s="305">
        <v>777.05700000000002</v>
      </c>
      <c r="V14" s="342">
        <v>3.9967243055926978</v>
      </c>
      <c r="W14" s="305">
        <v>0</v>
      </c>
      <c r="X14" s="342">
        <v>0</v>
      </c>
      <c r="Y14" s="305">
        <v>3.9369999999999998</v>
      </c>
      <c r="Z14" s="342">
        <v>2.0249613080016587E-2</v>
      </c>
      <c r="AA14" s="298">
        <v>-74.866</v>
      </c>
      <c r="AB14" s="342">
        <v>-0.38506668347689155</v>
      </c>
      <c r="AC14" s="317">
        <v>11912.175999999999</v>
      </c>
      <c r="AD14" s="345">
        <v>63.333819624468504</v>
      </c>
      <c r="AE14" s="298">
        <v>745.16600000000005</v>
      </c>
      <c r="AF14" s="342">
        <v>3.9618461844659363</v>
      </c>
      <c r="AG14" s="298">
        <v>10792.218999999999</v>
      </c>
      <c r="AH14" s="342">
        <v>57.379311008648777</v>
      </c>
      <c r="AI14" s="109" t="s">
        <v>39</v>
      </c>
    </row>
    <row r="15" spans="1:35" ht="30" customHeight="1">
      <c r="A15" s="109" t="s">
        <v>40</v>
      </c>
      <c r="B15" s="501">
        <v>841960.31299999997</v>
      </c>
      <c r="C15" s="298">
        <v>1385.5719999999999</v>
      </c>
      <c r="D15" s="342">
        <v>16.456500129596964</v>
      </c>
      <c r="E15" s="308">
        <v>1217.3489999999999</v>
      </c>
      <c r="F15" s="342">
        <v>14.45850809359942</v>
      </c>
      <c r="G15" s="308">
        <v>125.628</v>
      </c>
      <c r="H15" s="342">
        <v>1.4920893308186129</v>
      </c>
      <c r="I15" s="305">
        <v>42.594999999999999</v>
      </c>
      <c r="J15" s="348">
        <v>0.50590270517893166</v>
      </c>
      <c r="K15" s="298">
        <v>309.16800000000001</v>
      </c>
      <c r="L15" s="342">
        <v>3.7918215281463636</v>
      </c>
      <c r="M15" s="311">
        <v>203.137</v>
      </c>
      <c r="N15" s="342">
        <v>2.4913938368882547</v>
      </c>
      <c r="O15" s="313">
        <v>35.524000000000001</v>
      </c>
      <c r="P15" s="342">
        <v>0.43568761309667053</v>
      </c>
      <c r="Q15" s="313">
        <v>70.507000000000005</v>
      </c>
      <c r="R15" s="342">
        <v>0.86474007816143872</v>
      </c>
      <c r="S15" s="305">
        <v>11.616</v>
      </c>
      <c r="T15" s="342">
        <v>0.14246558140217669</v>
      </c>
      <c r="U15" s="305">
        <v>10.702999999999999</v>
      </c>
      <c r="V15" s="342">
        <v>0.13126800256090712</v>
      </c>
      <c r="W15" s="305">
        <v>0</v>
      </c>
      <c r="X15" s="342">
        <v>0</v>
      </c>
      <c r="Y15" s="305">
        <v>0.91300000000000003</v>
      </c>
      <c r="Z15" s="342">
        <v>1.1197578841269571E-2</v>
      </c>
      <c r="AA15" s="298">
        <v>-46.128999999999998</v>
      </c>
      <c r="AB15" s="342">
        <v>-0.56575368496048628</v>
      </c>
      <c r="AC15" s="317">
        <v>3115.6309999999999</v>
      </c>
      <c r="AD15" s="345">
        <v>37.004487645013263</v>
      </c>
      <c r="AE15" s="298">
        <v>162.428</v>
      </c>
      <c r="AF15" s="342">
        <v>1.9291645638409087</v>
      </c>
      <c r="AG15" s="298">
        <v>4475.6790000000001</v>
      </c>
      <c r="AH15" s="342">
        <v>53.157838093967271</v>
      </c>
      <c r="AI15" s="109" t="s">
        <v>40</v>
      </c>
    </row>
    <row r="16" spans="1:35" ht="30" customHeight="1">
      <c r="A16" s="109" t="s">
        <v>41</v>
      </c>
      <c r="B16" s="501">
        <v>781974.44700000004</v>
      </c>
      <c r="C16" s="298">
        <v>1682.0619999999999</v>
      </c>
      <c r="D16" s="342">
        <v>21.510447131017312</v>
      </c>
      <c r="E16" s="308">
        <v>1554.402</v>
      </c>
      <c r="F16" s="342">
        <v>19.877912967148401</v>
      </c>
      <c r="G16" s="308">
        <v>67.900999999999996</v>
      </c>
      <c r="H16" s="342">
        <v>0.8683276066180714</v>
      </c>
      <c r="I16" s="305">
        <v>59.759</v>
      </c>
      <c r="J16" s="348">
        <v>0.76420655725084075</v>
      </c>
      <c r="K16" s="298">
        <v>474.43700000000001</v>
      </c>
      <c r="L16" s="342">
        <v>5.8642975561186779</v>
      </c>
      <c r="M16" s="311">
        <v>278.78800000000001</v>
      </c>
      <c r="N16" s="342">
        <v>3.445970249106233</v>
      </c>
      <c r="O16" s="313">
        <v>47.107999999999997</v>
      </c>
      <c r="P16" s="342">
        <v>0.58228032230546656</v>
      </c>
      <c r="Q16" s="313">
        <v>148.541</v>
      </c>
      <c r="R16" s="342">
        <v>1.8360469847069776</v>
      </c>
      <c r="S16" s="305">
        <v>176.89099999999999</v>
      </c>
      <c r="T16" s="342">
        <v>2.1864682961054656</v>
      </c>
      <c r="U16" s="305">
        <v>172.12200000000001</v>
      </c>
      <c r="V16" s="342">
        <v>2.1275208804419954</v>
      </c>
      <c r="W16" s="305">
        <v>0</v>
      </c>
      <c r="X16" s="342">
        <v>0</v>
      </c>
      <c r="Y16" s="305">
        <v>4.7690000000000001</v>
      </c>
      <c r="Z16" s="342">
        <v>5.8947415663470538E-2</v>
      </c>
      <c r="AA16" s="298">
        <v>-126.71299999999999</v>
      </c>
      <c r="AB16" s="342">
        <v>-1.5662411157402689</v>
      </c>
      <c r="AC16" s="317">
        <v>4185.5309999999999</v>
      </c>
      <c r="AD16" s="345">
        <v>53.525163335676098</v>
      </c>
      <c r="AE16" s="298">
        <v>219.18799999999999</v>
      </c>
      <c r="AF16" s="342">
        <v>2.8030071934051315</v>
      </c>
      <c r="AG16" s="298">
        <v>7470.7759999999998</v>
      </c>
      <c r="AH16" s="342">
        <v>95.537341771987585</v>
      </c>
      <c r="AI16" s="109" t="s">
        <v>41</v>
      </c>
    </row>
    <row r="17" spans="1:35" ht="30" customHeight="1">
      <c r="A17" s="109" t="s">
        <v>42</v>
      </c>
      <c r="B17" s="501">
        <v>1407290.79</v>
      </c>
      <c r="C17" s="298">
        <v>3230.0149999999999</v>
      </c>
      <c r="D17" s="342">
        <v>22.952008376321427</v>
      </c>
      <c r="E17" s="308">
        <v>2645.1979999999999</v>
      </c>
      <c r="F17" s="342">
        <v>18.79638535828121</v>
      </c>
      <c r="G17" s="308">
        <v>410.90600000000001</v>
      </c>
      <c r="H17" s="342">
        <v>2.9198372000999169</v>
      </c>
      <c r="I17" s="305">
        <v>173.911</v>
      </c>
      <c r="J17" s="348">
        <v>1.2357858179402992</v>
      </c>
      <c r="K17" s="298">
        <v>1093.923</v>
      </c>
      <c r="L17" s="342">
        <v>7.6190211561152061</v>
      </c>
      <c r="M17" s="311">
        <v>449.745</v>
      </c>
      <c r="N17" s="342">
        <v>3.1324112116273573</v>
      </c>
      <c r="O17" s="313">
        <v>396.64800000000002</v>
      </c>
      <c r="P17" s="342">
        <v>2.7625980105828152</v>
      </c>
      <c r="Q17" s="313">
        <v>247.53</v>
      </c>
      <c r="R17" s="342">
        <v>1.7240119339050344</v>
      </c>
      <c r="S17" s="305">
        <v>696.40899999999999</v>
      </c>
      <c r="T17" s="342">
        <v>4.8503915762892218</v>
      </c>
      <c r="U17" s="305">
        <v>326.81799999999998</v>
      </c>
      <c r="V17" s="342">
        <v>2.276241797822387</v>
      </c>
      <c r="W17" s="305">
        <v>0</v>
      </c>
      <c r="X17" s="342">
        <v>0</v>
      </c>
      <c r="Y17" s="305">
        <v>369.59100000000001</v>
      </c>
      <c r="Z17" s="342">
        <v>2.5741497784668348</v>
      </c>
      <c r="AA17" s="298">
        <v>-36.088000000000001</v>
      </c>
      <c r="AB17" s="342">
        <v>-0.25134788781466849</v>
      </c>
      <c r="AC17" s="317">
        <v>7235.509</v>
      </c>
      <c r="AD17" s="345">
        <v>51.414455714586182</v>
      </c>
      <c r="AE17" s="298">
        <v>2012.454</v>
      </c>
      <c r="AF17" s="342">
        <v>14.3002001739811</v>
      </c>
      <c r="AG17" s="298">
        <v>11983.828</v>
      </c>
      <c r="AH17" s="342">
        <v>85.155307525319628</v>
      </c>
      <c r="AI17" s="109" t="s">
        <v>42</v>
      </c>
    </row>
    <row r="18" spans="1:35" ht="30" customHeight="1">
      <c r="A18" s="109" t="s">
        <v>43</v>
      </c>
      <c r="B18" s="501">
        <v>2173497.213</v>
      </c>
      <c r="C18" s="298">
        <v>4643.4179999999997</v>
      </c>
      <c r="D18" s="342">
        <v>21.363809312600207</v>
      </c>
      <c r="E18" s="308">
        <v>3330.3530000000001</v>
      </c>
      <c r="F18" s="342">
        <v>15.322554729220165</v>
      </c>
      <c r="G18" s="308">
        <v>892.33199999999999</v>
      </c>
      <c r="H18" s="342">
        <v>4.1055125107261867</v>
      </c>
      <c r="I18" s="305">
        <v>420.733</v>
      </c>
      <c r="J18" s="348">
        <v>1.9357420726538561</v>
      </c>
      <c r="K18" s="298">
        <v>1098.547</v>
      </c>
      <c r="L18" s="342">
        <v>4.9154063945408959</v>
      </c>
      <c r="M18" s="311">
        <v>462.72300000000001</v>
      </c>
      <c r="N18" s="342">
        <v>2.0704363064130593</v>
      </c>
      <c r="O18" s="313">
        <v>418.99</v>
      </c>
      <c r="P18" s="342">
        <v>1.874754676175612</v>
      </c>
      <c r="Q18" s="313">
        <v>216.834</v>
      </c>
      <c r="R18" s="342">
        <v>0.97021541195222472</v>
      </c>
      <c r="S18" s="305">
        <v>1845.3219999999999</v>
      </c>
      <c r="T18" s="342">
        <v>8.2568224744020924</v>
      </c>
      <c r="U18" s="305">
        <v>1243.6400000000001</v>
      </c>
      <c r="V18" s="342">
        <v>5.5646194550682315</v>
      </c>
      <c r="W18" s="305">
        <v>6.47</v>
      </c>
      <c r="X18" s="342">
        <v>2.8949766712466192E-2</v>
      </c>
      <c r="Y18" s="305">
        <v>595.21199999999999</v>
      </c>
      <c r="Z18" s="342">
        <v>2.6632532526213955</v>
      </c>
      <c r="AA18" s="298">
        <v>-32.857999999999997</v>
      </c>
      <c r="AB18" s="342">
        <v>-0.14702186006773013</v>
      </c>
      <c r="AC18" s="317">
        <v>12391.482</v>
      </c>
      <c r="AD18" s="345">
        <v>57.011722517446813</v>
      </c>
      <c r="AE18" s="298">
        <v>625.976</v>
      </c>
      <c r="AF18" s="342">
        <v>2.8800404999645148</v>
      </c>
      <c r="AG18" s="298">
        <v>11169.35</v>
      </c>
      <c r="AH18" s="342">
        <v>51.388839761074955</v>
      </c>
      <c r="AI18" s="109" t="s">
        <v>43</v>
      </c>
    </row>
    <row r="19" spans="1:35" ht="30" customHeight="1">
      <c r="A19" s="109" t="s">
        <v>44</v>
      </c>
      <c r="B19" s="501">
        <v>1787709.8859999999</v>
      </c>
      <c r="C19" s="298">
        <v>3628.502</v>
      </c>
      <c r="D19" s="342">
        <v>20.296928648298589</v>
      </c>
      <c r="E19" s="308">
        <v>3116.973</v>
      </c>
      <c r="F19" s="342">
        <v>17.435563926841763</v>
      </c>
      <c r="G19" s="308">
        <v>308.48700000000002</v>
      </c>
      <c r="H19" s="342">
        <v>1.7255987809646203</v>
      </c>
      <c r="I19" s="305">
        <v>203.042</v>
      </c>
      <c r="J19" s="348">
        <v>1.1357659404922036</v>
      </c>
      <c r="K19" s="298">
        <v>1018.364</v>
      </c>
      <c r="L19" s="342">
        <v>5.4848223544869095</v>
      </c>
      <c r="M19" s="311">
        <v>414.25400000000002</v>
      </c>
      <c r="N19" s="342">
        <v>2.2311369997718105</v>
      </c>
      <c r="O19" s="313">
        <v>390.89699999999999</v>
      </c>
      <c r="P19" s="342">
        <v>2.1053381736804022</v>
      </c>
      <c r="Q19" s="313">
        <v>213.21299999999999</v>
      </c>
      <c r="R19" s="342">
        <v>1.1483471810346961</v>
      </c>
      <c r="S19" s="305">
        <v>734.03399999999999</v>
      </c>
      <c r="T19" s="342">
        <v>3.9534450276653961</v>
      </c>
      <c r="U19" s="305">
        <v>594.01900000000001</v>
      </c>
      <c r="V19" s="342">
        <v>3.1993360823732564</v>
      </c>
      <c r="W19" s="305">
        <v>0</v>
      </c>
      <c r="X19" s="342">
        <v>0</v>
      </c>
      <c r="Y19" s="305">
        <v>140.01499999999999</v>
      </c>
      <c r="Z19" s="342">
        <v>0.75410894529213968</v>
      </c>
      <c r="AA19" s="298">
        <v>-121.175</v>
      </c>
      <c r="AB19" s="342">
        <v>-0.65263829908063442</v>
      </c>
      <c r="AC19" s="317">
        <v>9393.3960000000006</v>
      </c>
      <c r="AD19" s="345">
        <v>52.54429744760052</v>
      </c>
      <c r="AE19" s="298">
        <v>626.49199999999996</v>
      </c>
      <c r="AF19" s="342">
        <v>3.5044388628502556</v>
      </c>
      <c r="AG19" s="298">
        <v>22797.57</v>
      </c>
      <c r="AH19" s="342">
        <v>127.52387945344731</v>
      </c>
      <c r="AI19" s="109" t="s">
        <v>44</v>
      </c>
    </row>
    <row r="20" spans="1:35" ht="30" customHeight="1">
      <c r="A20" s="109" t="s">
        <v>45</v>
      </c>
      <c r="B20" s="501">
        <v>1499607.081</v>
      </c>
      <c r="C20" s="298">
        <v>3152.127</v>
      </c>
      <c r="D20" s="342">
        <v>21.019686022674893</v>
      </c>
      <c r="E20" s="308">
        <v>2714.25</v>
      </c>
      <c r="F20" s="342">
        <v>18.099741154796533</v>
      </c>
      <c r="G20" s="308">
        <v>215.97200000000001</v>
      </c>
      <c r="H20" s="342">
        <v>1.4401905854964419</v>
      </c>
      <c r="I20" s="305">
        <v>221.905</v>
      </c>
      <c r="J20" s="348">
        <v>1.4797542823819196</v>
      </c>
      <c r="K20" s="298">
        <v>515.88099999999997</v>
      </c>
      <c r="L20" s="342">
        <v>3.4261762878276212</v>
      </c>
      <c r="M20" s="311">
        <v>238.244</v>
      </c>
      <c r="N20" s="342">
        <v>1.5822756479056288</v>
      </c>
      <c r="O20" s="313">
        <v>144.81399999999999</v>
      </c>
      <c r="P20" s="342">
        <v>0.9617688826405103</v>
      </c>
      <c r="Q20" s="313">
        <v>132.82300000000001</v>
      </c>
      <c r="R20" s="342">
        <v>0.88213175728148185</v>
      </c>
      <c r="S20" s="305">
        <v>158.184</v>
      </c>
      <c r="T20" s="342">
        <v>1.0505645098651131</v>
      </c>
      <c r="U20" s="305">
        <v>131.06</v>
      </c>
      <c r="V20" s="342">
        <v>0.87042295467886588</v>
      </c>
      <c r="W20" s="305">
        <v>0.48399999999999999</v>
      </c>
      <c r="X20" s="342">
        <v>3.2144415539796358E-3</v>
      </c>
      <c r="Y20" s="305">
        <v>26.64</v>
      </c>
      <c r="Z20" s="342">
        <v>0.17692711363226757</v>
      </c>
      <c r="AA20" s="298">
        <v>-14.738</v>
      </c>
      <c r="AB20" s="342">
        <v>-9.7881073600313798E-2</v>
      </c>
      <c r="AC20" s="317">
        <v>12215.893</v>
      </c>
      <c r="AD20" s="345">
        <v>81.460624951530221</v>
      </c>
      <c r="AE20" s="298">
        <v>995.05200000000002</v>
      </c>
      <c r="AF20" s="342">
        <v>6.635418121235185</v>
      </c>
      <c r="AG20" s="298">
        <v>8902.4249999999993</v>
      </c>
      <c r="AH20" s="342">
        <v>59.3650504375019</v>
      </c>
      <c r="AI20" s="109" t="s">
        <v>45</v>
      </c>
    </row>
    <row r="21" spans="1:35" ht="30" customHeight="1">
      <c r="A21" s="109" t="s">
        <v>46</v>
      </c>
      <c r="B21" s="501">
        <v>5401006.8799999999</v>
      </c>
      <c r="C21" s="298">
        <v>8442.7950000000001</v>
      </c>
      <c r="D21" s="342">
        <v>15.631890844767819</v>
      </c>
      <c r="E21" s="308">
        <v>6774.4629999999997</v>
      </c>
      <c r="F21" s="342">
        <v>12.542963100243263</v>
      </c>
      <c r="G21" s="308">
        <v>1096.7059999999999</v>
      </c>
      <c r="H21" s="342">
        <v>2.0305584206180458</v>
      </c>
      <c r="I21" s="305">
        <v>571.62599999999998</v>
      </c>
      <c r="J21" s="348">
        <v>1.0583693239065084</v>
      </c>
      <c r="K21" s="298">
        <v>2882.64</v>
      </c>
      <c r="L21" s="342">
        <v>5.2277033950875236</v>
      </c>
      <c r="M21" s="311">
        <v>1492.3610000000001</v>
      </c>
      <c r="N21" s="342">
        <v>2.7064151841354498</v>
      </c>
      <c r="O21" s="313">
        <v>806.38</v>
      </c>
      <c r="P21" s="342">
        <v>1.4623801320077003</v>
      </c>
      <c r="Q21" s="313">
        <v>583.899</v>
      </c>
      <c r="R21" s="342">
        <v>1.0589080789443741</v>
      </c>
      <c r="S21" s="305">
        <v>4015.415</v>
      </c>
      <c r="T21" s="342">
        <v>7.2820049080653053</v>
      </c>
      <c r="U21" s="305">
        <v>1975.125</v>
      </c>
      <c r="V21" s="342">
        <v>3.581913686142649</v>
      </c>
      <c r="W21" s="305">
        <v>0</v>
      </c>
      <c r="X21" s="342">
        <v>0</v>
      </c>
      <c r="Y21" s="305">
        <v>2040.29</v>
      </c>
      <c r="Z21" s="342">
        <v>3.7000912219226554</v>
      </c>
      <c r="AA21" s="298">
        <v>-215.95500000000001</v>
      </c>
      <c r="AB21" s="342">
        <v>-0.39163707111749169</v>
      </c>
      <c r="AC21" s="317">
        <v>22435.059000000001</v>
      </c>
      <c r="AD21" s="345">
        <v>41.538660287727687</v>
      </c>
      <c r="AE21" s="298">
        <v>1849.8030000000001</v>
      </c>
      <c r="AF21" s="342">
        <v>3.4249225025982568</v>
      </c>
      <c r="AG21" s="298">
        <v>25106.274000000001</v>
      </c>
      <c r="AH21" s="342">
        <v>46.484432547140173</v>
      </c>
      <c r="AI21" s="109" t="s">
        <v>46</v>
      </c>
    </row>
    <row r="22" spans="1:35" ht="30" customHeight="1">
      <c r="A22" s="109" t="s">
        <v>47</v>
      </c>
      <c r="B22" s="501">
        <v>5030695.9730000002</v>
      </c>
      <c r="C22" s="298">
        <v>15308.448</v>
      </c>
      <c r="D22" s="342">
        <v>30.430079818301913</v>
      </c>
      <c r="E22" s="308">
        <v>12220.182000000001</v>
      </c>
      <c r="F22" s="342">
        <v>24.291235378934317</v>
      </c>
      <c r="G22" s="308">
        <v>1705.029</v>
      </c>
      <c r="H22" s="342">
        <v>3.3892507302189934</v>
      </c>
      <c r="I22" s="305">
        <v>1383.2370000000001</v>
      </c>
      <c r="J22" s="348">
        <v>2.7495937091486011</v>
      </c>
      <c r="K22" s="298">
        <v>1919.2560000000001</v>
      </c>
      <c r="L22" s="342">
        <v>3.6712185296661834</v>
      </c>
      <c r="M22" s="311">
        <v>972.08100000000002</v>
      </c>
      <c r="N22" s="342">
        <v>1.8594297892185478</v>
      </c>
      <c r="O22" s="313">
        <v>491.65199999999999</v>
      </c>
      <c r="P22" s="342">
        <v>0.94044876376441611</v>
      </c>
      <c r="Q22" s="313">
        <v>455.52300000000002</v>
      </c>
      <c r="R22" s="342">
        <v>0.87133997668321927</v>
      </c>
      <c r="S22" s="305">
        <v>1309.165</v>
      </c>
      <c r="T22" s="342">
        <v>2.504215595204824</v>
      </c>
      <c r="U22" s="305">
        <v>742.05200000000002</v>
      </c>
      <c r="V22" s="342">
        <v>1.4194224493115304</v>
      </c>
      <c r="W22" s="305">
        <v>2.274</v>
      </c>
      <c r="X22" s="342">
        <v>4.3497849877561414E-3</v>
      </c>
      <c r="Y22" s="305">
        <v>564.83900000000006</v>
      </c>
      <c r="Z22" s="342">
        <v>1.0804433609055371</v>
      </c>
      <c r="AA22" s="298">
        <v>-257.995</v>
      </c>
      <c r="AB22" s="342">
        <v>-0.49350166135274659</v>
      </c>
      <c r="AC22" s="317">
        <v>17461.964</v>
      </c>
      <c r="AD22" s="345">
        <v>34.710831450994547</v>
      </c>
      <c r="AE22" s="298">
        <v>2700.23</v>
      </c>
      <c r="AF22" s="342">
        <v>5.3675078249456361</v>
      </c>
      <c r="AG22" s="298">
        <v>23006.991000000002</v>
      </c>
      <c r="AH22" s="342">
        <v>45.73321688187815</v>
      </c>
      <c r="AI22" s="109" t="s">
        <v>47</v>
      </c>
    </row>
    <row r="23" spans="1:35" ht="30" customHeight="1">
      <c r="A23" s="109" t="s">
        <v>48</v>
      </c>
      <c r="B23" s="501">
        <v>15571803.18</v>
      </c>
      <c r="C23" s="298">
        <v>38529.256000000001</v>
      </c>
      <c r="D23" s="342">
        <v>24.742963646937131</v>
      </c>
      <c r="E23" s="308">
        <v>31178.107</v>
      </c>
      <c r="F23" s="342">
        <v>20.022155841299302</v>
      </c>
      <c r="G23" s="308">
        <v>4300.1319999999996</v>
      </c>
      <c r="H23" s="342">
        <v>2.7614862262855802</v>
      </c>
      <c r="I23" s="305">
        <v>3051.0169999999998</v>
      </c>
      <c r="J23" s="348">
        <v>1.9593215793522507</v>
      </c>
      <c r="K23" s="298">
        <v>4028.6190000000001</v>
      </c>
      <c r="L23" s="342">
        <v>2.5506648885152421</v>
      </c>
      <c r="M23" s="311">
        <v>1952.6790000000001</v>
      </c>
      <c r="N23" s="342">
        <v>1.2363119381209924</v>
      </c>
      <c r="O23" s="313">
        <v>1048.021</v>
      </c>
      <c r="P23" s="342">
        <v>0.6635401280504889</v>
      </c>
      <c r="Q23" s="313">
        <v>1027.9190000000001</v>
      </c>
      <c r="R23" s="342">
        <v>0.65081282234376081</v>
      </c>
      <c r="S23" s="305">
        <v>2742.5329999999999</v>
      </c>
      <c r="T23" s="342">
        <v>1.7363971695249345</v>
      </c>
      <c r="U23" s="305">
        <v>720.89400000000001</v>
      </c>
      <c r="V23" s="342">
        <v>0.45642415282788146</v>
      </c>
      <c r="W23" s="305">
        <v>4.7729999999999997</v>
      </c>
      <c r="X23" s="342">
        <v>3.0219595133923684E-3</v>
      </c>
      <c r="Y23" s="305">
        <v>2016.866</v>
      </c>
      <c r="Z23" s="342">
        <v>1.2769510571836606</v>
      </c>
      <c r="AA23" s="298">
        <v>-471.87099999999998</v>
      </c>
      <c r="AB23" s="342">
        <v>-0.29875865441943644</v>
      </c>
      <c r="AC23" s="317">
        <v>64004.620999999999</v>
      </c>
      <c r="AD23" s="345">
        <v>41.102896215774031</v>
      </c>
      <c r="AE23" s="298">
        <v>8200.98</v>
      </c>
      <c r="AF23" s="342">
        <v>5.2665577038201423</v>
      </c>
      <c r="AG23" s="298">
        <v>84286.960999999996</v>
      </c>
      <c r="AH23" s="342">
        <v>54.127938830010308</v>
      </c>
      <c r="AI23" s="109" t="s">
        <v>48</v>
      </c>
    </row>
    <row r="24" spans="1:35" ht="30" customHeight="1">
      <c r="A24" s="109" t="s">
        <v>49</v>
      </c>
      <c r="B24" s="501">
        <v>7851318.4579999996</v>
      </c>
      <c r="C24" s="298">
        <v>22164.177</v>
      </c>
      <c r="D24" s="342">
        <v>28.229878992382606</v>
      </c>
      <c r="E24" s="308">
        <v>18285.911</v>
      </c>
      <c r="F24" s="342">
        <v>23.290242394088356</v>
      </c>
      <c r="G24" s="308">
        <v>1940.9349999999999</v>
      </c>
      <c r="H24" s="342">
        <v>2.4721134550621993</v>
      </c>
      <c r="I24" s="305">
        <v>1937.3309999999999</v>
      </c>
      <c r="J24" s="348">
        <v>2.4675231432320537</v>
      </c>
      <c r="K24" s="298">
        <v>4937.0029999999997</v>
      </c>
      <c r="L24" s="342">
        <v>6.1048137708184367</v>
      </c>
      <c r="M24" s="311">
        <v>2591.3359999999998</v>
      </c>
      <c r="N24" s="342">
        <v>3.204296958624</v>
      </c>
      <c r="O24" s="313">
        <v>903.88199999999995</v>
      </c>
      <c r="P24" s="342">
        <v>1.1176884601437169</v>
      </c>
      <c r="Q24" s="313">
        <v>1441.7850000000001</v>
      </c>
      <c r="R24" s="342">
        <v>1.78282835205072</v>
      </c>
      <c r="S24" s="305">
        <v>4896.6930000000002</v>
      </c>
      <c r="T24" s="342">
        <v>6.0549687447769935</v>
      </c>
      <c r="U24" s="305">
        <v>1645.2760000000001</v>
      </c>
      <c r="V24" s="342">
        <v>2.0344536111477094</v>
      </c>
      <c r="W24" s="305">
        <v>42.521999999999998</v>
      </c>
      <c r="X24" s="342">
        <v>5.2580257934366575E-2</v>
      </c>
      <c r="Y24" s="305">
        <v>3208.895</v>
      </c>
      <c r="Z24" s="342">
        <v>3.9679348756949162</v>
      </c>
      <c r="AA24" s="298">
        <v>-2302.9340000000002</v>
      </c>
      <c r="AB24" s="342">
        <v>-2.8476756438037381</v>
      </c>
      <c r="AC24" s="317">
        <v>25838.644</v>
      </c>
      <c r="AD24" s="345">
        <v>32.909942627116401</v>
      </c>
      <c r="AE24" s="298">
        <v>5407.7979999999998</v>
      </c>
      <c r="AF24" s="342">
        <v>6.8877578064481559</v>
      </c>
      <c r="AG24" s="298">
        <v>38675.345000000001</v>
      </c>
      <c r="AH24" s="342">
        <v>49.259681933538516</v>
      </c>
      <c r="AI24" s="109" t="s">
        <v>49</v>
      </c>
    </row>
    <row r="25" spans="1:35" ht="30" customHeight="1">
      <c r="A25" s="109" t="s">
        <v>50</v>
      </c>
      <c r="B25" s="501">
        <v>1737903.747</v>
      </c>
      <c r="C25" s="298">
        <v>1697.4459999999999</v>
      </c>
      <c r="D25" s="342">
        <v>9.7672037529705591</v>
      </c>
      <c r="E25" s="308">
        <v>1379.4839999999999</v>
      </c>
      <c r="F25" s="342">
        <v>7.9376317726530567</v>
      </c>
      <c r="G25" s="308">
        <v>162.82499999999999</v>
      </c>
      <c r="H25" s="342">
        <v>0.93690459141406057</v>
      </c>
      <c r="I25" s="305">
        <v>155.137</v>
      </c>
      <c r="J25" s="348">
        <v>0.89266738890344322</v>
      </c>
      <c r="K25" s="298">
        <v>791.64</v>
      </c>
      <c r="L25" s="342">
        <v>4.3335600661429012</v>
      </c>
      <c r="M25" s="311">
        <v>295.46899999999999</v>
      </c>
      <c r="N25" s="342">
        <v>1.6174431044201618</v>
      </c>
      <c r="O25" s="313">
        <v>118.855</v>
      </c>
      <c r="P25" s="342">
        <v>0.65063069281670272</v>
      </c>
      <c r="Q25" s="313">
        <v>377.31599999999997</v>
      </c>
      <c r="R25" s="342">
        <v>2.0654862689060365</v>
      </c>
      <c r="S25" s="305">
        <v>353.03399999999999</v>
      </c>
      <c r="T25" s="342">
        <v>1.9325628371364421</v>
      </c>
      <c r="U25" s="305">
        <v>194.63</v>
      </c>
      <c r="V25" s="342">
        <v>1.0654347881276753</v>
      </c>
      <c r="W25" s="305">
        <v>2.6040000000000001</v>
      </c>
      <c r="X25" s="342">
        <v>1.425469962639093E-2</v>
      </c>
      <c r="Y25" s="305">
        <v>155.80000000000001</v>
      </c>
      <c r="Z25" s="342">
        <v>0.85287334938237602</v>
      </c>
      <c r="AA25" s="298">
        <v>-12.42</v>
      </c>
      <c r="AB25" s="342">
        <v>-6.7989005130482075E-2</v>
      </c>
      <c r="AC25" s="317">
        <v>8747.8850000000002</v>
      </c>
      <c r="AD25" s="345">
        <v>50.335842909026198</v>
      </c>
      <c r="AE25" s="298">
        <v>748.02800000000002</v>
      </c>
      <c r="AF25" s="342">
        <v>4.3041969458392568</v>
      </c>
      <c r="AG25" s="298">
        <v>11176.406000000001</v>
      </c>
      <c r="AH25" s="342">
        <v>64.309695052403853</v>
      </c>
      <c r="AI25" s="109" t="s">
        <v>50</v>
      </c>
    </row>
    <row r="26" spans="1:35" ht="30" customHeight="1">
      <c r="A26" s="109" t="s">
        <v>51</v>
      </c>
      <c r="B26" s="501">
        <v>866564.54799999995</v>
      </c>
      <c r="C26" s="298">
        <v>1371.258</v>
      </c>
      <c r="D26" s="342">
        <v>15.824072230566257</v>
      </c>
      <c r="E26" s="308">
        <v>1203.4559999999999</v>
      </c>
      <c r="F26" s="342">
        <v>13.887667142367334</v>
      </c>
      <c r="G26" s="308">
        <v>94.941000000000003</v>
      </c>
      <c r="H26" s="342">
        <v>1.0956021708841015</v>
      </c>
      <c r="I26" s="305">
        <v>72.861000000000004</v>
      </c>
      <c r="J26" s="348">
        <v>0.84080291731482204</v>
      </c>
      <c r="K26" s="298">
        <v>224.221</v>
      </c>
      <c r="L26" s="342">
        <v>2.5526929694940228</v>
      </c>
      <c r="M26" s="311">
        <v>161.88</v>
      </c>
      <c r="N26" s="342">
        <v>1.8429582327332958</v>
      </c>
      <c r="O26" s="313">
        <v>23.829000000000001</v>
      </c>
      <c r="P26" s="342">
        <v>0.27128645742402835</v>
      </c>
      <c r="Q26" s="313">
        <v>38.512</v>
      </c>
      <c r="R26" s="342">
        <v>0.43844827933669822</v>
      </c>
      <c r="S26" s="305">
        <v>435.65</v>
      </c>
      <c r="T26" s="342">
        <v>4.9597526197816926</v>
      </c>
      <c r="U26" s="305">
        <v>397.827</v>
      </c>
      <c r="V26" s="342">
        <v>4.5291484114998086</v>
      </c>
      <c r="W26" s="305">
        <v>0</v>
      </c>
      <c r="X26" s="342">
        <v>0</v>
      </c>
      <c r="Y26" s="305">
        <v>37.823</v>
      </c>
      <c r="Z26" s="342">
        <v>0.4306042082818845</v>
      </c>
      <c r="AA26" s="298">
        <v>-107.754</v>
      </c>
      <c r="AB26" s="342">
        <v>-1.2267489585491944</v>
      </c>
      <c r="AC26" s="317">
        <v>2891.1669999999999</v>
      </c>
      <c r="AD26" s="345">
        <v>33.363550432252396</v>
      </c>
      <c r="AE26" s="298">
        <v>156.85599999999999</v>
      </c>
      <c r="AF26" s="342">
        <v>1.8100902046133558</v>
      </c>
      <c r="AG26" s="298">
        <v>7852.9539999999997</v>
      </c>
      <c r="AH26" s="342">
        <v>90.621685575810105</v>
      </c>
      <c r="AI26" s="109" t="s">
        <v>51</v>
      </c>
    </row>
    <row r="27" spans="1:35" ht="30" customHeight="1">
      <c r="A27" s="109" t="s">
        <v>52</v>
      </c>
      <c r="B27" s="501">
        <v>1019100.807</v>
      </c>
      <c r="C27" s="298">
        <v>2612.982</v>
      </c>
      <c r="D27" s="342">
        <v>25.640073897027147</v>
      </c>
      <c r="E27" s="308">
        <v>2357.828</v>
      </c>
      <c r="F27" s="342">
        <v>23.136356911941878</v>
      </c>
      <c r="G27" s="308">
        <v>182.47900000000001</v>
      </c>
      <c r="H27" s="342">
        <v>1.7905883181191515</v>
      </c>
      <c r="I27" s="305">
        <v>72.674999999999997</v>
      </c>
      <c r="J27" s="348">
        <v>0.71312866696611299</v>
      </c>
      <c r="K27" s="298">
        <v>360.47899999999998</v>
      </c>
      <c r="L27" s="342">
        <v>3.3606770559900663</v>
      </c>
      <c r="M27" s="311">
        <v>250.57</v>
      </c>
      <c r="N27" s="342">
        <v>2.3360163835325523</v>
      </c>
      <c r="O27" s="313">
        <v>40.042999999999999</v>
      </c>
      <c r="P27" s="342">
        <v>0.37331326194593922</v>
      </c>
      <c r="Q27" s="313">
        <v>69.866</v>
      </c>
      <c r="R27" s="342">
        <v>0.65134741051157485</v>
      </c>
      <c r="S27" s="305">
        <v>720.10500000000002</v>
      </c>
      <c r="T27" s="342">
        <v>6.713401755452403</v>
      </c>
      <c r="U27" s="305">
        <v>334.41300000000001</v>
      </c>
      <c r="V27" s="342">
        <v>3.1176687028226504</v>
      </c>
      <c r="W27" s="305">
        <v>0</v>
      </c>
      <c r="X27" s="342">
        <v>0</v>
      </c>
      <c r="Y27" s="305">
        <v>385.69200000000001</v>
      </c>
      <c r="Z27" s="342">
        <v>3.5957330526297535</v>
      </c>
      <c r="AA27" s="298">
        <v>-134.22800000000001</v>
      </c>
      <c r="AB27" s="342">
        <v>-1.2513820773788062</v>
      </c>
      <c r="AC27" s="317">
        <v>6778.6890000000003</v>
      </c>
      <c r="AD27" s="345">
        <v>66.51637358579778</v>
      </c>
      <c r="AE27" s="298">
        <v>775.56299999999999</v>
      </c>
      <c r="AF27" s="342">
        <v>7.6102677445922184</v>
      </c>
      <c r="AG27" s="298">
        <v>9802.2119999999995</v>
      </c>
      <c r="AH27" s="342">
        <v>96.184910586573594</v>
      </c>
      <c r="AI27" s="109" t="s">
        <v>52</v>
      </c>
    </row>
    <row r="28" spans="1:35" ht="30" customHeight="1">
      <c r="A28" s="109" t="s">
        <v>53</v>
      </c>
      <c r="B28" s="501">
        <v>662192.71499999997</v>
      </c>
      <c r="C28" s="298">
        <v>1167.173</v>
      </c>
      <c r="D28" s="342">
        <v>17.625881009578912</v>
      </c>
      <c r="E28" s="308">
        <v>903.69200000000001</v>
      </c>
      <c r="F28" s="342">
        <v>13.646963784553265</v>
      </c>
      <c r="G28" s="308">
        <v>174.12</v>
      </c>
      <c r="H28" s="342">
        <v>2.6294460216162303</v>
      </c>
      <c r="I28" s="305">
        <v>89.361000000000004</v>
      </c>
      <c r="J28" s="348">
        <v>1.3494712034094183</v>
      </c>
      <c r="K28" s="298">
        <v>403.18200000000002</v>
      </c>
      <c r="L28" s="342">
        <v>5.5127077819094739</v>
      </c>
      <c r="M28" s="311">
        <v>261.61599999999999</v>
      </c>
      <c r="N28" s="342">
        <v>3.5770757600091994</v>
      </c>
      <c r="O28" s="313">
        <v>40.323</v>
      </c>
      <c r="P28" s="342">
        <v>0.55133640859447031</v>
      </c>
      <c r="Q28" s="313">
        <v>101.24299999999999</v>
      </c>
      <c r="R28" s="342">
        <v>1.3842956133058046</v>
      </c>
      <c r="S28" s="305">
        <v>503.36500000000001</v>
      </c>
      <c r="T28" s="342">
        <v>6.8825100144373073</v>
      </c>
      <c r="U28" s="305">
        <v>280.23500000000001</v>
      </c>
      <c r="V28" s="342">
        <v>3.8316533606743395</v>
      </c>
      <c r="W28" s="305">
        <v>0</v>
      </c>
      <c r="X28" s="342">
        <v>0</v>
      </c>
      <c r="Y28" s="305">
        <v>223.13</v>
      </c>
      <c r="Z28" s="342">
        <v>3.0508566537629678</v>
      </c>
      <c r="AA28" s="298">
        <v>-157.84200000000001</v>
      </c>
      <c r="AB28" s="342">
        <v>-2.1581737818458051</v>
      </c>
      <c r="AC28" s="317">
        <v>3804.605</v>
      </c>
      <c r="AD28" s="345">
        <v>57.454648983868694</v>
      </c>
      <c r="AE28" s="298">
        <v>640.81200000000001</v>
      </c>
      <c r="AF28" s="342">
        <v>9.6771224672865817</v>
      </c>
      <c r="AG28" s="298">
        <v>4252.2640000000001</v>
      </c>
      <c r="AH28" s="342">
        <v>64.214901548713058</v>
      </c>
      <c r="AI28" s="109" t="s">
        <v>53</v>
      </c>
    </row>
    <row r="29" spans="1:35" ht="30" customHeight="1">
      <c r="A29" s="109" t="s">
        <v>54</v>
      </c>
      <c r="B29" s="501">
        <v>648852.22</v>
      </c>
      <c r="C29" s="298">
        <v>1269.009</v>
      </c>
      <c r="D29" s="342">
        <v>19.557750761799042</v>
      </c>
      <c r="E29" s="308">
        <v>944.52</v>
      </c>
      <c r="F29" s="342">
        <v>14.556781511820983</v>
      </c>
      <c r="G29" s="308">
        <v>181.18899999999999</v>
      </c>
      <c r="H29" s="342">
        <v>2.7924540352192988</v>
      </c>
      <c r="I29" s="305">
        <v>143.30000000000001</v>
      </c>
      <c r="J29" s="348">
        <v>2.208515214758763</v>
      </c>
      <c r="K29" s="298">
        <v>331.471</v>
      </c>
      <c r="L29" s="342">
        <v>5.1237102191024677</v>
      </c>
      <c r="M29" s="311">
        <v>146.114</v>
      </c>
      <c r="N29" s="342">
        <v>2.258555936881169</v>
      </c>
      <c r="O29" s="313">
        <v>74.328000000000003</v>
      </c>
      <c r="P29" s="342">
        <v>1.1489244403445498</v>
      </c>
      <c r="Q29" s="313">
        <v>111.029</v>
      </c>
      <c r="R29" s="342">
        <v>1.716229841876749</v>
      </c>
      <c r="S29" s="305">
        <v>214.83699999999999</v>
      </c>
      <c r="T29" s="342">
        <v>3.3208411364533155</v>
      </c>
      <c r="U29" s="305">
        <v>127.57899999999999</v>
      </c>
      <c r="V29" s="342">
        <v>1.9720513289032036</v>
      </c>
      <c r="W29" s="305">
        <v>3.9849999999999999</v>
      </c>
      <c r="X29" s="342">
        <v>6.1598104277971029E-2</v>
      </c>
      <c r="Y29" s="305">
        <v>83.272999999999996</v>
      </c>
      <c r="Z29" s="342">
        <v>1.2871917032721409</v>
      </c>
      <c r="AA29" s="298">
        <v>-81.546999999999997</v>
      </c>
      <c r="AB29" s="342">
        <v>-1.2605120726614061</v>
      </c>
      <c r="AC29" s="317">
        <v>1014.888</v>
      </c>
      <c r="AD29" s="345">
        <v>15.641281153357234</v>
      </c>
      <c r="AE29" s="298">
        <v>832.971</v>
      </c>
      <c r="AF29" s="342">
        <v>12.837607306021084</v>
      </c>
      <c r="AG29" s="298">
        <v>3288.2840000000001</v>
      </c>
      <c r="AH29" s="342">
        <v>50.678473443459907</v>
      </c>
      <c r="AI29" s="109" t="s">
        <v>54</v>
      </c>
    </row>
    <row r="30" spans="1:35" ht="30" customHeight="1">
      <c r="A30" s="109" t="s">
        <v>55</v>
      </c>
      <c r="B30" s="501">
        <v>1569507.6810000001</v>
      </c>
      <c r="C30" s="298">
        <v>3457.096</v>
      </c>
      <c r="D30" s="342">
        <v>22.02662683241752</v>
      </c>
      <c r="E30" s="308">
        <v>2852.652</v>
      </c>
      <c r="F30" s="342">
        <v>18.175457403193171</v>
      </c>
      <c r="G30" s="308">
        <v>363.84899999999999</v>
      </c>
      <c r="H30" s="342">
        <v>2.318236504380637</v>
      </c>
      <c r="I30" s="305">
        <v>240.595</v>
      </c>
      <c r="J30" s="348">
        <v>1.5329329248437107</v>
      </c>
      <c r="K30" s="298">
        <v>1080.2739999999999</v>
      </c>
      <c r="L30" s="342">
        <v>6.843412592016846</v>
      </c>
      <c r="M30" s="311">
        <v>433.47699999999998</v>
      </c>
      <c r="N30" s="342">
        <v>2.7460273598639664</v>
      </c>
      <c r="O30" s="313">
        <v>363.95</v>
      </c>
      <c r="P30" s="342">
        <v>2.3055817439506381</v>
      </c>
      <c r="Q30" s="313">
        <v>282.84699999999998</v>
      </c>
      <c r="R30" s="342">
        <v>1.7918034882022422</v>
      </c>
      <c r="S30" s="305">
        <v>727.91</v>
      </c>
      <c r="T30" s="342">
        <v>4.6112268367608431</v>
      </c>
      <c r="U30" s="305">
        <v>215.92500000000001</v>
      </c>
      <c r="V30" s="342">
        <v>1.3678602502061865</v>
      </c>
      <c r="W30" s="305">
        <v>4.2549999999999999</v>
      </c>
      <c r="X30" s="342">
        <v>2.6954939745871587E-2</v>
      </c>
      <c r="Y30" s="305">
        <v>507.73</v>
      </c>
      <c r="Z30" s="342">
        <v>3.2164116468087851</v>
      </c>
      <c r="AA30" s="298">
        <v>-113.241</v>
      </c>
      <c r="AB30" s="342">
        <v>-0.71736882062567442</v>
      </c>
      <c r="AC30" s="317">
        <v>4479.2049999999999</v>
      </c>
      <c r="AD30" s="345">
        <v>28.538917357486955</v>
      </c>
      <c r="AE30" s="298">
        <v>1128.2739999999999</v>
      </c>
      <c r="AF30" s="342">
        <v>7.1887128279686312</v>
      </c>
      <c r="AG30" s="298">
        <v>9329.4439999999995</v>
      </c>
      <c r="AH30" s="342">
        <v>59.441849905798577</v>
      </c>
      <c r="AI30" s="109" t="s">
        <v>55</v>
      </c>
    </row>
    <row r="31" spans="1:35" ht="30" customHeight="1">
      <c r="A31" s="109" t="s">
        <v>56</v>
      </c>
      <c r="B31" s="501">
        <v>1373304.77</v>
      </c>
      <c r="C31" s="298">
        <v>2267.2489999999998</v>
      </c>
      <c r="D31" s="342">
        <v>16.509438032462377</v>
      </c>
      <c r="E31" s="308">
        <v>1836.52</v>
      </c>
      <c r="F31" s="342">
        <v>13.372996585455681</v>
      </c>
      <c r="G31" s="308">
        <v>285.37599999999998</v>
      </c>
      <c r="H31" s="342">
        <v>2.0780238023931132</v>
      </c>
      <c r="I31" s="305">
        <v>145.35300000000001</v>
      </c>
      <c r="J31" s="348">
        <v>1.0584176446135842</v>
      </c>
      <c r="K31" s="298">
        <v>566.09900000000005</v>
      </c>
      <c r="L31" s="342">
        <v>3.942968558706673</v>
      </c>
      <c r="M31" s="311">
        <v>211.52799999999999</v>
      </c>
      <c r="N31" s="342">
        <v>1.4733257845113752</v>
      </c>
      <c r="O31" s="313">
        <v>146.55600000000001</v>
      </c>
      <c r="P31" s="342">
        <v>1.0207855871319593</v>
      </c>
      <c r="Q31" s="313">
        <v>208.01499999999999</v>
      </c>
      <c r="R31" s="342">
        <v>1.4488571870633375</v>
      </c>
      <c r="S31" s="305">
        <v>436.14100000000002</v>
      </c>
      <c r="T31" s="342">
        <v>3.0377906517462261</v>
      </c>
      <c r="U31" s="305">
        <v>216.70099999999999</v>
      </c>
      <c r="V31" s="342">
        <v>1.5093565430080154</v>
      </c>
      <c r="W31" s="305">
        <v>5.032</v>
      </c>
      <c r="X31" s="342">
        <v>3.5048671323234935E-2</v>
      </c>
      <c r="Y31" s="305">
        <v>214.40799999999999</v>
      </c>
      <c r="Z31" s="342">
        <v>1.4933854374149755</v>
      </c>
      <c r="AA31" s="298">
        <v>-41.923000000000002</v>
      </c>
      <c r="AB31" s="342">
        <v>-0.2920002877352898</v>
      </c>
      <c r="AC31" s="317">
        <v>8113.6149999999998</v>
      </c>
      <c r="AD31" s="345">
        <v>59.080949671499354</v>
      </c>
      <c r="AE31" s="298">
        <v>1159.576</v>
      </c>
      <c r="AF31" s="342">
        <v>8.4436901795658947</v>
      </c>
      <c r="AG31" s="298">
        <v>9683.2270000000008</v>
      </c>
      <c r="AH31" s="342">
        <v>70.510400979674756</v>
      </c>
      <c r="AI31" s="109" t="s">
        <v>56</v>
      </c>
    </row>
    <row r="32" spans="1:35" ht="30" customHeight="1">
      <c r="A32" s="109" t="s">
        <v>57</v>
      </c>
      <c r="B32" s="501">
        <v>2732410.5</v>
      </c>
      <c r="C32" s="298">
        <v>7950.4279999999999</v>
      </c>
      <c r="D32" s="342">
        <v>29.096755410652975</v>
      </c>
      <c r="E32" s="308">
        <v>6664.9660000000003</v>
      </c>
      <c r="F32" s="342">
        <v>24.392257312728084</v>
      </c>
      <c r="G32" s="308">
        <v>717.39700000000005</v>
      </c>
      <c r="H32" s="342">
        <v>2.6255096004059424</v>
      </c>
      <c r="I32" s="305">
        <v>568.06500000000005</v>
      </c>
      <c r="J32" s="348">
        <v>2.078988497518949</v>
      </c>
      <c r="K32" s="298">
        <v>1776.633</v>
      </c>
      <c r="L32" s="342">
        <v>6.2701655174967357</v>
      </c>
      <c r="M32" s="311">
        <v>988.09</v>
      </c>
      <c r="N32" s="342">
        <v>3.4872074571300602</v>
      </c>
      <c r="O32" s="313">
        <v>236.78299999999999</v>
      </c>
      <c r="P32" s="342">
        <v>0.8356642039911617</v>
      </c>
      <c r="Q32" s="313">
        <v>551.76</v>
      </c>
      <c r="R32" s="342">
        <v>1.9472938563755142</v>
      </c>
      <c r="S32" s="305">
        <v>302.40300000000002</v>
      </c>
      <c r="T32" s="342">
        <v>1.0672529796460866</v>
      </c>
      <c r="U32" s="305">
        <v>88.207999999999998</v>
      </c>
      <c r="V32" s="342">
        <v>0.31130726490352939</v>
      </c>
      <c r="W32" s="305">
        <v>0.92200000000000004</v>
      </c>
      <c r="X32" s="342">
        <v>3.2539599383395392E-3</v>
      </c>
      <c r="Y32" s="305">
        <v>213.273</v>
      </c>
      <c r="Z32" s="342">
        <v>0.75269175480421757</v>
      </c>
      <c r="AA32" s="298">
        <v>-328.846</v>
      </c>
      <c r="AB32" s="342">
        <v>-1.1605766918472928</v>
      </c>
      <c r="AC32" s="317">
        <v>18410.101999999999</v>
      </c>
      <c r="AD32" s="345">
        <v>67.37677958710816</v>
      </c>
      <c r="AE32" s="298">
        <v>1565.3030000000001</v>
      </c>
      <c r="AF32" s="342">
        <v>5.7286524114879525</v>
      </c>
      <c r="AG32" s="298">
        <v>10637.421</v>
      </c>
      <c r="AH32" s="342">
        <v>38.930537706541536</v>
      </c>
      <c r="AI32" s="109" t="s">
        <v>57</v>
      </c>
    </row>
    <row r="33" spans="1:35" ht="30" customHeight="1">
      <c r="A33" s="109" t="s">
        <v>58</v>
      </c>
      <c r="B33" s="501">
        <v>6194487.4100000001</v>
      </c>
      <c r="C33" s="298">
        <v>15237.759</v>
      </c>
      <c r="D33" s="342">
        <v>24.598902203596534</v>
      </c>
      <c r="E33" s="308">
        <v>12620.932000000001</v>
      </c>
      <c r="F33" s="342">
        <v>20.374457424234237</v>
      </c>
      <c r="G33" s="308">
        <v>1334.242</v>
      </c>
      <c r="H33" s="342">
        <v>2.1539183336559562</v>
      </c>
      <c r="I33" s="305">
        <v>1282.585</v>
      </c>
      <c r="J33" s="348">
        <v>2.0705264457063448</v>
      </c>
      <c r="K33" s="298">
        <v>4512.857</v>
      </c>
      <c r="L33" s="342">
        <v>7.2807560935155591</v>
      </c>
      <c r="M33" s="311">
        <v>2329.0770000000002</v>
      </c>
      <c r="N33" s="342">
        <v>3.7575845102153558</v>
      </c>
      <c r="O33" s="313">
        <v>460.339</v>
      </c>
      <c r="P33" s="342">
        <v>0.7426816270342399</v>
      </c>
      <c r="Q33" s="313">
        <v>1723.441</v>
      </c>
      <c r="R33" s="342">
        <v>2.780489956265964</v>
      </c>
      <c r="S33" s="305">
        <v>2368.241</v>
      </c>
      <c r="T33" s="342">
        <v>3.820769213751595</v>
      </c>
      <c r="U33" s="305">
        <v>563.00599999999997</v>
      </c>
      <c r="V33" s="342">
        <v>0.90831802673690321</v>
      </c>
      <c r="W33" s="305">
        <v>27.295000000000002</v>
      </c>
      <c r="X33" s="342">
        <v>4.4036014784538308E-2</v>
      </c>
      <c r="Y33" s="305">
        <v>1777.94</v>
      </c>
      <c r="Z33" s="342">
        <v>2.8684151722301539</v>
      </c>
      <c r="AA33" s="298">
        <v>-673.62900000000002</v>
      </c>
      <c r="AB33" s="342">
        <v>-1.0867901301811231</v>
      </c>
      <c r="AC33" s="317">
        <v>22514.725999999999</v>
      </c>
      <c r="AD33" s="345">
        <v>36.346390766173172</v>
      </c>
      <c r="AE33" s="298">
        <v>3100.0059999999999</v>
      </c>
      <c r="AF33" s="342">
        <v>5.0044592793836991</v>
      </c>
      <c r="AG33" s="298">
        <v>31269.95</v>
      </c>
      <c r="AH33" s="342">
        <v>50.480286632788555</v>
      </c>
      <c r="AI33" s="109" t="s">
        <v>58</v>
      </c>
    </row>
    <row r="34" spans="1:35" ht="30" customHeight="1">
      <c r="A34" s="109" t="s">
        <v>59</v>
      </c>
      <c r="B34" s="501">
        <v>1326777.2490000001</v>
      </c>
      <c r="C34" s="298">
        <v>2776.6880000000001</v>
      </c>
      <c r="D34" s="342">
        <v>20.92806461742396</v>
      </c>
      <c r="E34" s="308">
        <v>2160.4850000000001</v>
      </c>
      <c r="F34" s="342">
        <v>16.283705509936734</v>
      </c>
      <c r="G34" s="308">
        <v>299.70400000000001</v>
      </c>
      <c r="H34" s="342">
        <v>2.2588870906995782</v>
      </c>
      <c r="I34" s="305">
        <v>316.49900000000002</v>
      </c>
      <c r="J34" s="348">
        <v>2.38547201678765</v>
      </c>
      <c r="K34" s="298">
        <v>1030.5519999999999</v>
      </c>
      <c r="L34" s="342">
        <v>7.6805772385554834</v>
      </c>
      <c r="M34" s="311">
        <v>428.50599999999997</v>
      </c>
      <c r="N34" s="342">
        <v>3.1936024870015838</v>
      </c>
      <c r="O34" s="313">
        <v>160.97900000000001</v>
      </c>
      <c r="P34" s="342">
        <v>1.1997566772811303</v>
      </c>
      <c r="Q34" s="313">
        <v>441.06700000000001</v>
      </c>
      <c r="R34" s="342">
        <v>3.2872180742727699</v>
      </c>
      <c r="S34" s="305">
        <v>216.203</v>
      </c>
      <c r="T34" s="342">
        <v>1.6113343535381148</v>
      </c>
      <c r="U34" s="305">
        <v>10.554</v>
      </c>
      <c r="V34" s="342">
        <v>7.8657663248156887E-2</v>
      </c>
      <c r="W34" s="305">
        <v>0</v>
      </c>
      <c r="X34" s="342">
        <v>0</v>
      </c>
      <c r="Y34" s="305">
        <v>205.649</v>
      </c>
      <c r="Z34" s="342">
        <v>1.5326766902899578</v>
      </c>
      <c r="AA34" s="298">
        <v>-131.20500000000001</v>
      </c>
      <c r="AB34" s="342">
        <v>-0.97785471920356493</v>
      </c>
      <c r="AC34" s="317">
        <v>5949.75</v>
      </c>
      <c r="AD34" s="345">
        <v>44.843623935248836</v>
      </c>
      <c r="AE34" s="298">
        <v>568.26300000000003</v>
      </c>
      <c r="AF34" s="342">
        <v>4.2830324414162453</v>
      </c>
      <c r="AG34" s="298">
        <v>15868.380999999999</v>
      </c>
      <c r="AH34" s="342">
        <v>119.60094290100386</v>
      </c>
      <c r="AI34" s="109" t="s">
        <v>59</v>
      </c>
    </row>
    <row r="35" spans="1:35" ht="30" customHeight="1">
      <c r="A35" s="109" t="s">
        <v>60</v>
      </c>
      <c r="B35" s="501">
        <v>1124635.534</v>
      </c>
      <c r="C35" s="298">
        <v>3700.511</v>
      </c>
      <c r="D35" s="342">
        <v>32.904091042174024</v>
      </c>
      <c r="E35" s="308">
        <v>3081.982</v>
      </c>
      <c r="F35" s="342">
        <v>27.404273712020203</v>
      </c>
      <c r="G35" s="308">
        <v>285.16300000000001</v>
      </c>
      <c r="H35" s="342">
        <v>2.535603681183348</v>
      </c>
      <c r="I35" s="305">
        <v>333.36599999999999</v>
      </c>
      <c r="J35" s="348">
        <v>2.964213648970476</v>
      </c>
      <c r="K35" s="298">
        <v>593.19000000000005</v>
      </c>
      <c r="L35" s="342">
        <v>5.1163600968165293</v>
      </c>
      <c r="M35" s="311">
        <v>329.66199999999998</v>
      </c>
      <c r="N35" s="342">
        <v>2.8433882942003921</v>
      </c>
      <c r="O35" s="313">
        <v>99.409000000000006</v>
      </c>
      <c r="P35" s="342">
        <v>0.85741877116005727</v>
      </c>
      <c r="Q35" s="313">
        <v>164.119</v>
      </c>
      <c r="R35" s="342">
        <v>1.4155530314560796</v>
      </c>
      <c r="S35" s="305">
        <v>6830.2190000000001</v>
      </c>
      <c r="T35" s="342">
        <v>58.911748249495261</v>
      </c>
      <c r="U35" s="305">
        <v>6078.8410000000003</v>
      </c>
      <c r="V35" s="342">
        <v>52.430990959544644</v>
      </c>
      <c r="W35" s="305">
        <v>0</v>
      </c>
      <c r="X35" s="342">
        <v>0</v>
      </c>
      <c r="Y35" s="305">
        <v>751.37800000000004</v>
      </c>
      <c r="Z35" s="342">
        <v>6.4807572899506223</v>
      </c>
      <c r="AA35" s="298">
        <v>-159.72499999999999</v>
      </c>
      <c r="AB35" s="342">
        <v>-1.3776540677759572</v>
      </c>
      <c r="AC35" s="317">
        <v>5462.857</v>
      </c>
      <c r="AD35" s="345">
        <v>48.574465547698054</v>
      </c>
      <c r="AE35" s="298">
        <v>793.899</v>
      </c>
      <c r="AF35" s="342">
        <v>7.0591669567502748</v>
      </c>
      <c r="AG35" s="298">
        <v>5971.23</v>
      </c>
      <c r="AH35" s="342">
        <v>53.094801110917054</v>
      </c>
      <c r="AI35" s="109" t="s">
        <v>60</v>
      </c>
    </row>
    <row r="36" spans="1:35" ht="30" customHeight="1">
      <c r="A36" s="109" t="s">
        <v>61</v>
      </c>
      <c r="B36" s="501">
        <v>2137114.2409999999</v>
      </c>
      <c r="C36" s="298">
        <v>7758.2290000000003</v>
      </c>
      <c r="D36" s="342">
        <v>36.302359748301356</v>
      </c>
      <c r="E36" s="308">
        <v>6880.6</v>
      </c>
      <c r="F36" s="342">
        <v>32.195751953720666</v>
      </c>
      <c r="G36" s="308">
        <v>473.52499999999998</v>
      </c>
      <c r="H36" s="342">
        <v>2.2157215132234942</v>
      </c>
      <c r="I36" s="305">
        <v>404.10399999999998</v>
      </c>
      <c r="J36" s="348">
        <v>1.8908862813571978</v>
      </c>
      <c r="K36" s="298">
        <v>844.00599999999997</v>
      </c>
      <c r="L36" s="342">
        <v>3.7588453910448583</v>
      </c>
      <c r="M36" s="311">
        <v>464.98399999999998</v>
      </c>
      <c r="N36" s="342">
        <v>2.0708418723440385</v>
      </c>
      <c r="O36" s="313">
        <v>162.904</v>
      </c>
      <c r="P36" s="342">
        <v>0.72550544614940127</v>
      </c>
      <c r="Q36" s="313">
        <v>216.11799999999999</v>
      </c>
      <c r="R36" s="342">
        <v>0.96249807255141873</v>
      </c>
      <c r="S36" s="305">
        <v>172.24100000000001</v>
      </c>
      <c r="T36" s="342">
        <v>0.76708849107584254</v>
      </c>
      <c r="U36" s="305">
        <v>167.05699999999999</v>
      </c>
      <c r="V36" s="342">
        <v>0.74400114986360388</v>
      </c>
      <c r="W36" s="305">
        <v>0</v>
      </c>
      <c r="X36" s="342">
        <v>0</v>
      </c>
      <c r="Y36" s="305">
        <v>5.1840000000000002</v>
      </c>
      <c r="Z36" s="342">
        <v>2.3087341212238474E-2</v>
      </c>
      <c r="AA36" s="298">
        <v>-109.387</v>
      </c>
      <c r="AB36" s="342">
        <v>-0.48716338603069642</v>
      </c>
      <c r="AC36" s="317">
        <v>14321.903</v>
      </c>
      <c r="AD36" s="345">
        <v>67.015149331925684</v>
      </c>
      <c r="AE36" s="298">
        <v>941.84299999999996</v>
      </c>
      <c r="AF36" s="342">
        <v>4.4070783953940253</v>
      </c>
      <c r="AG36" s="298">
        <v>27060.864000000001</v>
      </c>
      <c r="AH36" s="342">
        <v>126.62338531485179</v>
      </c>
      <c r="AI36" s="109" t="s">
        <v>61</v>
      </c>
    </row>
    <row r="37" spans="1:35" ht="30" customHeight="1">
      <c r="A37" s="109" t="s">
        <v>62</v>
      </c>
      <c r="B37" s="501">
        <v>9816737.3000000007</v>
      </c>
      <c r="C37" s="298">
        <v>35066.508999999998</v>
      </c>
      <c r="D37" s="342">
        <v>35.721144335806962</v>
      </c>
      <c r="E37" s="308">
        <v>29084.932000000001</v>
      </c>
      <c r="F37" s="342">
        <v>29.627900911639959</v>
      </c>
      <c r="G37" s="308">
        <v>2832.7939999999999</v>
      </c>
      <c r="H37" s="342">
        <v>2.8856777088249066</v>
      </c>
      <c r="I37" s="305">
        <v>3148.7829999999999</v>
      </c>
      <c r="J37" s="348">
        <v>3.2075657153421022</v>
      </c>
      <c r="K37" s="298">
        <v>7591.7129999999997</v>
      </c>
      <c r="L37" s="342">
        <v>7.5228431769496735</v>
      </c>
      <c r="M37" s="311">
        <v>3448.0030000000002</v>
      </c>
      <c r="N37" s="342">
        <v>3.4167237147468565</v>
      </c>
      <c r="O37" s="313">
        <v>1904.365</v>
      </c>
      <c r="P37" s="342">
        <v>1.8870891519044206</v>
      </c>
      <c r="Q37" s="313">
        <v>2239.3449999999998</v>
      </c>
      <c r="R37" s="342">
        <v>2.2190303102983955</v>
      </c>
      <c r="S37" s="305">
        <v>735.23599999999999</v>
      </c>
      <c r="T37" s="342">
        <v>0.72856615180892237</v>
      </c>
      <c r="U37" s="305">
        <v>657.72799999999995</v>
      </c>
      <c r="V37" s="342">
        <v>0.65176128195161664</v>
      </c>
      <c r="W37" s="305">
        <v>10.066000000000001</v>
      </c>
      <c r="X37" s="342">
        <v>9.9746841614238319E-3</v>
      </c>
      <c r="Y37" s="305">
        <v>67.441999999999993</v>
      </c>
      <c r="Z37" s="342">
        <v>6.6830185695881783E-2</v>
      </c>
      <c r="AA37" s="298">
        <v>-2835.57</v>
      </c>
      <c r="AB37" s="342">
        <v>-2.8098465296650685</v>
      </c>
      <c r="AC37" s="317">
        <v>48556.237999999998</v>
      </c>
      <c r="AD37" s="345">
        <v>49.462704884646342</v>
      </c>
      <c r="AE37" s="298">
        <v>6366.4059999999999</v>
      </c>
      <c r="AF37" s="342">
        <v>6.4852565627889414</v>
      </c>
      <c r="AG37" s="298">
        <v>52919.841999999997</v>
      </c>
      <c r="AH37" s="342">
        <v>53.907770354616694</v>
      </c>
      <c r="AI37" s="109" t="s">
        <v>62</v>
      </c>
    </row>
    <row r="38" spans="1:35" ht="30" customHeight="1">
      <c r="A38" s="109" t="s">
        <v>63</v>
      </c>
      <c r="B38" s="501">
        <v>4955962.2699999996</v>
      </c>
      <c r="C38" s="298">
        <v>16059.352000000001</v>
      </c>
      <c r="D38" s="342">
        <v>32.404104642225214</v>
      </c>
      <c r="E38" s="308">
        <v>13416.795</v>
      </c>
      <c r="F38" s="342">
        <v>27.072028133095536</v>
      </c>
      <c r="G38" s="308">
        <v>1443.527</v>
      </c>
      <c r="H38" s="342">
        <v>2.9127078080035509</v>
      </c>
      <c r="I38" s="305">
        <v>1199.03</v>
      </c>
      <c r="J38" s="348">
        <v>2.4193687011261287</v>
      </c>
      <c r="K38" s="298">
        <v>2344.2739999999999</v>
      </c>
      <c r="L38" s="342">
        <v>4.6250001586534237</v>
      </c>
      <c r="M38" s="311">
        <v>1086.1110000000001</v>
      </c>
      <c r="N38" s="342">
        <v>2.1427800450438936</v>
      </c>
      <c r="O38" s="313">
        <v>762.27700000000004</v>
      </c>
      <c r="P38" s="342">
        <v>1.5038904351359341</v>
      </c>
      <c r="Q38" s="313">
        <v>495.88600000000002</v>
      </c>
      <c r="R38" s="342">
        <v>0.97832967847359653</v>
      </c>
      <c r="S38" s="305">
        <v>2716.1350000000002</v>
      </c>
      <c r="T38" s="342">
        <v>5.3586418677697738</v>
      </c>
      <c r="U38" s="305">
        <v>899.25400000000002</v>
      </c>
      <c r="V38" s="342">
        <v>1.7741313057559511</v>
      </c>
      <c r="W38" s="305">
        <v>38.033999999999999</v>
      </c>
      <c r="X38" s="342">
        <v>7.503698630545079E-2</v>
      </c>
      <c r="Y38" s="305">
        <v>1778.847</v>
      </c>
      <c r="Z38" s="342">
        <v>3.5094735757083715</v>
      </c>
      <c r="AA38" s="298">
        <v>-530.43899999999996</v>
      </c>
      <c r="AB38" s="342">
        <v>-1.0464990266308305</v>
      </c>
      <c r="AC38" s="317">
        <v>19779.607</v>
      </c>
      <c r="AD38" s="345">
        <v>39.910729586728678</v>
      </c>
      <c r="AE38" s="298">
        <v>2043.472</v>
      </c>
      <c r="AF38" s="342">
        <v>4.1232598003616365</v>
      </c>
      <c r="AG38" s="298">
        <v>19537.532999999999</v>
      </c>
      <c r="AH38" s="342">
        <v>39.422279540477625</v>
      </c>
      <c r="AI38" s="109" t="s">
        <v>63</v>
      </c>
    </row>
    <row r="39" spans="1:35" ht="30" customHeight="1">
      <c r="A39" s="109" t="s">
        <v>64</v>
      </c>
      <c r="B39" s="501">
        <v>1144866.629</v>
      </c>
      <c r="C39" s="298">
        <v>1871.4190000000001</v>
      </c>
      <c r="D39" s="342">
        <v>16.346174764781271</v>
      </c>
      <c r="E39" s="308">
        <v>1497</v>
      </c>
      <c r="F39" s="342">
        <v>13.075758888243392</v>
      </c>
      <c r="G39" s="308">
        <v>151.239</v>
      </c>
      <c r="H39" s="342">
        <v>1.321018502671371</v>
      </c>
      <c r="I39" s="305">
        <v>223.18</v>
      </c>
      <c r="J39" s="348">
        <v>1.9493973738665067</v>
      </c>
      <c r="K39" s="298">
        <v>422.19900000000001</v>
      </c>
      <c r="L39" s="342">
        <v>3.4137089064124555</v>
      </c>
      <c r="M39" s="311">
        <v>231.94200000000001</v>
      </c>
      <c r="N39" s="342">
        <v>1.8753774195844088</v>
      </c>
      <c r="O39" s="313">
        <v>40.884999999999998</v>
      </c>
      <c r="P39" s="342">
        <v>0.33057749695919048</v>
      </c>
      <c r="Q39" s="313">
        <v>149.37200000000001</v>
      </c>
      <c r="R39" s="342">
        <v>1.2077539898688565</v>
      </c>
      <c r="S39" s="305">
        <v>509.202</v>
      </c>
      <c r="T39" s="342">
        <v>4.1171755559890837</v>
      </c>
      <c r="U39" s="305">
        <v>41.238</v>
      </c>
      <c r="V39" s="342">
        <v>0.33343169425469232</v>
      </c>
      <c r="W39" s="305">
        <v>2.339</v>
      </c>
      <c r="X39" s="342">
        <v>1.8912089161979857E-2</v>
      </c>
      <c r="Y39" s="305">
        <v>465.625</v>
      </c>
      <c r="Z39" s="342">
        <v>3.7648317725724114</v>
      </c>
      <c r="AA39" s="298">
        <v>-127.408</v>
      </c>
      <c r="AB39" s="342">
        <v>-1.0301630850575159</v>
      </c>
      <c r="AC39" s="317">
        <v>4347.3670000000002</v>
      </c>
      <c r="AD39" s="345">
        <v>37.972693848167012</v>
      </c>
      <c r="AE39" s="298">
        <v>450.23599999999999</v>
      </c>
      <c r="AF39" s="342">
        <v>3.932650219644056</v>
      </c>
      <c r="AG39" s="298">
        <v>10436.822</v>
      </c>
      <c r="AH39" s="342">
        <v>91.16190249266144</v>
      </c>
      <c r="AI39" s="109" t="s">
        <v>64</v>
      </c>
    </row>
    <row r="40" spans="1:35" ht="30" customHeight="1">
      <c r="A40" s="109" t="s">
        <v>65</v>
      </c>
      <c r="B40" s="501">
        <v>807388.53300000005</v>
      </c>
      <c r="C40" s="298">
        <v>2000.152</v>
      </c>
      <c r="D40" s="342">
        <v>24.773103880582362</v>
      </c>
      <c r="E40" s="308">
        <v>1511.405</v>
      </c>
      <c r="F40" s="342">
        <v>18.71967384010394</v>
      </c>
      <c r="G40" s="308">
        <v>341.42200000000003</v>
      </c>
      <c r="H40" s="342">
        <v>4.2287199538416038</v>
      </c>
      <c r="I40" s="305">
        <v>147.32499999999999</v>
      </c>
      <c r="J40" s="348">
        <v>1.8247100866368138</v>
      </c>
      <c r="K40" s="298">
        <v>429.524</v>
      </c>
      <c r="L40" s="342">
        <v>5.1274795433831466</v>
      </c>
      <c r="M40" s="311">
        <v>278.98399999999998</v>
      </c>
      <c r="N40" s="342">
        <v>3.3303953980015173</v>
      </c>
      <c r="O40" s="313">
        <v>67.406999999999996</v>
      </c>
      <c r="P40" s="342">
        <v>0.80467683663969347</v>
      </c>
      <c r="Q40" s="313">
        <v>83.132999999999996</v>
      </c>
      <c r="R40" s="342">
        <v>0.99240730874193539</v>
      </c>
      <c r="S40" s="305">
        <v>365.76600000000002</v>
      </c>
      <c r="T40" s="342">
        <v>4.3663629568198283</v>
      </c>
      <c r="U40" s="305">
        <v>320.45499999999998</v>
      </c>
      <c r="V40" s="342">
        <v>3.8254590129418755</v>
      </c>
      <c r="W40" s="305">
        <v>0</v>
      </c>
      <c r="X40" s="342">
        <v>0</v>
      </c>
      <c r="Y40" s="305">
        <v>45.311</v>
      </c>
      <c r="Z40" s="342">
        <v>0.54090394387795271</v>
      </c>
      <c r="AA40" s="298">
        <v>-196.09100000000001</v>
      </c>
      <c r="AB40" s="342">
        <v>-2.3408531098181817</v>
      </c>
      <c r="AC40" s="317">
        <v>7102.1120000000001</v>
      </c>
      <c r="AD40" s="345">
        <v>87.963993910228098</v>
      </c>
      <c r="AE40" s="298">
        <v>195.071</v>
      </c>
      <c r="AF40" s="342">
        <v>2.4160734519621916</v>
      </c>
      <c r="AG40" s="298">
        <v>7756.9250000000002</v>
      </c>
      <c r="AH40" s="342">
        <v>96.074252766232931</v>
      </c>
      <c r="AI40" s="109" t="s">
        <v>65</v>
      </c>
    </row>
    <row r="41" spans="1:35" ht="30" customHeight="1">
      <c r="A41" s="109" t="s">
        <v>66</v>
      </c>
      <c r="B41" s="501">
        <v>496592.69799999997</v>
      </c>
      <c r="C41" s="298">
        <v>1138.5360000000001</v>
      </c>
      <c r="D41" s="342">
        <v>22.926958140653131</v>
      </c>
      <c r="E41" s="308">
        <v>935.47900000000004</v>
      </c>
      <c r="F41" s="342">
        <v>18.837953191168353</v>
      </c>
      <c r="G41" s="308">
        <v>81.885999999999996</v>
      </c>
      <c r="H41" s="342">
        <v>1.6489569888923339</v>
      </c>
      <c r="I41" s="305">
        <v>121.17100000000001</v>
      </c>
      <c r="J41" s="348">
        <v>2.4400479605924454</v>
      </c>
      <c r="K41" s="298">
        <v>521.86699999999996</v>
      </c>
      <c r="L41" s="342">
        <v>9.5805448015667878</v>
      </c>
      <c r="M41" s="311">
        <v>232.61799999999999</v>
      </c>
      <c r="N41" s="342">
        <v>4.2704504608470417</v>
      </c>
      <c r="O41" s="313">
        <v>39.152999999999999</v>
      </c>
      <c r="P41" s="342">
        <v>0.71877905791273344</v>
      </c>
      <c r="Q41" s="313">
        <v>250.096</v>
      </c>
      <c r="R41" s="342">
        <v>4.5913152828070132</v>
      </c>
      <c r="S41" s="305">
        <v>67.492000000000004</v>
      </c>
      <c r="T41" s="342">
        <v>1.2390324158211685</v>
      </c>
      <c r="U41" s="305">
        <v>3.5070000000000001</v>
      </c>
      <c r="V41" s="342">
        <v>6.4382248003983261E-2</v>
      </c>
      <c r="W41" s="305">
        <v>0</v>
      </c>
      <c r="X41" s="342">
        <v>0</v>
      </c>
      <c r="Y41" s="305">
        <v>63.984999999999999</v>
      </c>
      <c r="Z41" s="342">
        <v>1.1746501678171852</v>
      </c>
      <c r="AA41" s="298">
        <v>-31.593</v>
      </c>
      <c r="AB41" s="342">
        <v>-0.57999097838318869</v>
      </c>
      <c r="AC41" s="317">
        <v>2164.7539999999999</v>
      </c>
      <c r="AD41" s="345">
        <v>43.592143193374142</v>
      </c>
      <c r="AE41" s="298">
        <v>240.184</v>
      </c>
      <c r="AF41" s="342">
        <v>4.8366397848242224</v>
      </c>
      <c r="AG41" s="298">
        <v>3116.6840000000002</v>
      </c>
      <c r="AH41" s="342">
        <v>62.761373909690484</v>
      </c>
      <c r="AI41" s="109" t="s">
        <v>66</v>
      </c>
    </row>
    <row r="42" spans="1:35" ht="30" customHeight="1">
      <c r="A42" s="109" t="s">
        <v>67</v>
      </c>
      <c r="B42" s="501">
        <v>485949.93199999997</v>
      </c>
      <c r="C42" s="298">
        <v>1335.704</v>
      </c>
      <c r="D42" s="342">
        <v>27.486453069407982</v>
      </c>
      <c r="E42" s="308">
        <v>1183.72</v>
      </c>
      <c r="F42" s="342">
        <v>24.358888067505688</v>
      </c>
      <c r="G42" s="308">
        <v>89.411000000000001</v>
      </c>
      <c r="H42" s="342">
        <v>1.8399220601187369</v>
      </c>
      <c r="I42" s="305">
        <v>62.573</v>
      </c>
      <c r="J42" s="348">
        <v>1.2876429417835582</v>
      </c>
      <c r="K42" s="298">
        <v>278.26900000000001</v>
      </c>
      <c r="L42" s="342">
        <v>5.3831439748357894</v>
      </c>
      <c r="M42" s="311">
        <v>159.98599999999999</v>
      </c>
      <c r="N42" s="342">
        <v>3.0949465156308413</v>
      </c>
      <c r="O42" s="313">
        <v>46.048999999999999</v>
      </c>
      <c r="P42" s="342">
        <v>0.89082289761782041</v>
      </c>
      <c r="Q42" s="313">
        <v>72.233999999999995</v>
      </c>
      <c r="R42" s="342">
        <v>1.3973745615871274</v>
      </c>
      <c r="S42" s="305">
        <v>11.884</v>
      </c>
      <c r="T42" s="342">
        <v>0.22989726845947095</v>
      </c>
      <c r="U42" s="305">
        <v>4.4859999999999998</v>
      </c>
      <c r="V42" s="342">
        <v>8.6782156370682151E-2</v>
      </c>
      <c r="W42" s="305">
        <v>0</v>
      </c>
      <c r="X42" s="342">
        <v>0</v>
      </c>
      <c r="Y42" s="305">
        <v>7.3979999999999997</v>
      </c>
      <c r="Z42" s="342">
        <v>0.1431151120887888</v>
      </c>
      <c r="AA42" s="298">
        <v>-127.486</v>
      </c>
      <c r="AB42" s="342">
        <v>-2.4662304919912583</v>
      </c>
      <c r="AC42" s="317">
        <v>1585.4179999999999</v>
      </c>
      <c r="AD42" s="345">
        <v>32.625130607076613</v>
      </c>
      <c r="AE42" s="298">
        <v>463.13299999999998</v>
      </c>
      <c r="AF42" s="342">
        <v>9.5304674309533599</v>
      </c>
      <c r="AG42" s="298">
        <v>4707.4989999999998</v>
      </c>
      <c r="AH42" s="342">
        <v>96.872099161030448</v>
      </c>
      <c r="AI42" s="109" t="s">
        <v>67</v>
      </c>
    </row>
    <row r="43" spans="1:35" ht="30" customHeight="1">
      <c r="A43" s="109" t="s">
        <v>68</v>
      </c>
      <c r="B43" s="501">
        <v>1923801.952</v>
      </c>
      <c r="C43" s="298">
        <v>4881.21</v>
      </c>
      <c r="D43" s="342">
        <v>25.372726100654255</v>
      </c>
      <c r="E43" s="308">
        <v>4003.0349999999999</v>
      </c>
      <c r="F43" s="342">
        <v>20.807937094763901</v>
      </c>
      <c r="G43" s="308">
        <v>469.87</v>
      </c>
      <c r="H43" s="342">
        <v>2.4424031772684263</v>
      </c>
      <c r="I43" s="305">
        <v>408.30500000000001</v>
      </c>
      <c r="J43" s="348">
        <v>2.1223858286219266</v>
      </c>
      <c r="K43" s="298">
        <v>1304.5809999999999</v>
      </c>
      <c r="L43" s="342">
        <v>6.6359525077484625</v>
      </c>
      <c r="M43" s="311">
        <v>689.96400000000006</v>
      </c>
      <c r="N43" s="342">
        <v>3.5096083233284561</v>
      </c>
      <c r="O43" s="313">
        <v>248.904</v>
      </c>
      <c r="P43" s="342">
        <v>1.2660885931871024</v>
      </c>
      <c r="Q43" s="313">
        <v>365.71300000000002</v>
      </c>
      <c r="R43" s="342">
        <v>1.8602555912329042</v>
      </c>
      <c r="S43" s="305">
        <v>2038.7850000000001</v>
      </c>
      <c r="T43" s="342">
        <v>10.37059441576257</v>
      </c>
      <c r="U43" s="305">
        <v>1921.3910000000001</v>
      </c>
      <c r="V43" s="342">
        <v>9.7734517249717161</v>
      </c>
      <c r="W43" s="305">
        <v>10.09</v>
      </c>
      <c r="X43" s="342">
        <v>5.1324341534317905E-2</v>
      </c>
      <c r="Y43" s="305">
        <v>107.304</v>
      </c>
      <c r="Z43" s="342">
        <v>0.54581834925653594</v>
      </c>
      <c r="AA43" s="298">
        <v>-141.14500000000001</v>
      </c>
      <c r="AB43" s="342">
        <v>-0.7179558162399704</v>
      </c>
      <c r="AC43" s="317">
        <v>9435.9060000000009</v>
      </c>
      <c r="AD43" s="345">
        <v>49.048219283644855</v>
      </c>
      <c r="AE43" s="298">
        <v>724.31399999999996</v>
      </c>
      <c r="AF43" s="342">
        <v>3.7650133333475271</v>
      </c>
      <c r="AG43" s="298">
        <v>19184.483</v>
      </c>
      <c r="AH43" s="342">
        <v>99.721715013625257</v>
      </c>
      <c r="AI43" s="109" t="s">
        <v>68</v>
      </c>
    </row>
    <row r="44" spans="1:35" ht="30" customHeight="1">
      <c r="A44" s="109" t="s">
        <v>69</v>
      </c>
      <c r="B44" s="501">
        <v>2528213.6469999999</v>
      </c>
      <c r="C44" s="298">
        <v>4284.5159999999996</v>
      </c>
      <c r="D44" s="342">
        <v>16.946811457504957</v>
      </c>
      <c r="E44" s="308">
        <v>3611.402</v>
      </c>
      <c r="F44" s="342">
        <v>14.284401970083978</v>
      </c>
      <c r="G44" s="308">
        <v>389.21600000000001</v>
      </c>
      <c r="H44" s="342">
        <v>1.5394901473688629</v>
      </c>
      <c r="I44" s="305">
        <v>283.89800000000002</v>
      </c>
      <c r="J44" s="348">
        <v>1.1229193400521187</v>
      </c>
      <c r="K44" s="298">
        <v>910.01900000000001</v>
      </c>
      <c r="L44" s="342">
        <v>3.5518870586197093</v>
      </c>
      <c r="M44" s="311">
        <v>390.65300000000002</v>
      </c>
      <c r="N44" s="342">
        <v>1.5247542470112878</v>
      </c>
      <c r="O44" s="313">
        <v>309.74299999999999</v>
      </c>
      <c r="P44" s="342">
        <v>1.208955146209084</v>
      </c>
      <c r="Q44" s="313">
        <v>209.62299999999999</v>
      </c>
      <c r="R44" s="342">
        <v>0.8181776653993369</v>
      </c>
      <c r="S44" s="305">
        <v>263.14699999999999</v>
      </c>
      <c r="T44" s="342">
        <v>1.0270867133703807</v>
      </c>
      <c r="U44" s="305">
        <v>118.358</v>
      </c>
      <c r="V44" s="342">
        <v>0.46196205626927733</v>
      </c>
      <c r="W44" s="305">
        <v>0</v>
      </c>
      <c r="X44" s="342">
        <v>0</v>
      </c>
      <c r="Y44" s="305">
        <v>144.78899999999999</v>
      </c>
      <c r="Z44" s="342">
        <v>0.56512465710110338</v>
      </c>
      <c r="AA44" s="298">
        <v>-384.774</v>
      </c>
      <c r="AB44" s="342">
        <v>-1.5018079744415664</v>
      </c>
      <c r="AC44" s="317">
        <v>7032.9610000000002</v>
      </c>
      <c r="AD44" s="345">
        <v>27.817906166060659</v>
      </c>
      <c r="AE44" s="298">
        <v>613.04</v>
      </c>
      <c r="AF44" s="342">
        <v>2.4247950750817222</v>
      </c>
      <c r="AG44" s="298">
        <v>30237.228999999999</v>
      </c>
      <c r="AH44" s="342">
        <v>119.59918433269972</v>
      </c>
      <c r="AI44" s="109" t="s">
        <v>69</v>
      </c>
    </row>
    <row r="45" spans="1:35" ht="30" customHeight="1">
      <c r="A45" s="109" t="s">
        <v>70</v>
      </c>
      <c r="B45" s="501">
        <v>961215.50899999996</v>
      </c>
      <c r="C45" s="298">
        <v>1385.903</v>
      </c>
      <c r="D45" s="342">
        <v>14.418233861434709</v>
      </c>
      <c r="E45" s="308">
        <v>1140.5840000000001</v>
      </c>
      <c r="F45" s="342">
        <v>11.866059060851047</v>
      </c>
      <c r="G45" s="308">
        <v>174.12700000000001</v>
      </c>
      <c r="H45" s="342">
        <v>1.8115292394850446</v>
      </c>
      <c r="I45" s="305">
        <v>71.191999999999993</v>
      </c>
      <c r="J45" s="348">
        <v>0.74064556109861934</v>
      </c>
      <c r="K45" s="298">
        <v>503.197</v>
      </c>
      <c r="L45" s="342">
        <v>4.885406737734697</v>
      </c>
      <c r="M45" s="311">
        <v>282.60199999999998</v>
      </c>
      <c r="N45" s="342">
        <v>2.7437081598207076</v>
      </c>
      <c r="O45" s="313">
        <v>55.572000000000003</v>
      </c>
      <c r="P45" s="342">
        <v>0.53953386691373872</v>
      </c>
      <c r="Q45" s="313">
        <v>165.023</v>
      </c>
      <c r="R45" s="342">
        <v>1.6021647110002504</v>
      </c>
      <c r="S45" s="305">
        <v>142.26400000000001</v>
      </c>
      <c r="T45" s="342">
        <v>1.3812035925037092</v>
      </c>
      <c r="U45" s="305">
        <v>41.476999999999997</v>
      </c>
      <c r="V45" s="342">
        <v>0.40268923554993774</v>
      </c>
      <c r="W45" s="305">
        <v>0</v>
      </c>
      <c r="X45" s="342">
        <v>0</v>
      </c>
      <c r="Y45" s="305">
        <v>100.78700000000001</v>
      </c>
      <c r="Z45" s="342">
        <v>0.97851435695377154</v>
      </c>
      <c r="AA45" s="298">
        <v>-60.326000000000001</v>
      </c>
      <c r="AB45" s="342">
        <v>-0.58568919699557698</v>
      </c>
      <c r="AC45" s="317">
        <v>4327.4859999999999</v>
      </c>
      <c r="AD45" s="345">
        <v>45.02097562389622</v>
      </c>
      <c r="AE45" s="298">
        <v>765.19</v>
      </c>
      <c r="AF45" s="342">
        <v>7.9606497485258547</v>
      </c>
      <c r="AG45" s="298">
        <v>5978.7820000000002</v>
      </c>
      <c r="AH45" s="342">
        <v>62.200224029052784</v>
      </c>
      <c r="AI45" s="109" t="s">
        <v>70</v>
      </c>
    </row>
    <row r="46" spans="1:35" ht="30" customHeight="1">
      <c r="A46" s="109" t="s">
        <v>71</v>
      </c>
      <c r="B46" s="501">
        <v>670137.55299999996</v>
      </c>
      <c r="C46" s="298">
        <v>1315.712</v>
      </c>
      <c r="D46" s="342">
        <v>19.633461729013121</v>
      </c>
      <c r="E46" s="308">
        <v>1084.8040000000001</v>
      </c>
      <c r="F46" s="342">
        <v>16.187781077834927</v>
      </c>
      <c r="G46" s="308">
        <v>88.537999999999997</v>
      </c>
      <c r="H46" s="342">
        <v>1.3211914420202624</v>
      </c>
      <c r="I46" s="305">
        <v>142.37</v>
      </c>
      <c r="J46" s="348">
        <v>2.1244892091579297</v>
      </c>
      <c r="K46" s="298">
        <v>372.14800000000002</v>
      </c>
      <c r="L46" s="342">
        <v>5.0631072879669512</v>
      </c>
      <c r="M46" s="311">
        <v>201.07599999999999</v>
      </c>
      <c r="N46" s="342">
        <v>2.735657214428783</v>
      </c>
      <c r="O46" s="313">
        <v>24.614000000000001</v>
      </c>
      <c r="P46" s="342">
        <v>0.33487570210243917</v>
      </c>
      <c r="Q46" s="313">
        <v>146.458</v>
      </c>
      <c r="R46" s="342">
        <v>1.9925743714357291</v>
      </c>
      <c r="S46" s="305">
        <v>311.73099999999999</v>
      </c>
      <c r="T46" s="342">
        <v>4.2411285240958589</v>
      </c>
      <c r="U46" s="305">
        <v>200.453</v>
      </c>
      <c r="V46" s="342">
        <v>2.7271812429324873</v>
      </c>
      <c r="W46" s="305">
        <v>0</v>
      </c>
      <c r="X46" s="342">
        <v>0</v>
      </c>
      <c r="Y46" s="305">
        <v>111.27800000000001</v>
      </c>
      <c r="Z46" s="342">
        <v>1.5139472811633716</v>
      </c>
      <c r="AA46" s="298">
        <v>-31.507000000000001</v>
      </c>
      <c r="AB46" s="342">
        <v>-0.42865559218906119</v>
      </c>
      <c r="AC46" s="317">
        <v>3602.58</v>
      </c>
      <c r="AD46" s="345">
        <v>53.758813901300655</v>
      </c>
      <c r="AE46" s="298">
        <v>497.226</v>
      </c>
      <c r="AF46" s="342">
        <v>7.4197602831548828</v>
      </c>
      <c r="AG46" s="298">
        <v>3537.5340000000001</v>
      </c>
      <c r="AH46" s="342">
        <v>52.788177354985507</v>
      </c>
      <c r="AI46" s="109" t="s">
        <v>71</v>
      </c>
    </row>
    <row r="47" spans="1:35" ht="30" customHeight="1">
      <c r="A47" s="109" t="s">
        <v>72</v>
      </c>
      <c r="B47" s="501">
        <v>922101.28899999999</v>
      </c>
      <c r="C47" s="298">
        <v>1903.8989999999999</v>
      </c>
      <c r="D47" s="342">
        <v>20.647395494531189</v>
      </c>
      <c r="E47" s="308">
        <v>1319.22</v>
      </c>
      <c r="F47" s="342">
        <v>14.306671248997679</v>
      </c>
      <c r="G47" s="308">
        <v>329.02499999999998</v>
      </c>
      <c r="H47" s="342">
        <v>3.5682088716828586</v>
      </c>
      <c r="I47" s="305">
        <v>255.654</v>
      </c>
      <c r="J47" s="348">
        <v>2.7725153738506485</v>
      </c>
      <c r="K47" s="298">
        <v>797.51800000000003</v>
      </c>
      <c r="L47" s="342">
        <v>8.4547645798459179</v>
      </c>
      <c r="M47" s="311">
        <v>546.07000000000005</v>
      </c>
      <c r="N47" s="342">
        <v>5.7890772297508786</v>
      </c>
      <c r="O47" s="313">
        <v>117.77</v>
      </c>
      <c r="P47" s="342">
        <v>1.2485205657658558</v>
      </c>
      <c r="Q47" s="313">
        <v>133.678</v>
      </c>
      <c r="R47" s="342">
        <v>1.4171667843291844</v>
      </c>
      <c r="S47" s="305">
        <v>4.9649999999999999</v>
      </c>
      <c r="T47" s="342">
        <v>5.2635684886027621E-2</v>
      </c>
      <c r="U47" s="305">
        <v>0</v>
      </c>
      <c r="V47" s="342">
        <v>0</v>
      </c>
      <c r="W47" s="305">
        <v>0</v>
      </c>
      <c r="X47" s="342">
        <v>0</v>
      </c>
      <c r="Y47" s="305">
        <v>4.9649999999999999</v>
      </c>
      <c r="Z47" s="342">
        <v>5.2635684886027621E-2</v>
      </c>
      <c r="AA47" s="298">
        <v>-70.572999999999993</v>
      </c>
      <c r="AB47" s="342">
        <v>-0.74816881962973358</v>
      </c>
      <c r="AC47" s="317">
        <v>4736.0690000000004</v>
      </c>
      <c r="AD47" s="345">
        <v>51.36170024375707</v>
      </c>
      <c r="AE47" s="298">
        <v>290.279</v>
      </c>
      <c r="AF47" s="342">
        <v>3.1480164214367559</v>
      </c>
      <c r="AG47" s="298">
        <v>14976.803</v>
      </c>
      <c r="AH47" s="342">
        <v>162.4203672488305</v>
      </c>
      <c r="AI47" s="109" t="s">
        <v>72</v>
      </c>
    </row>
    <row r="48" spans="1:35" ht="30" customHeight="1">
      <c r="A48" s="109" t="s">
        <v>73</v>
      </c>
      <c r="B48" s="501">
        <v>1062183.0209999999</v>
      </c>
      <c r="C48" s="298">
        <v>2499.645</v>
      </c>
      <c r="D48" s="342">
        <v>23.533091290112047</v>
      </c>
      <c r="E48" s="308">
        <v>2084.9760000000001</v>
      </c>
      <c r="F48" s="342">
        <v>19.629159558934433</v>
      </c>
      <c r="G48" s="308">
        <v>202.321</v>
      </c>
      <c r="H48" s="342">
        <v>1.9047659019207765</v>
      </c>
      <c r="I48" s="305">
        <v>212.34800000000001</v>
      </c>
      <c r="J48" s="348">
        <v>1.9991658292568397</v>
      </c>
      <c r="K48" s="298">
        <v>488.05099999999999</v>
      </c>
      <c r="L48" s="342">
        <v>4.5440396188917447</v>
      </c>
      <c r="M48" s="311">
        <v>264.32400000000001</v>
      </c>
      <c r="N48" s="342">
        <v>2.4610106899154833</v>
      </c>
      <c r="O48" s="313">
        <v>91.994</v>
      </c>
      <c r="P48" s="342">
        <v>0.8565178243673861</v>
      </c>
      <c r="Q48" s="313">
        <v>131.733</v>
      </c>
      <c r="R48" s="342">
        <v>1.2265111046088752</v>
      </c>
      <c r="S48" s="305">
        <v>2.6120000000000001</v>
      </c>
      <c r="T48" s="342">
        <v>2.4319244268622003E-2</v>
      </c>
      <c r="U48" s="305">
        <v>0</v>
      </c>
      <c r="V48" s="342">
        <v>0</v>
      </c>
      <c r="W48" s="305">
        <v>0</v>
      </c>
      <c r="X48" s="342">
        <v>0</v>
      </c>
      <c r="Y48" s="305">
        <v>2.6120000000000001</v>
      </c>
      <c r="Z48" s="342">
        <v>2.4319244268622003E-2</v>
      </c>
      <c r="AA48" s="298">
        <v>-103.366</v>
      </c>
      <c r="AB48" s="342">
        <v>-0.96239778065481696</v>
      </c>
      <c r="AC48" s="317">
        <v>2728.2040000000002</v>
      </c>
      <c r="AD48" s="345">
        <v>25.68487676852067</v>
      </c>
      <c r="AE48" s="298">
        <v>302.53500000000003</v>
      </c>
      <c r="AF48" s="342">
        <v>2.8482379591718217</v>
      </c>
      <c r="AG48" s="298">
        <v>5416.9629999999997</v>
      </c>
      <c r="AH48" s="342">
        <v>50.998395689851648</v>
      </c>
      <c r="AI48" s="109" t="s">
        <v>73</v>
      </c>
    </row>
    <row r="49" spans="1:35" ht="30" customHeight="1">
      <c r="A49" s="109" t="s">
        <v>74</v>
      </c>
      <c r="B49" s="501">
        <v>586517.68700000003</v>
      </c>
      <c r="C49" s="298">
        <v>1375.307</v>
      </c>
      <c r="D49" s="342">
        <v>23.448687575554732</v>
      </c>
      <c r="E49" s="308">
        <v>1195.7570000000001</v>
      </c>
      <c r="F49" s="342">
        <v>20.387398820250752</v>
      </c>
      <c r="G49" s="308">
        <v>103.126</v>
      </c>
      <c r="H49" s="342">
        <v>1.758276046669331</v>
      </c>
      <c r="I49" s="305">
        <v>76.424000000000007</v>
      </c>
      <c r="J49" s="348">
        <v>1.3030127086346501</v>
      </c>
      <c r="K49" s="298">
        <v>630.85599999999999</v>
      </c>
      <c r="L49" s="342">
        <v>10.002875465707302</v>
      </c>
      <c r="M49" s="311">
        <v>362.47899999999998</v>
      </c>
      <c r="N49" s="342">
        <v>5.7474800840986173</v>
      </c>
      <c r="O49" s="313">
        <v>143.88800000000001</v>
      </c>
      <c r="P49" s="342">
        <v>2.2814933122767993</v>
      </c>
      <c r="Q49" s="313">
        <v>124.489</v>
      </c>
      <c r="R49" s="342">
        <v>1.9739020693318863</v>
      </c>
      <c r="S49" s="305">
        <v>526.85</v>
      </c>
      <c r="T49" s="342">
        <v>8.3537525823767904</v>
      </c>
      <c r="U49" s="305">
        <v>526.65700000000004</v>
      </c>
      <c r="V49" s="342">
        <v>8.3506923674230116</v>
      </c>
      <c r="W49" s="305">
        <v>0</v>
      </c>
      <c r="X49" s="342">
        <v>0</v>
      </c>
      <c r="Y49" s="305">
        <v>0.193</v>
      </c>
      <c r="Z49" s="342">
        <v>3.0602149537794828E-3</v>
      </c>
      <c r="AA49" s="298">
        <v>-106.377</v>
      </c>
      <c r="AB49" s="342">
        <v>-1.6867175447575131</v>
      </c>
      <c r="AC49" s="317">
        <v>2526.7089999999998</v>
      </c>
      <c r="AD49" s="345">
        <v>43.079843217072494</v>
      </c>
      <c r="AE49" s="298">
        <v>951.755</v>
      </c>
      <c r="AF49" s="342">
        <v>16.22721737290081</v>
      </c>
      <c r="AG49" s="298">
        <v>14126.233</v>
      </c>
      <c r="AH49" s="342">
        <v>240.84922438153171</v>
      </c>
      <c r="AI49" s="109" t="s">
        <v>74</v>
      </c>
    </row>
    <row r="50" spans="1:35" ht="30" customHeight="1">
      <c r="A50" s="109" t="s">
        <v>75</v>
      </c>
      <c r="B50" s="501">
        <v>5548906.1210000003</v>
      </c>
      <c r="C50" s="298">
        <v>13897.338</v>
      </c>
      <c r="D50" s="342">
        <v>25.045184937270989</v>
      </c>
      <c r="E50" s="308">
        <v>11756.932000000001</v>
      </c>
      <c r="F50" s="342">
        <v>21.187837284731746</v>
      </c>
      <c r="G50" s="308">
        <v>1093.9860000000001</v>
      </c>
      <c r="H50" s="342">
        <v>1.9715345261650357</v>
      </c>
      <c r="I50" s="305">
        <v>1046.42</v>
      </c>
      <c r="J50" s="348">
        <v>1.8858131263742099</v>
      </c>
      <c r="K50" s="298">
        <v>2739.8330000000001</v>
      </c>
      <c r="L50" s="342">
        <v>4.9295508923138085</v>
      </c>
      <c r="M50" s="311">
        <v>1437.1310000000001</v>
      </c>
      <c r="N50" s="342">
        <v>2.5857088382473807</v>
      </c>
      <c r="O50" s="313">
        <v>874.88699999999994</v>
      </c>
      <c r="P50" s="342">
        <v>1.5741105357603002</v>
      </c>
      <c r="Q50" s="313">
        <v>427.815</v>
      </c>
      <c r="R50" s="342">
        <v>0.76973151830612752</v>
      </c>
      <c r="S50" s="305">
        <v>596.88499999999999</v>
      </c>
      <c r="T50" s="342">
        <v>1.0739249378917357</v>
      </c>
      <c r="U50" s="305">
        <v>491.34399999999999</v>
      </c>
      <c r="V50" s="342">
        <v>0.88403390047241415</v>
      </c>
      <c r="W50" s="305">
        <v>43.682000000000002</v>
      </c>
      <c r="X50" s="342">
        <v>7.8593345681306784E-2</v>
      </c>
      <c r="Y50" s="305">
        <v>61.859000000000002</v>
      </c>
      <c r="Z50" s="342">
        <v>0.11129769173801465</v>
      </c>
      <c r="AA50" s="298">
        <v>-684.25699999999995</v>
      </c>
      <c r="AB50" s="342">
        <v>-1.2311260229809518</v>
      </c>
      <c r="AC50" s="317">
        <v>17349.919999999998</v>
      </c>
      <c r="AD50" s="345">
        <v>31.267279751478785</v>
      </c>
      <c r="AE50" s="298">
        <v>2482.424</v>
      </c>
      <c r="AF50" s="342">
        <v>4.4737177848534735</v>
      </c>
      <c r="AG50" s="298">
        <v>36505.606</v>
      </c>
      <c r="AH50" s="342">
        <v>65.788833337517545</v>
      </c>
      <c r="AI50" s="109" t="s">
        <v>75</v>
      </c>
    </row>
    <row r="51" spans="1:35" ht="30" customHeight="1">
      <c r="A51" s="109" t="s">
        <v>76</v>
      </c>
      <c r="B51" s="501">
        <v>774300.32799999998</v>
      </c>
      <c r="C51" s="298">
        <v>882.07299999999998</v>
      </c>
      <c r="D51" s="342">
        <v>11.391871707950509</v>
      </c>
      <c r="E51" s="308">
        <v>614.86500000000001</v>
      </c>
      <c r="F51" s="342">
        <v>7.9409110104367668</v>
      </c>
      <c r="G51" s="308">
        <v>166.44200000000001</v>
      </c>
      <c r="H51" s="342">
        <v>2.1495793554668365</v>
      </c>
      <c r="I51" s="305">
        <v>100.76600000000001</v>
      </c>
      <c r="J51" s="348">
        <v>1.3013813420469067</v>
      </c>
      <c r="K51" s="298">
        <v>290.63299999999998</v>
      </c>
      <c r="L51" s="342">
        <v>3.8077835673147749</v>
      </c>
      <c r="M51" s="311">
        <v>156.941</v>
      </c>
      <c r="N51" s="342">
        <v>2.0561923829639035</v>
      </c>
      <c r="O51" s="313">
        <v>41.872</v>
      </c>
      <c r="P51" s="342">
        <v>0.54859397773344487</v>
      </c>
      <c r="Q51" s="313">
        <v>91.82</v>
      </c>
      <c r="R51" s="342">
        <v>1.2029972066174268</v>
      </c>
      <c r="S51" s="305">
        <v>153.86000000000001</v>
      </c>
      <c r="T51" s="342">
        <v>2.0158260750398318</v>
      </c>
      <c r="U51" s="305">
        <v>58.779000000000003</v>
      </c>
      <c r="V51" s="342">
        <v>0.77010425623791934</v>
      </c>
      <c r="W51" s="305">
        <v>0</v>
      </c>
      <c r="X51" s="342">
        <v>0</v>
      </c>
      <c r="Y51" s="305">
        <v>95.081000000000003</v>
      </c>
      <c r="Z51" s="342">
        <v>1.2457218188019124</v>
      </c>
      <c r="AA51" s="298">
        <v>-2.7829999999999999</v>
      </c>
      <c r="AB51" s="342">
        <v>-3.6462004204054661E-2</v>
      </c>
      <c r="AC51" s="317">
        <v>4079.5030000000002</v>
      </c>
      <c r="AD51" s="345">
        <v>52.68631372709428</v>
      </c>
      <c r="AE51" s="298">
        <v>424.834</v>
      </c>
      <c r="AF51" s="342">
        <v>5.4866824233090092</v>
      </c>
      <c r="AG51" s="298">
        <v>5762.2759999999998</v>
      </c>
      <c r="AH51" s="342">
        <v>74.419134173477971</v>
      </c>
      <c r="AI51" s="109" t="s">
        <v>76</v>
      </c>
    </row>
    <row r="52" spans="1:35" ht="30" customHeight="1">
      <c r="A52" s="109" t="s">
        <v>77</v>
      </c>
      <c r="B52" s="501">
        <v>1156738.7069999999</v>
      </c>
      <c r="C52" s="298">
        <v>2059.9609999999998</v>
      </c>
      <c r="D52" s="342">
        <v>17.808351942700227</v>
      </c>
      <c r="E52" s="308">
        <v>1787.3720000000001</v>
      </c>
      <c r="F52" s="342">
        <v>15.451821480371713</v>
      </c>
      <c r="G52" s="308">
        <v>178.85499999999999</v>
      </c>
      <c r="H52" s="342">
        <v>1.5462005284137172</v>
      </c>
      <c r="I52" s="305">
        <v>93.733999999999995</v>
      </c>
      <c r="J52" s="348">
        <v>0.81032993391479891</v>
      </c>
      <c r="K52" s="298">
        <v>828.65</v>
      </c>
      <c r="L52" s="342">
        <v>6.8498458782473044</v>
      </c>
      <c r="M52" s="311">
        <v>472.23700000000002</v>
      </c>
      <c r="N52" s="342">
        <v>3.9036392542157397</v>
      </c>
      <c r="O52" s="313">
        <v>185.82400000000001</v>
      </c>
      <c r="P52" s="342">
        <v>1.5360716351649395</v>
      </c>
      <c r="Q52" s="313">
        <v>170.589</v>
      </c>
      <c r="R52" s="342">
        <v>1.4101349888666259</v>
      </c>
      <c r="S52" s="305">
        <v>542.79200000000003</v>
      </c>
      <c r="T52" s="342">
        <v>4.4868660398788522</v>
      </c>
      <c r="U52" s="305">
        <v>486.82100000000003</v>
      </c>
      <c r="V52" s="342">
        <v>4.0241945577677329</v>
      </c>
      <c r="W52" s="305">
        <v>3.2850000000000001</v>
      </c>
      <c r="X52" s="342">
        <v>2.7154701876597354E-2</v>
      </c>
      <c r="Y52" s="305">
        <v>52.686</v>
      </c>
      <c r="Z52" s="342">
        <v>0.435516780234523</v>
      </c>
      <c r="AA52" s="298">
        <v>-172.49</v>
      </c>
      <c r="AB52" s="342">
        <v>-1.4258491709876036</v>
      </c>
      <c r="AC52" s="317">
        <v>6107.87</v>
      </c>
      <c r="AD52" s="345">
        <v>52.802503824227962</v>
      </c>
      <c r="AE52" s="298">
        <v>698.91700000000003</v>
      </c>
      <c r="AF52" s="342">
        <v>6.0421337659966454</v>
      </c>
      <c r="AG52" s="298">
        <v>7947.4939999999997</v>
      </c>
      <c r="AH52" s="342">
        <v>68.706043568057069</v>
      </c>
      <c r="AI52" s="109" t="s">
        <v>77</v>
      </c>
    </row>
    <row r="53" spans="1:35" ht="30" customHeight="1">
      <c r="A53" s="109" t="s">
        <v>78</v>
      </c>
      <c r="B53" s="501">
        <v>1547129.1070000001</v>
      </c>
      <c r="C53" s="298">
        <v>3313.2919999999999</v>
      </c>
      <c r="D53" s="342">
        <v>21.415743424443246</v>
      </c>
      <c r="E53" s="308">
        <v>2784.0160000000001</v>
      </c>
      <c r="F53" s="342">
        <v>17.994723177294603</v>
      </c>
      <c r="G53" s="308">
        <v>321.63400000000001</v>
      </c>
      <c r="H53" s="342">
        <v>2.0789085962171092</v>
      </c>
      <c r="I53" s="305">
        <v>207.642</v>
      </c>
      <c r="J53" s="348">
        <v>1.3421116509315338</v>
      </c>
      <c r="K53" s="298">
        <v>1067.4970000000001</v>
      </c>
      <c r="L53" s="342">
        <v>6.6118385719170121</v>
      </c>
      <c r="M53" s="311">
        <v>482.20400000000001</v>
      </c>
      <c r="N53" s="342">
        <v>2.9866641374473843</v>
      </c>
      <c r="O53" s="313">
        <v>300.673</v>
      </c>
      <c r="P53" s="342">
        <v>1.8623015698723309</v>
      </c>
      <c r="Q53" s="313">
        <v>284.62</v>
      </c>
      <c r="R53" s="342">
        <v>1.7628728645972962</v>
      </c>
      <c r="S53" s="305">
        <v>363.28</v>
      </c>
      <c r="T53" s="342">
        <v>2.2500753785781242</v>
      </c>
      <c r="U53" s="305">
        <v>278.75799999999998</v>
      </c>
      <c r="V53" s="342">
        <v>1.7265649426934617</v>
      </c>
      <c r="W53" s="305">
        <v>0</v>
      </c>
      <c r="X53" s="342">
        <v>0</v>
      </c>
      <c r="Y53" s="305">
        <v>84.522000000000006</v>
      </c>
      <c r="Z53" s="342">
        <v>0.52351043588466262</v>
      </c>
      <c r="AA53" s="298">
        <v>-299.81400000000002</v>
      </c>
      <c r="AB53" s="342">
        <v>-1.8569811152637685</v>
      </c>
      <c r="AC53" s="317">
        <v>7441.2380000000003</v>
      </c>
      <c r="AD53" s="345">
        <v>48.097071965953255</v>
      </c>
      <c r="AE53" s="298">
        <v>434.39499999999998</v>
      </c>
      <c r="AF53" s="342">
        <v>2.8077488687568199</v>
      </c>
      <c r="AG53" s="298">
        <v>8153.9139999999998</v>
      </c>
      <c r="AH53" s="342">
        <v>52.703513644126659</v>
      </c>
      <c r="AI53" s="109" t="s">
        <v>78</v>
      </c>
    </row>
    <row r="54" spans="1:35" ht="30" customHeight="1">
      <c r="A54" s="109" t="s">
        <v>79</v>
      </c>
      <c r="B54" s="501">
        <v>1069731.703</v>
      </c>
      <c r="C54" s="298">
        <v>2020.443</v>
      </c>
      <c r="D54" s="342">
        <v>18.887380773457362</v>
      </c>
      <c r="E54" s="308">
        <v>1705.519</v>
      </c>
      <c r="F54" s="342">
        <v>15.943427639070356</v>
      </c>
      <c r="G54" s="308">
        <v>214.14400000000001</v>
      </c>
      <c r="H54" s="342">
        <v>2.0018477474253187</v>
      </c>
      <c r="I54" s="305">
        <v>100.78</v>
      </c>
      <c r="J54" s="348">
        <v>0.94210538696168766</v>
      </c>
      <c r="K54" s="298">
        <v>392.58499999999998</v>
      </c>
      <c r="L54" s="342">
        <v>3.6301018231147744</v>
      </c>
      <c r="M54" s="311">
        <v>218.596</v>
      </c>
      <c r="N54" s="342">
        <v>2.0212838955273309</v>
      </c>
      <c r="O54" s="313">
        <v>87.013000000000005</v>
      </c>
      <c r="P54" s="342">
        <v>0.80458002708887466</v>
      </c>
      <c r="Q54" s="313">
        <v>86.975999999999999</v>
      </c>
      <c r="R54" s="342">
        <v>0.80423790049856869</v>
      </c>
      <c r="S54" s="305">
        <v>822.93</v>
      </c>
      <c r="T54" s="342">
        <v>7.6093577016336358</v>
      </c>
      <c r="U54" s="305">
        <v>761.65</v>
      </c>
      <c r="V54" s="342">
        <v>7.0427220947702223</v>
      </c>
      <c r="W54" s="305">
        <v>3.8239999999999998</v>
      </c>
      <c r="X54" s="342">
        <v>3.5359245441346193E-2</v>
      </c>
      <c r="Y54" s="305">
        <v>57.456000000000003</v>
      </c>
      <c r="Z54" s="342">
        <v>0.5312763614220678</v>
      </c>
      <c r="AA54" s="298">
        <v>-20.928999999999998</v>
      </c>
      <c r="AB54" s="342">
        <v>-0.19352344347330924</v>
      </c>
      <c r="AC54" s="317">
        <v>7242.1859999999997</v>
      </c>
      <c r="AD54" s="345">
        <v>67.70095697537721</v>
      </c>
      <c r="AE54" s="298">
        <v>557.94600000000003</v>
      </c>
      <c r="AF54" s="342">
        <v>5.2157564222437562</v>
      </c>
      <c r="AG54" s="298">
        <v>3528.82</v>
      </c>
      <c r="AH54" s="342">
        <v>32.987897714012128</v>
      </c>
      <c r="AI54" s="109" t="s">
        <v>79</v>
      </c>
    </row>
    <row r="55" spans="1:35" ht="30" customHeight="1">
      <c r="A55" s="109" t="s">
        <v>80</v>
      </c>
      <c r="B55" s="501">
        <v>961016.49899999995</v>
      </c>
      <c r="C55" s="298">
        <v>2253.0059999999999</v>
      </c>
      <c r="D55" s="342">
        <v>23.443988759239815</v>
      </c>
      <c r="E55" s="308">
        <v>2033.248</v>
      </c>
      <c r="F55" s="342">
        <v>21.157264231318884</v>
      </c>
      <c r="G55" s="308">
        <v>139.78700000000001</v>
      </c>
      <c r="H55" s="342">
        <v>1.4545744026815091</v>
      </c>
      <c r="I55" s="305">
        <v>79.971000000000004</v>
      </c>
      <c r="J55" s="348">
        <v>0.83215012523942122</v>
      </c>
      <c r="K55" s="298">
        <v>506.721</v>
      </c>
      <c r="L55" s="342">
        <v>5.1808339078557442</v>
      </c>
      <c r="M55" s="311">
        <v>281.99799999999999</v>
      </c>
      <c r="N55" s="342">
        <v>2.8832134455597931</v>
      </c>
      <c r="O55" s="313">
        <v>83.62</v>
      </c>
      <c r="P55" s="342">
        <v>0.85495041921471049</v>
      </c>
      <c r="Q55" s="313">
        <v>141.10300000000001</v>
      </c>
      <c r="R55" s="342">
        <v>1.44267004308124</v>
      </c>
      <c r="S55" s="305">
        <v>22.276</v>
      </c>
      <c r="T55" s="342">
        <v>0.2277550291608095</v>
      </c>
      <c r="U55" s="305">
        <v>21.018999999999998</v>
      </c>
      <c r="V55" s="342">
        <v>0.21490316744168855</v>
      </c>
      <c r="W55" s="305">
        <v>0</v>
      </c>
      <c r="X55" s="342">
        <v>0</v>
      </c>
      <c r="Y55" s="305">
        <v>1.2569999999999999</v>
      </c>
      <c r="Z55" s="342">
        <v>1.2851861719120915E-2</v>
      </c>
      <c r="AA55" s="298">
        <v>-30.661000000000001</v>
      </c>
      <c r="AB55" s="342">
        <v>-0.31348522845661608</v>
      </c>
      <c r="AC55" s="317">
        <v>5380.5709999999999</v>
      </c>
      <c r="AD55" s="345">
        <v>55.988331163916889</v>
      </c>
      <c r="AE55" s="298">
        <v>218.41900000000001</v>
      </c>
      <c r="AF55" s="342">
        <v>2.2727913644279694</v>
      </c>
      <c r="AG55" s="298">
        <v>6050.0959999999995</v>
      </c>
      <c r="AH55" s="342">
        <v>62.955173051612718</v>
      </c>
      <c r="AI55" s="109" t="s">
        <v>80</v>
      </c>
    </row>
    <row r="56" spans="1:35" ht="30" customHeight="1">
      <c r="A56" s="109" t="s">
        <v>81</v>
      </c>
      <c r="B56" s="501">
        <v>1434222.602</v>
      </c>
      <c r="C56" s="298">
        <v>3478.1990000000001</v>
      </c>
      <c r="D56" s="342">
        <v>24.251458561242227</v>
      </c>
      <c r="E56" s="308">
        <v>3094.1060000000002</v>
      </c>
      <c r="F56" s="342">
        <v>21.573401476767412</v>
      </c>
      <c r="G56" s="308">
        <v>201.01499999999999</v>
      </c>
      <c r="H56" s="342">
        <v>1.4015606762833599</v>
      </c>
      <c r="I56" s="305">
        <v>183.078</v>
      </c>
      <c r="J56" s="348">
        <v>1.2764964081914534</v>
      </c>
      <c r="K56" s="298">
        <v>740.69600000000003</v>
      </c>
      <c r="L56" s="342">
        <v>5.1187787546029595</v>
      </c>
      <c r="M56" s="311">
        <v>365.02600000000001</v>
      </c>
      <c r="N56" s="342">
        <v>2.5226102661249685</v>
      </c>
      <c r="O56" s="313">
        <v>208.99199999999999</v>
      </c>
      <c r="P56" s="342">
        <v>1.4442953782415209</v>
      </c>
      <c r="Q56" s="313">
        <v>166.678</v>
      </c>
      <c r="R56" s="342">
        <v>1.1518731102364694</v>
      </c>
      <c r="S56" s="305">
        <v>677.51499999999999</v>
      </c>
      <c r="T56" s="342">
        <v>4.6821494755268338</v>
      </c>
      <c r="U56" s="305">
        <v>496.524</v>
      </c>
      <c r="V56" s="342">
        <v>3.4313625324701089</v>
      </c>
      <c r="W56" s="305">
        <v>0</v>
      </c>
      <c r="X56" s="342">
        <v>0</v>
      </c>
      <c r="Y56" s="305">
        <v>180.99100000000001</v>
      </c>
      <c r="Z56" s="342">
        <v>1.2507869430567253</v>
      </c>
      <c r="AA56" s="298">
        <v>-69.281999999999996</v>
      </c>
      <c r="AB56" s="342">
        <v>-0.47879187909264015</v>
      </c>
      <c r="AC56" s="317">
        <v>8334.5290000000005</v>
      </c>
      <c r="AD56" s="345">
        <v>58.111823006956079</v>
      </c>
      <c r="AE56" s="298">
        <v>331.73200000000003</v>
      </c>
      <c r="AF56" s="342">
        <v>2.3129742868185534</v>
      </c>
      <c r="AG56" s="298">
        <v>8674.6200000000008</v>
      </c>
      <c r="AH56" s="342">
        <v>60.483079738831236</v>
      </c>
      <c r="AI56" s="109" t="s">
        <v>81</v>
      </c>
    </row>
    <row r="57" spans="1:35" ht="30" customHeight="1" thickBot="1">
      <c r="A57" s="110" t="s">
        <v>82</v>
      </c>
      <c r="B57" s="299">
        <v>1374393.6640000001</v>
      </c>
      <c r="C57" s="300">
        <v>3846.8539999999998</v>
      </c>
      <c r="D57" s="343">
        <v>27.989462559105622</v>
      </c>
      <c r="E57" s="309">
        <v>3302.1689999999999</v>
      </c>
      <c r="F57" s="343">
        <v>24.026369492925717</v>
      </c>
      <c r="G57" s="309">
        <v>407.01900000000001</v>
      </c>
      <c r="H57" s="343">
        <v>2.9614440946666063</v>
      </c>
      <c r="I57" s="306">
        <v>137.666</v>
      </c>
      <c r="J57" s="349">
        <v>1.0016489715133028</v>
      </c>
      <c r="K57" s="300">
        <v>1227.6669999999999</v>
      </c>
      <c r="L57" s="343">
        <v>8.3385419207368514</v>
      </c>
      <c r="M57" s="311">
        <v>702.37599999999998</v>
      </c>
      <c r="N57" s="343">
        <v>4.7706680395575249</v>
      </c>
      <c r="O57" s="312">
        <v>100.249</v>
      </c>
      <c r="P57" s="343">
        <v>0.68090979802499263</v>
      </c>
      <c r="Q57" s="312">
        <v>425.04199999999997</v>
      </c>
      <c r="R57" s="343">
        <v>2.8869640831543353</v>
      </c>
      <c r="S57" s="306">
        <v>611.98</v>
      </c>
      <c r="T57" s="343">
        <v>4.1566816446581516</v>
      </c>
      <c r="U57" s="306">
        <v>259.34399999999999</v>
      </c>
      <c r="V57" s="343">
        <v>1.7615125403644296</v>
      </c>
      <c r="W57" s="306">
        <v>0</v>
      </c>
      <c r="X57" s="343">
        <v>0</v>
      </c>
      <c r="Y57" s="306">
        <v>352.63600000000002</v>
      </c>
      <c r="Z57" s="343">
        <v>2.3951691042937218</v>
      </c>
      <c r="AA57" s="300">
        <v>-58.895000000000003</v>
      </c>
      <c r="AB57" s="343">
        <v>-0.40002576140093116</v>
      </c>
      <c r="AC57" s="318">
        <v>11488.200999999999</v>
      </c>
      <c r="AD57" s="346">
        <v>83.587412405300483</v>
      </c>
      <c r="AE57" s="300">
        <v>249.018</v>
      </c>
      <c r="AF57" s="343">
        <v>1.8118389695952497</v>
      </c>
      <c r="AG57" s="300">
        <v>10979.394</v>
      </c>
      <c r="AH57" s="343">
        <v>79.885365362103414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4.2732177396871123</v>
      </c>
      <c r="C10" s="285">
        <v>3.5732544637442771</v>
      </c>
      <c r="D10" s="286">
        <v>6.3397607488664391</v>
      </c>
      <c r="E10" s="286">
        <v>-7.1668324144538644</v>
      </c>
      <c r="F10" s="364">
        <v>-8.7454037815283812</v>
      </c>
      <c r="G10" s="287">
        <v>5.4301701729555703</v>
      </c>
      <c r="H10" s="286">
        <v>1.2685042711093644</v>
      </c>
      <c r="I10" s="286">
        <v>18.566655069798912</v>
      </c>
      <c r="J10" s="286">
        <v>4.2071165494881058</v>
      </c>
      <c r="K10" s="286">
        <v>16.251119283910541</v>
      </c>
      <c r="L10" s="286">
        <v>47.363599011470001</v>
      </c>
      <c r="M10" s="286">
        <v>-67.175137961080452</v>
      </c>
      <c r="N10" s="364">
        <v>-7.5711861846009896</v>
      </c>
      <c r="O10" s="284">
        <v>49.422433320065608</v>
      </c>
      <c r="P10" s="284">
        <v>109.96636677944599</v>
      </c>
      <c r="Q10" s="284">
        <v>0.61084653523477073</v>
      </c>
      <c r="R10" s="284">
        <v>-1.5451404904544148</v>
      </c>
      <c r="S10" s="107" t="s">
        <v>100</v>
      </c>
    </row>
    <row r="11" spans="1:19" ht="24.95" customHeight="1">
      <c r="A11" s="108" t="s">
        <v>101</v>
      </c>
      <c r="B11" s="508">
        <v>2.3160888656179566</v>
      </c>
      <c r="C11" s="510">
        <v>-0.51616625059629939</v>
      </c>
      <c r="D11" s="290">
        <v>2.0130695003411034</v>
      </c>
      <c r="E11" s="290">
        <v>-17.157094032402284</v>
      </c>
      <c r="F11" s="511">
        <v>-9.2056437444251884</v>
      </c>
      <c r="G11" s="509">
        <v>56.339435119565962</v>
      </c>
      <c r="H11" s="290">
        <v>52.906655615349564</v>
      </c>
      <c r="I11" s="290">
        <v>137.0015131396103</v>
      </c>
      <c r="J11" s="290">
        <v>35.949076297272882</v>
      </c>
      <c r="K11" s="290">
        <v>10.263635515675659</v>
      </c>
      <c r="L11" s="290">
        <v>10.51037676349307</v>
      </c>
      <c r="M11" s="290">
        <v>-70.149474509455871</v>
      </c>
      <c r="N11" s="511">
        <v>18.006362189744166</v>
      </c>
      <c r="O11" s="508">
        <v>2.3522208050293898</v>
      </c>
      <c r="P11" s="508">
        <v>105.54767308365274</v>
      </c>
      <c r="Q11" s="508">
        <v>-8.2438846324591708</v>
      </c>
      <c r="R11" s="508">
        <v>38.555809011710153</v>
      </c>
      <c r="S11" s="108" t="s">
        <v>101</v>
      </c>
    </row>
    <row r="12" spans="1:19" ht="24.95" customHeight="1">
      <c r="A12" s="109" t="s">
        <v>37</v>
      </c>
      <c r="B12" s="288">
        <v>0.11895306711626574</v>
      </c>
      <c r="C12" s="291">
        <v>16.009239950306139</v>
      </c>
      <c r="D12" s="292">
        <v>21.94947554763425</v>
      </c>
      <c r="E12" s="292">
        <v>18.139896640445883</v>
      </c>
      <c r="F12" s="366">
        <v>-25.689952247329302</v>
      </c>
      <c r="G12" s="291">
        <v>2.3387984423002735</v>
      </c>
      <c r="H12" s="289">
        <v>-4.5590129716249947</v>
      </c>
      <c r="I12" s="289">
        <v>35.039397715108009</v>
      </c>
      <c r="J12" s="289">
        <v>-0.5415291923683867</v>
      </c>
      <c r="K12" s="289">
        <v>-77.951489394154734</v>
      </c>
      <c r="L12" s="289">
        <v>-50.779659967652819</v>
      </c>
      <c r="M12" s="289" t="s">
        <v>22</v>
      </c>
      <c r="N12" s="365" t="s">
        <v>22</v>
      </c>
      <c r="O12" s="288">
        <v>174.06563354603463</v>
      </c>
      <c r="P12" s="288">
        <v>127.61581011334542</v>
      </c>
      <c r="Q12" s="288">
        <v>-22.279827730058983</v>
      </c>
      <c r="R12" s="288">
        <v>-31.565570712173113</v>
      </c>
      <c r="S12" s="109" t="s">
        <v>102</v>
      </c>
    </row>
    <row r="13" spans="1:19" ht="24.95" customHeight="1">
      <c r="A13" s="109" t="s">
        <v>38</v>
      </c>
      <c r="B13" s="288">
        <v>1.5823168475660623</v>
      </c>
      <c r="C13" s="291">
        <v>-33.717407121305797</v>
      </c>
      <c r="D13" s="292">
        <v>-36.806724067033805</v>
      </c>
      <c r="E13" s="292">
        <v>-11.559375082889048</v>
      </c>
      <c r="F13" s="366">
        <v>-38.46939388478404</v>
      </c>
      <c r="G13" s="291">
        <v>12.979539413406798</v>
      </c>
      <c r="H13" s="289">
        <v>21.785947192016636</v>
      </c>
      <c r="I13" s="289">
        <v>-35.553617021276594</v>
      </c>
      <c r="J13" s="289">
        <v>64.398089127358816</v>
      </c>
      <c r="K13" s="289" t="s">
        <v>22</v>
      </c>
      <c r="L13" s="289" t="s">
        <v>22</v>
      </c>
      <c r="M13" s="289" t="s">
        <v>22</v>
      </c>
      <c r="N13" s="365" t="s">
        <v>22</v>
      </c>
      <c r="O13" s="288">
        <v>-1.1048710983718451</v>
      </c>
      <c r="P13" s="288">
        <v>214.81196057092245</v>
      </c>
      <c r="Q13" s="288">
        <v>-51.742368146205656</v>
      </c>
      <c r="R13" s="288">
        <v>73.831812187880047</v>
      </c>
      <c r="S13" s="109" t="s">
        <v>38</v>
      </c>
    </row>
    <row r="14" spans="1:19" ht="24.95" customHeight="1">
      <c r="A14" s="109" t="s">
        <v>39</v>
      </c>
      <c r="B14" s="288">
        <v>5.866561632512429</v>
      </c>
      <c r="C14" s="291">
        <v>60.107705500112047</v>
      </c>
      <c r="D14" s="292">
        <v>67.011728031579537</v>
      </c>
      <c r="E14" s="292">
        <v>30.054872170911153</v>
      </c>
      <c r="F14" s="366">
        <v>34.314300529586291</v>
      </c>
      <c r="G14" s="291">
        <v>43.495349680422294</v>
      </c>
      <c r="H14" s="289">
        <v>44.509563228102621</v>
      </c>
      <c r="I14" s="289">
        <v>-17.530148159492526</v>
      </c>
      <c r="J14" s="289">
        <v>91.93225828878974</v>
      </c>
      <c r="K14" s="289">
        <v>79.401103520515278</v>
      </c>
      <c r="L14" s="289">
        <v>197.48363385781556</v>
      </c>
      <c r="M14" s="289" t="s">
        <v>22</v>
      </c>
      <c r="N14" s="365">
        <v>-97.717985428029891</v>
      </c>
      <c r="O14" s="288">
        <v>78.036194145204632</v>
      </c>
      <c r="P14" s="288">
        <v>196.52629752608817</v>
      </c>
      <c r="Q14" s="288">
        <v>-0.70067055424665625</v>
      </c>
      <c r="R14" s="288">
        <v>18.391918884312645</v>
      </c>
      <c r="S14" s="109" t="s">
        <v>39</v>
      </c>
    </row>
    <row r="15" spans="1:19" ht="24.95" customHeight="1">
      <c r="A15" s="109" t="s">
        <v>40</v>
      </c>
      <c r="B15" s="288">
        <v>7.0179226456703816</v>
      </c>
      <c r="C15" s="291">
        <v>89.068054139836221</v>
      </c>
      <c r="D15" s="292">
        <v>115.21621526058979</v>
      </c>
      <c r="E15" s="292">
        <v>-5.5407264825522446</v>
      </c>
      <c r="F15" s="366">
        <v>24.524937145530032</v>
      </c>
      <c r="G15" s="291">
        <v>24.050267225191391</v>
      </c>
      <c r="H15" s="289">
        <v>21.160085888106877</v>
      </c>
      <c r="I15" s="289">
        <v>-26.504603289541734</v>
      </c>
      <c r="J15" s="289">
        <v>112.15960039719556</v>
      </c>
      <c r="K15" s="289">
        <v>-96.305613775073709</v>
      </c>
      <c r="L15" s="289">
        <v>-90.184606072833645</v>
      </c>
      <c r="M15" s="289" t="s">
        <v>22</v>
      </c>
      <c r="N15" s="365">
        <v>-99.555458175090081</v>
      </c>
      <c r="O15" s="288">
        <v>134.60990743566268</v>
      </c>
      <c r="P15" s="288">
        <v>124.08630502218472</v>
      </c>
      <c r="Q15" s="288">
        <v>-38.43319788950209</v>
      </c>
      <c r="R15" s="288">
        <v>-2.7029900106890921</v>
      </c>
      <c r="S15" s="109" t="s">
        <v>40</v>
      </c>
    </row>
    <row r="16" spans="1:19" ht="24.95" customHeight="1">
      <c r="A16" s="109" t="s">
        <v>41</v>
      </c>
      <c r="B16" s="288">
        <v>6.0934813589995684</v>
      </c>
      <c r="C16" s="291">
        <v>48.34083976164041</v>
      </c>
      <c r="D16" s="292">
        <v>67.020750775790191</v>
      </c>
      <c r="E16" s="292">
        <v>-21.72163748083419</v>
      </c>
      <c r="F16" s="366">
        <v>-48.70912368037078</v>
      </c>
      <c r="G16" s="291">
        <v>12.844316006041367</v>
      </c>
      <c r="H16" s="289">
        <v>-6.9832309037161622</v>
      </c>
      <c r="I16" s="289">
        <v>-14.045907382403385</v>
      </c>
      <c r="J16" s="289">
        <v>125.36602388068761</v>
      </c>
      <c r="K16" s="289">
        <v>-25.158765416428679</v>
      </c>
      <c r="L16" s="289">
        <v>-25.735217976597298</v>
      </c>
      <c r="M16" s="289" t="s">
        <v>22</v>
      </c>
      <c r="N16" s="365">
        <v>3.9677349029866917</v>
      </c>
      <c r="O16" s="288">
        <v>47.453859939022976</v>
      </c>
      <c r="P16" s="288">
        <v>114.21901102230666</v>
      </c>
      <c r="Q16" s="288">
        <v>-23.795683373199083</v>
      </c>
      <c r="R16" s="288">
        <v>64.341653466071818</v>
      </c>
      <c r="S16" s="109" t="s">
        <v>41</v>
      </c>
    </row>
    <row r="17" spans="1:19" ht="24.95" customHeight="1">
      <c r="A17" s="109" t="s">
        <v>42</v>
      </c>
      <c r="B17" s="288">
        <v>7.9881790591178685</v>
      </c>
      <c r="C17" s="291">
        <v>45.594152100557778</v>
      </c>
      <c r="D17" s="292">
        <v>49.349601528954423</v>
      </c>
      <c r="E17" s="292">
        <v>32.428573730602494</v>
      </c>
      <c r="F17" s="366">
        <v>26.871954244360793</v>
      </c>
      <c r="G17" s="291">
        <v>21.490169598443387</v>
      </c>
      <c r="H17" s="289">
        <v>25.084132007987677</v>
      </c>
      <c r="I17" s="289">
        <v>82.351805367831616</v>
      </c>
      <c r="J17" s="289">
        <v>-23.448039115630479</v>
      </c>
      <c r="K17" s="289" t="s">
        <v>209</v>
      </c>
      <c r="L17" s="289" t="s">
        <v>209</v>
      </c>
      <c r="M17" s="289" t="s">
        <v>22</v>
      </c>
      <c r="N17" s="365" t="s">
        <v>209</v>
      </c>
      <c r="O17" s="288">
        <v>-38.021879883902656</v>
      </c>
      <c r="P17" s="288">
        <v>92.479361465709019</v>
      </c>
      <c r="Q17" s="288">
        <v>-4.0252148811292301</v>
      </c>
      <c r="R17" s="288">
        <v>38.662730119044085</v>
      </c>
      <c r="S17" s="109" t="s">
        <v>42</v>
      </c>
    </row>
    <row r="18" spans="1:19" ht="24.95" customHeight="1">
      <c r="A18" s="109" t="s">
        <v>43</v>
      </c>
      <c r="B18" s="288">
        <v>0.91512492332530826</v>
      </c>
      <c r="C18" s="291">
        <v>-14.394969981942154</v>
      </c>
      <c r="D18" s="292">
        <v>-17.479486038414308</v>
      </c>
      <c r="E18" s="292">
        <v>-7.3066499354400491</v>
      </c>
      <c r="F18" s="366">
        <v>-1.1844256134681075</v>
      </c>
      <c r="G18" s="291">
        <v>-21.659660195040203</v>
      </c>
      <c r="H18" s="289">
        <v>-31.258514265340537</v>
      </c>
      <c r="I18" s="289">
        <v>17.495793606281552</v>
      </c>
      <c r="J18" s="289">
        <v>-41.795780318891929</v>
      </c>
      <c r="K18" s="289">
        <v>12.430649400657273</v>
      </c>
      <c r="L18" s="289">
        <v>48.207292860871235</v>
      </c>
      <c r="M18" s="289">
        <v>46.811890174722038</v>
      </c>
      <c r="N18" s="365">
        <v>-25.390432568826313</v>
      </c>
      <c r="O18" s="288">
        <v>-38.857461853368072</v>
      </c>
      <c r="P18" s="288">
        <v>141.97202950416897</v>
      </c>
      <c r="Q18" s="288">
        <v>-24.975220498610312</v>
      </c>
      <c r="R18" s="288">
        <v>23.241690025470689</v>
      </c>
      <c r="S18" s="109" t="s">
        <v>43</v>
      </c>
    </row>
    <row r="19" spans="1:19" ht="24.95" customHeight="1">
      <c r="A19" s="109" t="s">
        <v>44</v>
      </c>
      <c r="B19" s="288">
        <v>4.7612323260780727</v>
      </c>
      <c r="C19" s="291">
        <v>19.995502444718923</v>
      </c>
      <c r="D19" s="292">
        <v>31.570476291782541</v>
      </c>
      <c r="E19" s="292">
        <v>-24.110505664276317</v>
      </c>
      <c r="F19" s="366">
        <v>-18.233072109150356</v>
      </c>
      <c r="G19" s="291">
        <v>-10.534842042379736</v>
      </c>
      <c r="H19" s="289">
        <v>-9.6832567347187961</v>
      </c>
      <c r="I19" s="289">
        <v>-20.41043203479245</v>
      </c>
      <c r="J19" s="289">
        <v>13.127749096678002</v>
      </c>
      <c r="K19" s="289">
        <v>127.93750950989497</v>
      </c>
      <c r="L19" s="289">
        <v>117.96622732343099</v>
      </c>
      <c r="M19" s="289" t="s">
        <v>22</v>
      </c>
      <c r="N19" s="365">
        <v>182.8300171699828</v>
      </c>
      <c r="O19" s="288" t="s">
        <v>209</v>
      </c>
      <c r="P19" s="288">
        <v>205.78247292166691</v>
      </c>
      <c r="Q19" s="288">
        <v>-18.183693991354659</v>
      </c>
      <c r="R19" s="288">
        <v>123.21293856593704</v>
      </c>
      <c r="S19" s="109" t="s">
        <v>44</v>
      </c>
    </row>
    <row r="20" spans="1:19" ht="24.95" customHeight="1">
      <c r="A20" s="109" t="s">
        <v>45</v>
      </c>
      <c r="B20" s="288">
        <v>3.93540594728114</v>
      </c>
      <c r="C20" s="291">
        <v>48.780258712404049</v>
      </c>
      <c r="D20" s="292">
        <v>55.465833315195425</v>
      </c>
      <c r="E20" s="292">
        <v>9.7190117912426786</v>
      </c>
      <c r="F20" s="366">
        <v>26.137571551190007</v>
      </c>
      <c r="G20" s="291">
        <v>14.559012611060169</v>
      </c>
      <c r="H20" s="289">
        <v>2.4864064973501172</v>
      </c>
      <c r="I20" s="289">
        <v>58.322036121922423</v>
      </c>
      <c r="J20" s="289">
        <v>5.0922958848615707</v>
      </c>
      <c r="K20" s="289">
        <v>-30.378599156712411</v>
      </c>
      <c r="L20" s="289">
        <v>-21.746814583059674</v>
      </c>
      <c r="M20" s="289" t="s">
        <v>22</v>
      </c>
      <c r="N20" s="365">
        <v>-55.394816154309822</v>
      </c>
      <c r="O20" s="288">
        <v>128.35450883173226</v>
      </c>
      <c r="P20" s="288">
        <v>144.05862093284512</v>
      </c>
      <c r="Q20" s="288">
        <v>-1.3041063281094978</v>
      </c>
      <c r="R20" s="288">
        <v>-12.725926808958505</v>
      </c>
      <c r="S20" s="109" t="s">
        <v>45</v>
      </c>
    </row>
    <row r="21" spans="1:19" ht="24.95" customHeight="1">
      <c r="A21" s="109" t="s">
        <v>46</v>
      </c>
      <c r="B21" s="288">
        <v>7.1934580923688429</v>
      </c>
      <c r="C21" s="291">
        <v>-19.67948835647762</v>
      </c>
      <c r="D21" s="292">
        <v>-19.76107870504606</v>
      </c>
      <c r="E21" s="292">
        <v>-20.771575305602454</v>
      </c>
      <c r="F21" s="366">
        <v>-16.463632059203491</v>
      </c>
      <c r="G21" s="291">
        <v>67.461671584252798</v>
      </c>
      <c r="H21" s="289">
        <v>41.525373097527421</v>
      </c>
      <c r="I21" s="289">
        <v>142.46415115897975</v>
      </c>
      <c r="J21" s="289">
        <v>74.656384884823524</v>
      </c>
      <c r="K21" s="289">
        <v>140.94509119864242</v>
      </c>
      <c r="L21" s="289">
        <v>134.383343815638</v>
      </c>
      <c r="M21" s="289" t="s">
        <v>22</v>
      </c>
      <c r="N21" s="365">
        <v>149.61462044395722</v>
      </c>
      <c r="O21" s="288">
        <v>38.239511451945361</v>
      </c>
      <c r="P21" s="288">
        <v>104.17427218001581</v>
      </c>
      <c r="Q21" s="288">
        <v>-47.163325271787947</v>
      </c>
      <c r="R21" s="288">
        <v>-26.077365879037728</v>
      </c>
      <c r="S21" s="109" t="s">
        <v>46</v>
      </c>
    </row>
    <row r="22" spans="1:19" ht="24.95" customHeight="1">
      <c r="A22" s="109" t="s">
        <v>47</v>
      </c>
      <c r="B22" s="288">
        <v>4.4650430797055236</v>
      </c>
      <c r="C22" s="291">
        <v>-7.1344531590802518</v>
      </c>
      <c r="D22" s="292">
        <v>-7.1098449251603029</v>
      </c>
      <c r="E22" s="292">
        <v>-11.744920760709604</v>
      </c>
      <c r="F22" s="366">
        <v>-0.99063974283450307</v>
      </c>
      <c r="G22" s="291">
        <v>-27.784044773187873</v>
      </c>
      <c r="H22" s="289">
        <v>-34.532902220375405</v>
      </c>
      <c r="I22" s="289">
        <v>-2.7504317020632669</v>
      </c>
      <c r="J22" s="289">
        <v>-31.732922103029381</v>
      </c>
      <c r="K22" s="289">
        <v>85.79335400597472</v>
      </c>
      <c r="L22" s="289">
        <v>175.63545864829229</v>
      </c>
      <c r="M22" s="289">
        <v>216.27260083449238</v>
      </c>
      <c r="N22" s="365">
        <v>29.937359242329791</v>
      </c>
      <c r="O22" s="288">
        <v>55.93061557523194</v>
      </c>
      <c r="P22" s="288">
        <v>105.7569649618568</v>
      </c>
      <c r="Q22" s="288">
        <v>29.046148228896897</v>
      </c>
      <c r="R22" s="288">
        <v>-30.261972229904543</v>
      </c>
      <c r="S22" s="109" t="s">
        <v>47</v>
      </c>
    </row>
    <row r="23" spans="1:19" ht="24.95" customHeight="1">
      <c r="A23" s="109" t="s">
        <v>48</v>
      </c>
      <c r="B23" s="288">
        <v>5.7336743541922743</v>
      </c>
      <c r="C23" s="291">
        <v>6.3554384577263647</v>
      </c>
      <c r="D23" s="292">
        <v>13.388701995489555</v>
      </c>
      <c r="E23" s="292">
        <v>-12.731991327855638</v>
      </c>
      <c r="F23" s="366">
        <v>-19.767445224033239</v>
      </c>
      <c r="G23" s="291">
        <v>-34.457765268603779</v>
      </c>
      <c r="H23" s="289">
        <v>-37.104495207173784</v>
      </c>
      <c r="I23" s="289">
        <v>-12.653416033111029</v>
      </c>
      <c r="J23" s="289">
        <v>-44.199068680725119</v>
      </c>
      <c r="K23" s="289">
        <v>-57.343780572515016</v>
      </c>
      <c r="L23" s="289">
        <v>-66.22338294681299</v>
      </c>
      <c r="M23" s="289">
        <v>-79.677254534616367</v>
      </c>
      <c r="N23" s="365">
        <v>-52.784307335820927</v>
      </c>
      <c r="O23" s="288">
        <v>-34.649427125963044</v>
      </c>
      <c r="P23" s="288">
        <v>122.04439484885873</v>
      </c>
      <c r="Q23" s="288">
        <v>61.086979324010514</v>
      </c>
      <c r="R23" s="288">
        <v>-1.7167985620214239</v>
      </c>
      <c r="S23" s="109" t="s">
        <v>48</v>
      </c>
    </row>
    <row r="24" spans="1:19" ht="24.95" customHeight="1">
      <c r="A24" s="109" t="s">
        <v>49</v>
      </c>
      <c r="B24" s="288">
        <v>5.9131552895069746</v>
      </c>
      <c r="C24" s="291">
        <v>11.846867500266683</v>
      </c>
      <c r="D24" s="292">
        <v>17.456628321894655</v>
      </c>
      <c r="E24" s="292">
        <v>-13.147439061334467</v>
      </c>
      <c r="F24" s="366">
        <v>-3.786116876170496</v>
      </c>
      <c r="G24" s="291">
        <v>41.919776424026253</v>
      </c>
      <c r="H24" s="289">
        <v>38.048867544076955</v>
      </c>
      <c r="I24" s="289">
        <v>48.619336847609134</v>
      </c>
      <c r="J24" s="289">
        <v>45.132455630861671</v>
      </c>
      <c r="K24" s="289">
        <v>3.2443138798617923</v>
      </c>
      <c r="L24" s="289">
        <v>30.704949510276293</v>
      </c>
      <c r="M24" s="289">
        <v>-81.246113338361184</v>
      </c>
      <c r="N24" s="365">
        <v>-1.4864398969334616</v>
      </c>
      <c r="O24" s="288" t="s">
        <v>209</v>
      </c>
      <c r="P24" s="288">
        <v>110.24763654282671</v>
      </c>
      <c r="Q24" s="288">
        <v>3.2617653685902894</v>
      </c>
      <c r="R24" s="288">
        <v>-4.0366073443261854</v>
      </c>
      <c r="S24" s="109" t="s">
        <v>49</v>
      </c>
    </row>
    <row r="25" spans="1:19" ht="24.95" customHeight="1">
      <c r="A25" s="109" t="s">
        <v>50</v>
      </c>
      <c r="B25" s="288">
        <v>3.3457342515849149</v>
      </c>
      <c r="C25" s="291">
        <v>-9.6230669502738095</v>
      </c>
      <c r="D25" s="292">
        <v>19.534473032727433</v>
      </c>
      <c r="E25" s="292">
        <v>-31.797619147349806</v>
      </c>
      <c r="F25" s="366">
        <v>-68.03934899052328</v>
      </c>
      <c r="G25" s="291">
        <v>50.531377817329258</v>
      </c>
      <c r="H25" s="289">
        <v>37.967117889045056</v>
      </c>
      <c r="I25" s="289">
        <v>7.1277276537445857</v>
      </c>
      <c r="J25" s="289">
        <v>87.914796977952193</v>
      </c>
      <c r="K25" s="289">
        <v>66.345003062714966</v>
      </c>
      <c r="L25" s="289">
        <v>18.665975672956733</v>
      </c>
      <c r="M25" s="289">
        <v>65.228426395939096</v>
      </c>
      <c r="N25" s="365">
        <v>234.05518986256141</v>
      </c>
      <c r="O25" s="288">
        <v>-56.97062084257206</v>
      </c>
      <c r="P25" s="288">
        <v>262.49243761550764</v>
      </c>
      <c r="Q25" s="288">
        <v>-17.966253369508706</v>
      </c>
      <c r="R25" s="288">
        <v>21.579871734413757</v>
      </c>
      <c r="S25" s="109" t="s">
        <v>50</v>
      </c>
    </row>
    <row r="26" spans="1:19" ht="24.95" customHeight="1">
      <c r="A26" s="109" t="s">
        <v>51</v>
      </c>
      <c r="B26" s="288">
        <v>3.0810535133376078</v>
      </c>
      <c r="C26" s="291">
        <v>10.402801819572474</v>
      </c>
      <c r="D26" s="292">
        <v>9.2208056225132822</v>
      </c>
      <c r="E26" s="292">
        <v>7.3616718119211555</v>
      </c>
      <c r="F26" s="366">
        <v>40.758843189150554</v>
      </c>
      <c r="G26" s="291">
        <v>-14.360302346277393</v>
      </c>
      <c r="H26" s="289">
        <v>-4.4645755259818856</v>
      </c>
      <c r="I26" s="289">
        <v>-6.0518845607948322</v>
      </c>
      <c r="J26" s="289">
        <v>-42.527980898373372</v>
      </c>
      <c r="K26" s="289">
        <v>-19.045982030865289</v>
      </c>
      <c r="L26" s="289">
        <v>-10.13011950211218</v>
      </c>
      <c r="M26" s="289" t="s">
        <v>22</v>
      </c>
      <c r="N26" s="365">
        <v>-60.384393820371827</v>
      </c>
      <c r="O26" s="288">
        <v>303.90584001799238</v>
      </c>
      <c r="P26" s="288">
        <v>134.47927683014655</v>
      </c>
      <c r="Q26" s="288">
        <v>-73.538025507794046</v>
      </c>
      <c r="R26" s="288">
        <v>-47.199055884273747</v>
      </c>
      <c r="S26" s="109" t="s">
        <v>51</v>
      </c>
    </row>
    <row r="27" spans="1:19" ht="24.95" customHeight="1">
      <c r="A27" s="109" t="s">
        <v>52</v>
      </c>
      <c r="B27" s="288">
        <v>0.80581708631903837</v>
      </c>
      <c r="C27" s="291">
        <v>94.949773788065073</v>
      </c>
      <c r="D27" s="292">
        <v>100.11135082469201</v>
      </c>
      <c r="E27" s="292">
        <v>92.322042115469742</v>
      </c>
      <c r="F27" s="366">
        <v>8.153759152330494</v>
      </c>
      <c r="G27" s="291">
        <v>-14.432850204850908</v>
      </c>
      <c r="H27" s="289">
        <v>-17.619016307206735</v>
      </c>
      <c r="I27" s="289">
        <v>3.9672854731922769</v>
      </c>
      <c r="J27" s="289">
        <v>-11.119874820308624</v>
      </c>
      <c r="K27" s="289">
        <v>63.919891282326773</v>
      </c>
      <c r="L27" s="289">
        <v>449.31666611912351</v>
      </c>
      <c r="M27" s="289" t="s">
        <v>22</v>
      </c>
      <c r="N27" s="365">
        <v>1.9203276739116149</v>
      </c>
      <c r="O27" s="288" t="s">
        <v>209</v>
      </c>
      <c r="P27" s="288">
        <v>233.62891616075359</v>
      </c>
      <c r="Q27" s="288">
        <v>136.90572193101426</v>
      </c>
      <c r="R27" s="288">
        <v>45.999365790803608</v>
      </c>
      <c r="S27" s="109" t="s">
        <v>52</v>
      </c>
    </row>
    <row r="28" spans="1:19" ht="24.95" customHeight="1">
      <c r="A28" s="109" t="s">
        <v>53</v>
      </c>
      <c r="B28" s="288">
        <v>1.7900997417143856</v>
      </c>
      <c r="C28" s="291">
        <v>-12.745753994448549</v>
      </c>
      <c r="D28" s="292">
        <v>-16.543424677395961</v>
      </c>
      <c r="E28" s="292">
        <v>3.0637370963159327</v>
      </c>
      <c r="F28" s="366">
        <v>4.0339480301760204</v>
      </c>
      <c r="G28" s="291">
        <v>31.20442053675157</v>
      </c>
      <c r="H28" s="289">
        <v>61.600088948737124</v>
      </c>
      <c r="I28" s="289">
        <v>39.709652830711661</v>
      </c>
      <c r="J28" s="289">
        <v>-13.125965333790973</v>
      </c>
      <c r="K28" s="289">
        <v>112.95548100232259</v>
      </c>
      <c r="L28" s="289">
        <v>440.20163466728354</v>
      </c>
      <c r="M28" s="289" t="s">
        <v>22</v>
      </c>
      <c r="N28" s="365">
        <v>20.940946909130332</v>
      </c>
      <c r="O28" s="288">
        <v>109.84604748863305</v>
      </c>
      <c r="P28" s="288">
        <v>434.89930055182595</v>
      </c>
      <c r="Q28" s="288">
        <v>358.72878383311979</v>
      </c>
      <c r="R28" s="288">
        <v>-39.719554559134465</v>
      </c>
      <c r="S28" s="109" t="s">
        <v>53</v>
      </c>
    </row>
    <row r="29" spans="1:19" ht="24.95" customHeight="1">
      <c r="A29" s="109" t="s">
        <v>54</v>
      </c>
      <c r="B29" s="288">
        <v>7.291857419036333</v>
      </c>
      <c r="C29" s="291">
        <v>-35.195028896479769</v>
      </c>
      <c r="D29" s="292">
        <v>-40.482619339430926</v>
      </c>
      <c r="E29" s="292">
        <v>-10.239376195147088</v>
      </c>
      <c r="F29" s="366">
        <v>-15.394334431494798</v>
      </c>
      <c r="G29" s="291">
        <v>6.7907459253269309</v>
      </c>
      <c r="H29" s="289">
        <v>4.3418027050573471</v>
      </c>
      <c r="I29" s="289">
        <v>-29.449954914337241</v>
      </c>
      <c r="J29" s="289">
        <v>70.80333517937359</v>
      </c>
      <c r="K29" s="289">
        <v>-13.11186336483901</v>
      </c>
      <c r="L29" s="289">
        <v>-48.191689813686786</v>
      </c>
      <c r="M29" s="289" t="s">
        <v>22</v>
      </c>
      <c r="N29" s="365" t="s">
        <v>209</v>
      </c>
      <c r="O29" s="288">
        <v>-45.209059818722999</v>
      </c>
      <c r="P29" s="288">
        <v>4.9586695386864221E-2</v>
      </c>
      <c r="Q29" s="288">
        <v>183.44880389287778</v>
      </c>
      <c r="R29" s="288">
        <v>-32.582690296497788</v>
      </c>
      <c r="S29" s="109" t="s">
        <v>54</v>
      </c>
    </row>
    <row r="30" spans="1:19" ht="24.95" customHeight="1">
      <c r="A30" s="109" t="s">
        <v>55</v>
      </c>
      <c r="B30" s="288">
        <v>8.3657797152246047</v>
      </c>
      <c r="C30" s="291">
        <v>10.571167217854651</v>
      </c>
      <c r="D30" s="292">
        <v>14.813145273854516</v>
      </c>
      <c r="E30" s="292">
        <v>-14.18291342556995</v>
      </c>
      <c r="F30" s="366">
        <v>10.367716542657135</v>
      </c>
      <c r="G30" s="291">
        <v>-0.19816725316165673</v>
      </c>
      <c r="H30" s="289">
        <v>36.229128495868906</v>
      </c>
      <c r="I30" s="289">
        <v>-8.8790077463484067</v>
      </c>
      <c r="J30" s="289">
        <v>-22.466886691081328</v>
      </c>
      <c r="K30" s="289">
        <v>9.5143311502984318</v>
      </c>
      <c r="L30" s="289">
        <v>-54.208356484525105</v>
      </c>
      <c r="M30" s="289">
        <v>55.178701677607592</v>
      </c>
      <c r="N30" s="365">
        <v>166.67752152150047</v>
      </c>
      <c r="O30" s="288">
        <v>37.400050960360119</v>
      </c>
      <c r="P30" s="288">
        <v>83.039185919499943</v>
      </c>
      <c r="Q30" s="288">
        <v>39.596407007819465</v>
      </c>
      <c r="R30" s="288">
        <v>1.7964710854059973</v>
      </c>
      <c r="S30" s="109" t="s">
        <v>55</v>
      </c>
    </row>
    <row r="31" spans="1:19" ht="24.95" customHeight="1">
      <c r="A31" s="109" t="s">
        <v>56</v>
      </c>
      <c r="B31" s="288">
        <v>7.1115348632089876</v>
      </c>
      <c r="C31" s="291">
        <v>15.088431202747614</v>
      </c>
      <c r="D31" s="292">
        <v>19.72130305424524</v>
      </c>
      <c r="E31" s="292">
        <v>19.12357083522916</v>
      </c>
      <c r="F31" s="366">
        <v>-26.009050787235239</v>
      </c>
      <c r="G31" s="291">
        <v>-33.455623485821832</v>
      </c>
      <c r="H31" s="289">
        <v>-52.339236627461581</v>
      </c>
      <c r="I31" s="289">
        <v>22.499540279844197</v>
      </c>
      <c r="J31" s="289">
        <v>-27.584238174975894</v>
      </c>
      <c r="K31" s="289">
        <v>35.098441294543306</v>
      </c>
      <c r="L31" s="289" t="s">
        <v>209</v>
      </c>
      <c r="M31" s="289">
        <v>-93.990134839780723</v>
      </c>
      <c r="N31" s="365">
        <v>-4.2855612299560732</v>
      </c>
      <c r="O31" s="288">
        <v>-73.823483500359032</v>
      </c>
      <c r="P31" s="288">
        <v>263.18469090907462</v>
      </c>
      <c r="Q31" s="288">
        <v>77.711707514436711</v>
      </c>
      <c r="R31" s="288">
        <v>20.971565165203572</v>
      </c>
      <c r="S31" s="109" t="s">
        <v>56</v>
      </c>
    </row>
    <row r="32" spans="1:19" ht="24.95" customHeight="1">
      <c r="A32" s="109" t="s">
        <v>57</v>
      </c>
      <c r="B32" s="288">
        <v>2.3445723618875434</v>
      </c>
      <c r="C32" s="291">
        <v>33.898788070681263</v>
      </c>
      <c r="D32" s="292">
        <v>33.770728045632808</v>
      </c>
      <c r="E32" s="292">
        <v>21.912784581893831</v>
      </c>
      <c r="F32" s="366">
        <v>54.866701743959396</v>
      </c>
      <c r="G32" s="291">
        <v>22.380991415028888</v>
      </c>
      <c r="H32" s="289">
        <v>28.345211977622171</v>
      </c>
      <c r="I32" s="289">
        <v>41.678484027117122</v>
      </c>
      <c r="J32" s="289">
        <v>7.1946876693859139</v>
      </c>
      <c r="K32" s="289">
        <v>36.679322033898302</v>
      </c>
      <c r="L32" s="289">
        <v>234.94588950066452</v>
      </c>
      <c r="M32" s="289" t="s">
        <v>22</v>
      </c>
      <c r="N32" s="365">
        <v>9.4184644588666941</v>
      </c>
      <c r="O32" s="288">
        <v>106.44355299420556</v>
      </c>
      <c r="P32" s="288">
        <v>200.84161650897221</v>
      </c>
      <c r="Q32" s="288">
        <v>284.13380483890364</v>
      </c>
      <c r="R32" s="288">
        <v>-20.873840463071673</v>
      </c>
      <c r="S32" s="109" t="s">
        <v>57</v>
      </c>
    </row>
    <row r="33" spans="1:19" ht="24.95" customHeight="1">
      <c r="A33" s="109" t="s">
        <v>58</v>
      </c>
      <c r="B33" s="288">
        <v>4.0951654701306524</v>
      </c>
      <c r="C33" s="291">
        <v>-7.5645294776330587</v>
      </c>
      <c r="D33" s="292">
        <v>-7.2787764817274478</v>
      </c>
      <c r="E33" s="292">
        <v>-20.127365962230797</v>
      </c>
      <c r="F33" s="366">
        <v>6.6515382581320068</v>
      </c>
      <c r="G33" s="291">
        <v>96.717936423177093</v>
      </c>
      <c r="H33" s="289">
        <v>132.48225746883202</v>
      </c>
      <c r="I33" s="289">
        <v>50.840315482841447</v>
      </c>
      <c r="J33" s="289">
        <v>74.603115103205283</v>
      </c>
      <c r="K33" s="289">
        <v>61.993369071307455</v>
      </c>
      <c r="L33" s="289">
        <v>145.09851723507441</v>
      </c>
      <c r="M33" s="289">
        <v>85.352437865000695</v>
      </c>
      <c r="N33" s="365">
        <v>46.03143313579821</v>
      </c>
      <c r="O33" s="288">
        <v>39.708358912246354</v>
      </c>
      <c r="P33" s="288">
        <v>83.147268953430995</v>
      </c>
      <c r="Q33" s="288">
        <v>-45.838680297355552</v>
      </c>
      <c r="R33" s="288">
        <v>-10.152156001161728</v>
      </c>
      <c r="S33" s="109" t="s">
        <v>58</v>
      </c>
    </row>
    <row r="34" spans="1:19" ht="24.95" customHeight="1">
      <c r="A34" s="109" t="s">
        <v>59</v>
      </c>
      <c r="B34" s="288">
        <v>7.3753471266243054</v>
      </c>
      <c r="C34" s="291">
        <v>28.470849293747335</v>
      </c>
      <c r="D34" s="292">
        <v>24.786942360797042</v>
      </c>
      <c r="E34" s="292">
        <v>0.53942354140947657</v>
      </c>
      <c r="F34" s="366">
        <v>139.95011447893134</v>
      </c>
      <c r="G34" s="291">
        <v>59.506198062496054</v>
      </c>
      <c r="H34" s="289">
        <v>47.466773121158525</v>
      </c>
      <c r="I34" s="289">
        <v>28.895596960549597</v>
      </c>
      <c r="J34" s="289">
        <v>91.252710085855512</v>
      </c>
      <c r="K34" s="289">
        <v>-46.314179365761241</v>
      </c>
      <c r="L34" s="289">
        <v>-96.21979218527818</v>
      </c>
      <c r="M34" s="289" t="s">
        <v>22</v>
      </c>
      <c r="N34" s="365">
        <v>66.678013632569048</v>
      </c>
      <c r="O34" s="288">
        <v>-7.6034140364220235</v>
      </c>
      <c r="P34" s="288">
        <v>150.19259331524583</v>
      </c>
      <c r="Q34" s="288">
        <v>85.188818207889028</v>
      </c>
      <c r="R34" s="288">
        <v>52.210612301119227</v>
      </c>
      <c r="S34" s="109" t="s">
        <v>59</v>
      </c>
    </row>
    <row r="35" spans="1:19" ht="24.95" customHeight="1">
      <c r="A35" s="109" t="s">
        <v>60</v>
      </c>
      <c r="B35" s="288">
        <v>10.014053318121995</v>
      </c>
      <c r="C35" s="291">
        <v>31.851444607236715</v>
      </c>
      <c r="D35" s="292">
        <v>38.44417841524961</v>
      </c>
      <c r="E35" s="292">
        <v>0.52418956838083375</v>
      </c>
      <c r="F35" s="366">
        <v>12.340898751453281</v>
      </c>
      <c r="G35" s="291">
        <v>53.483317593179549</v>
      </c>
      <c r="H35" s="289">
        <v>56.837763388885435</v>
      </c>
      <c r="I35" s="289">
        <v>91.248388772388864</v>
      </c>
      <c r="J35" s="289">
        <v>32.020786241181554</v>
      </c>
      <c r="K35" s="289" t="s">
        <v>209</v>
      </c>
      <c r="L35" s="289" t="s">
        <v>209</v>
      </c>
      <c r="M35" s="289" t="s">
        <v>22</v>
      </c>
      <c r="N35" s="365">
        <v>382.6363998407009</v>
      </c>
      <c r="O35" s="288">
        <v>208.80249013997371</v>
      </c>
      <c r="P35" s="288">
        <v>176.35282625334571</v>
      </c>
      <c r="Q35" s="288">
        <v>100.70001137613289</v>
      </c>
      <c r="R35" s="288">
        <v>-25.131247228263916</v>
      </c>
      <c r="S35" s="109" t="s">
        <v>60</v>
      </c>
    </row>
    <row r="36" spans="1:19" ht="24.95" customHeight="1">
      <c r="A36" s="109" t="s">
        <v>61</v>
      </c>
      <c r="B36" s="288">
        <v>3.0591442664553057</v>
      </c>
      <c r="C36" s="291">
        <v>19.165476147870805</v>
      </c>
      <c r="D36" s="292">
        <v>28.576300483520612</v>
      </c>
      <c r="E36" s="292">
        <v>-24.01729137148368</v>
      </c>
      <c r="F36" s="366">
        <v>-24.592127876751064</v>
      </c>
      <c r="G36" s="291">
        <v>-48.601470572115154</v>
      </c>
      <c r="H36" s="289">
        <v>-42.373167031855715</v>
      </c>
      <c r="I36" s="289">
        <v>-57.991046562003589</v>
      </c>
      <c r="J36" s="289">
        <v>-51.695760041125588</v>
      </c>
      <c r="K36" s="289">
        <v>-22.687344300558834</v>
      </c>
      <c r="L36" s="289">
        <v>254.79876818519699</v>
      </c>
      <c r="M36" s="289" t="s">
        <v>22</v>
      </c>
      <c r="N36" s="365">
        <v>-97.049516220830967</v>
      </c>
      <c r="O36" s="288">
        <v>-33.729348543871666</v>
      </c>
      <c r="P36" s="288">
        <v>247.20985343727233</v>
      </c>
      <c r="Q36" s="288">
        <v>6.1011576191527581</v>
      </c>
      <c r="R36" s="288">
        <v>128.86818653633267</v>
      </c>
      <c r="S36" s="109" t="s">
        <v>61</v>
      </c>
    </row>
    <row r="37" spans="1:19" ht="24.95" customHeight="1">
      <c r="A37" s="109" t="s">
        <v>62</v>
      </c>
      <c r="B37" s="288">
        <v>3.1603839445018878</v>
      </c>
      <c r="C37" s="291">
        <v>-3.2514180927375236</v>
      </c>
      <c r="D37" s="292">
        <v>-0.52279948547405297</v>
      </c>
      <c r="E37" s="292">
        <v>-10.271337288692322</v>
      </c>
      <c r="F37" s="366">
        <v>-18.216211344497111</v>
      </c>
      <c r="G37" s="291">
        <v>-11.295328784048081</v>
      </c>
      <c r="H37" s="289">
        <v>-21.119917752486955</v>
      </c>
      <c r="I37" s="289">
        <v>10.427866558656746</v>
      </c>
      <c r="J37" s="289">
        <v>-9.068963346916064</v>
      </c>
      <c r="K37" s="289">
        <v>-71.004282495639217</v>
      </c>
      <c r="L37" s="289">
        <v>-64.064489939086513</v>
      </c>
      <c r="M37" s="289">
        <v>90.103871576959392</v>
      </c>
      <c r="N37" s="365">
        <v>-90.36646073634968</v>
      </c>
      <c r="O37" s="288">
        <v>24.33176886569079</v>
      </c>
      <c r="P37" s="288">
        <v>46.030131273395085</v>
      </c>
      <c r="Q37" s="288">
        <v>30.8199665470745</v>
      </c>
      <c r="R37" s="288">
        <v>2.3615550515220463</v>
      </c>
      <c r="S37" s="109" t="s">
        <v>62</v>
      </c>
    </row>
    <row r="38" spans="1:19" ht="24.95" customHeight="1">
      <c r="A38" s="109" t="s">
        <v>63</v>
      </c>
      <c r="B38" s="288">
        <v>3.1078143934463469</v>
      </c>
      <c r="C38" s="291">
        <v>7.9676990099446527</v>
      </c>
      <c r="D38" s="292">
        <v>7.2684456854951804</v>
      </c>
      <c r="E38" s="292">
        <v>22.661592047156915</v>
      </c>
      <c r="F38" s="366">
        <v>0.78414660490324195</v>
      </c>
      <c r="G38" s="291">
        <v>-3.0938148092878492</v>
      </c>
      <c r="H38" s="289">
        <v>-19.320654253023491</v>
      </c>
      <c r="I38" s="289">
        <v>51.96061623354359</v>
      </c>
      <c r="J38" s="289">
        <v>-13.1976852062554</v>
      </c>
      <c r="K38" s="289">
        <v>131.60609479176526</v>
      </c>
      <c r="L38" s="289">
        <v>156.92751204989668</v>
      </c>
      <c r="M38" s="289">
        <v>-80.996682388680142</v>
      </c>
      <c r="N38" s="365">
        <v>185.7163278680099</v>
      </c>
      <c r="O38" s="288">
        <v>16.385853049528379</v>
      </c>
      <c r="P38" s="288">
        <v>155.1410985396945</v>
      </c>
      <c r="Q38" s="288">
        <v>-43.111148725112699</v>
      </c>
      <c r="R38" s="288">
        <v>-30.018796301689022</v>
      </c>
      <c r="S38" s="109" t="s">
        <v>63</v>
      </c>
    </row>
    <row r="39" spans="1:19" ht="24.95" customHeight="1">
      <c r="A39" s="109" t="s">
        <v>64</v>
      </c>
      <c r="B39" s="288">
        <v>2.2819345740346648</v>
      </c>
      <c r="C39" s="291">
        <v>-4.543741159776161</v>
      </c>
      <c r="D39" s="292">
        <v>-6.8499219704757195</v>
      </c>
      <c r="E39" s="292">
        <v>5.5953918659452029</v>
      </c>
      <c r="F39" s="366">
        <v>6.1801227460868802</v>
      </c>
      <c r="G39" s="291">
        <v>-3.8730903212586156</v>
      </c>
      <c r="H39" s="289">
        <v>-31.38033969308691</v>
      </c>
      <c r="I39" s="289">
        <v>37.000301578259553</v>
      </c>
      <c r="J39" s="289">
        <v>109.33348281854362</v>
      </c>
      <c r="K39" s="289">
        <v>7.2867021478325853</v>
      </c>
      <c r="L39" s="289">
        <v>-63.548452678752945</v>
      </c>
      <c r="M39" s="289" t="s">
        <v>22</v>
      </c>
      <c r="N39" s="365">
        <v>28.808228235040247</v>
      </c>
      <c r="O39" s="288">
        <v>107.28881947156057</v>
      </c>
      <c r="P39" s="288">
        <v>42.823393594219993</v>
      </c>
      <c r="Q39" s="288">
        <v>40.298898140300139</v>
      </c>
      <c r="R39" s="288">
        <v>47.104651444686198</v>
      </c>
      <c r="S39" s="109" t="s">
        <v>64</v>
      </c>
    </row>
    <row r="40" spans="1:19" ht="24.95" customHeight="1">
      <c r="A40" s="109" t="s">
        <v>65</v>
      </c>
      <c r="B40" s="288">
        <v>2.0977787571750355</v>
      </c>
      <c r="C40" s="291">
        <v>17.279188864952715</v>
      </c>
      <c r="D40" s="292">
        <v>12.222516749047557</v>
      </c>
      <c r="E40" s="292">
        <v>55.180532324921813</v>
      </c>
      <c r="F40" s="366">
        <v>6.2544625792445743</v>
      </c>
      <c r="G40" s="291">
        <v>-11.941464334698054</v>
      </c>
      <c r="H40" s="289">
        <v>-0.77711269734572852</v>
      </c>
      <c r="I40" s="289">
        <v>-36.194199386619211</v>
      </c>
      <c r="J40" s="289">
        <v>-17.655856890984367</v>
      </c>
      <c r="K40" s="289">
        <v>-46.092205929819031</v>
      </c>
      <c r="L40" s="289">
        <v>-36.674353760451183</v>
      </c>
      <c r="M40" s="289" t="s">
        <v>22</v>
      </c>
      <c r="N40" s="365">
        <v>-73.041201844414701</v>
      </c>
      <c r="O40" s="288">
        <v>336.14546263345193</v>
      </c>
      <c r="P40" s="288">
        <v>444.78922159730723</v>
      </c>
      <c r="Q40" s="288">
        <v>76.917495760060206</v>
      </c>
      <c r="R40" s="288">
        <v>-40.404776637524634</v>
      </c>
      <c r="S40" s="109" t="s">
        <v>65</v>
      </c>
    </row>
    <row r="41" spans="1:19" ht="24.95" customHeight="1">
      <c r="A41" s="109" t="s">
        <v>66</v>
      </c>
      <c r="B41" s="288">
        <v>0.63661743187905984</v>
      </c>
      <c r="C41" s="291">
        <v>-4.9670963670783408</v>
      </c>
      <c r="D41" s="292">
        <v>4.0399086252188141</v>
      </c>
      <c r="E41" s="292">
        <v>-14.734945906265295</v>
      </c>
      <c r="F41" s="366">
        <v>-40.266596993882267</v>
      </c>
      <c r="G41" s="291">
        <v>21.807457823338837</v>
      </c>
      <c r="H41" s="289">
        <v>8.8964206465868472</v>
      </c>
      <c r="I41" s="289">
        <v>-20.827856752876471</v>
      </c>
      <c r="J41" s="289">
        <v>51.235116617987643</v>
      </c>
      <c r="K41" s="289">
        <v>-85.014731709699831</v>
      </c>
      <c r="L41" s="289">
        <v>-64.453679302655587</v>
      </c>
      <c r="M41" s="289" t="s">
        <v>22</v>
      </c>
      <c r="N41" s="365">
        <v>-85.47521922805393</v>
      </c>
      <c r="O41" s="288" t="s">
        <v>209</v>
      </c>
      <c r="P41" s="288">
        <v>161.62572030784702</v>
      </c>
      <c r="Q41" s="288">
        <v>56.91326730603393</v>
      </c>
      <c r="R41" s="288">
        <v>-64.764343734087518</v>
      </c>
      <c r="S41" s="109" t="s">
        <v>66</v>
      </c>
    </row>
    <row r="42" spans="1:19" ht="24.95" customHeight="1">
      <c r="A42" s="109" t="s">
        <v>67</v>
      </c>
      <c r="B42" s="288">
        <v>-0.39645250955379652</v>
      </c>
      <c r="C42" s="291">
        <v>43.817388963660818</v>
      </c>
      <c r="D42" s="292">
        <v>57.787256731538264</v>
      </c>
      <c r="E42" s="292">
        <v>-20.980114891736633</v>
      </c>
      <c r="F42" s="366">
        <v>-4.3226299694189549</v>
      </c>
      <c r="G42" s="291">
        <v>-17.149050070414773</v>
      </c>
      <c r="H42" s="289">
        <v>-17.312204752896903</v>
      </c>
      <c r="I42" s="289">
        <v>-36.636211024575502</v>
      </c>
      <c r="J42" s="289">
        <v>3.619227955415937</v>
      </c>
      <c r="K42" s="289">
        <v>-58.329534696167471</v>
      </c>
      <c r="L42" s="289">
        <v>-84.270135699007682</v>
      </c>
      <c r="M42" s="289" t="s">
        <v>22</v>
      </c>
      <c r="N42" s="365" t="s">
        <v>22</v>
      </c>
      <c r="O42" s="288">
        <v>355.53491031229896</v>
      </c>
      <c r="P42" s="288">
        <v>170.21299441479795</v>
      </c>
      <c r="Q42" s="288">
        <v>-39.57261533684138</v>
      </c>
      <c r="R42" s="288">
        <v>-1.3589109434741857</v>
      </c>
      <c r="S42" s="109" t="s">
        <v>67</v>
      </c>
    </row>
    <row r="43" spans="1:19" ht="24.95" customHeight="1">
      <c r="A43" s="109" t="s">
        <v>68</v>
      </c>
      <c r="B43" s="288">
        <v>0.61474085114836896</v>
      </c>
      <c r="C43" s="291">
        <v>-28.61514513491683</v>
      </c>
      <c r="D43" s="292">
        <v>-34.955288041724444</v>
      </c>
      <c r="E43" s="292">
        <v>29.425439961657418</v>
      </c>
      <c r="F43" s="366">
        <v>27.374794886352987</v>
      </c>
      <c r="G43" s="291">
        <v>62.595407479048987</v>
      </c>
      <c r="H43" s="289">
        <v>91.03897398411803</v>
      </c>
      <c r="I43" s="289">
        <v>7.6937721203520226</v>
      </c>
      <c r="J43" s="289">
        <v>74.09764736125527</v>
      </c>
      <c r="K43" s="289" t="s">
        <v>209</v>
      </c>
      <c r="L43" s="289" t="s">
        <v>209</v>
      </c>
      <c r="M43" s="289">
        <v>65.763101692130789</v>
      </c>
      <c r="N43" s="365">
        <v>258.66033825790498</v>
      </c>
      <c r="O43" s="288">
        <v>78.488327979969142</v>
      </c>
      <c r="P43" s="288">
        <v>66.69294750727434</v>
      </c>
      <c r="Q43" s="288">
        <v>82.189399865680997</v>
      </c>
      <c r="R43" s="288">
        <v>80.610631959368902</v>
      </c>
      <c r="S43" s="109" t="s">
        <v>68</v>
      </c>
    </row>
    <row r="44" spans="1:19" ht="24.95" customHeight="1">
      <c r="A44" s="109" t="s">
        <v>69</v>
      </c>
      <c r="B44" s="288">
        <v>3.201354960429768</v>
      </c>
      <c r="C44" s="291">
        <v>10.485354975264997</v>
      </c>
      <c r="D44" s="292">
        <v>14.303067861751416</v>
      </c>
      <c r="E44" s="292">
        <v>2.2729303195766306</v>
      </c>
      <c r="F44" s="366">
        <v>-15.966978549080778</v>
      </c>
      <c r="G44" s="291">
        <v>-35.497432000827885</v>
      </c>
      <c r="H44" s="289">
        <v>-58.098244462392749</v>
      </c>
      <c r="I44" s="289">
        <v>116.39466808254971</v>
      </c>
      <c r="J44" s="289">
        <v>-37.497055587525828</v>
      </c>
      <c r="K44" s="289">
        <v>-7.947751926595231</v>
      </c>
      <c r="L44" s="289">
        <v>26.307813800610418</v>
      </c>
      <c r="M44" s="289" t="s">
        <v>22</v>
      </c>
      <c r="N44" s="365">
        <v>-24.652244732281787</v>
      </c>
      <c r="O44" s="288">
        <v>194.5954016124216</v>
      </c>
      <c r="P44" s="288">
        <v>125.22311077977011</v>
      </c>
      <c r="Q44" s="288">
        <v>-61.625879871176529</v>
      </c>
      <c r="R44" s="288">
        <v>124.35995531978455</v>
      </c>
      <c r="S44" s="109" t="s">
        <v>69</v>
      </c>
    </row>
    <row r="45" spans="1:19" ht="24.95" customHeight="1">
      <c r="A45" s="109" t="s">
        <v>70</v>
      </c>
      <c r="B45" s="288">
        <v>2.9007020414516944</v>
      </c>
      <c r="C45" s="291">
        <v>25.689070996622661</v>
      </c>
      <c r="D45" s="292">
        <v>23.639201743070529</v>
      </c>
      <c r="E45" s="292">
        <v>143.46616331096195</v>
      </c>
      <c r="F45" s="366">
        <v>-34.454121936398622</v>
      </c>
      <c r="G45" s="291">
        <v>-51.493240149415591</v>
      </c>
      <c r="H45" s="289">
        <v>-41.513760518549482</v>
      </c>
      <c r="I45" s="289">
        <v>129.93090322313711</v>
      </c>
      <c r="J45" s="289">
        <v>-68.864289865135135</v>
      </c>
      <c r="K45" s="289">
        <v>-74.873541130923783</v>
      </c>
      <c r="L45" s="289">
        <v>-89.6655770054915</v>
      </c>
      <c r="M45" s="289" t="s">
        <v>22</v>
      </c>
      <c r="N45" s="365">
        <v>-38.692920187108037</v>
      </c>
      <c r="O45" s="288" t="s">
        <v>209</v>
      </c>
      <c r="P45" s="288">
        <v>21.601600116445667</v>
      </c>
      <c r="Q45" s="288">
        <v>87.867508955249519</v>
      </c>
      <c r="R45" s="288">
        <v>-49.565670270447193</v>
      </c>
      <c r="S45" s="109" t="s">
        <v>70</v>
      </c>
    </row>
    <row r="46" spans="1:19" ht="24.95" customHeight="1">
      <c r="A46" s="109" t="s">
        <v>71</v>
      </c>
      <c r="B46" s="288">
        <v>2.2717727367196829</v>
      </c>
      <c r="C46" s="291">
        <v>-27.099008030283798</v>
      </c>
      <c r="D46" s="292">
        <v>-30.663779372550422</v>
      </c>
      <c r="E46" s="292">
        <v>-25.646430460962236</v>
      </c>
      <c r="F46" s="366">
        <v>17.505777484318259</v>
      </c>
      <c r="G46" s="291">
        <v>68.083213267873191</v>
      </c>
      <c r="H46" s="289">
        <v>30.744572249712263</v>
      </c>
      <c r="I46" s="289">
        <v>-9.076133131395224</v>
      </c>
      <c r="J46" s="289">
        <v>261.24115137015019</v>
      </c>
      <c r="K46" s="289">
        <v>-53.299426225824334</v>
      </c>
      <c r="L46" s="289">
        <v>-38.186544634845063</v>
      </c>
      <c r="M46" s="289" t="s">
        <v>22</v>
      </c>
      <c r="N46" s="365">
        <v>-67.557528986795958</v>
      </c>
      <c r="O46" s="288">
        <v>43.487567173695254</v>
      </c>
      <c r="P46" s="288">
        <v>57.715153276900054</v>
      </c>
      <c r="Q46" s="288">
        <v>-29.846536741872171</v>
      </c>
      <c r="R46" s="288">
        <v>-62.589700575600176</v>
      </c>
      <c r="S46" s="109" t="s">
        <v>71</v>
      </c>
    </row>
    <row r="47" spans="1:19" ht="24.95" customHeight="1">
      <c r="A47" s="109" t="s">
        <v>72</v>
      </c>
      <c r="B47" s="288">
        <v>2.9625485112349139</v>
      </c>
      <c r="C47" s="291">
        <v>27.339093771089139</v>
      </c>
      <c r="D47" s="292">
        <v>33.981836758322459</v>
      </c>
      <c r="E47" s="292">
        <v>13.375578895137281</v>
      </c>
      <c r="F47" s="366">
        <v>16.044428910565699</v>
      </c>
      <c r="G47" s="291">
        <v>25.69790313835756</v>
      </c>
      <c r="H47" s="289">
        <v>69.735606960132799</v>
      </c>
      <c r="I47" s="289">
        <v>2.0970776152785788</v>
      </c>
      <c r="J47" s="289">
        <v>-32.281677583420716</v>
      </c>
      <c r="K47" s="289">
        <v>-97.396871002243984</v>
      </c>
      <c r="L47" s="289" t="s">
        <v>22</v>
      </c>
      <c r="M47" s="289" t="s">
        <v>22</v>
      </c>
      <c r="N47" s="365">
        <v>-93.531197477623024</v>
      </c>
      <c r="O47" s="288">
        <v>2.07113000969035</v>
      </c>
      <c r="P47" s="288">
        <v>406.96466820309547</v>
      </c>
      <c r="Q47" s="288">
        <v>-50.238539722049367</v>
      </c>
      <c r="R47" s="288">
        <v>109.16887344104151</v>
      </c>
      <c r="S47" s="109" t="s">
        <v>72</v>
      </c>
    </row>
    <row r="48" spans="1:19" ht="24.95" customHeight="1">
      <c r="A48" s="109" t="s">
        <v>73</v>
      </c>
      <c r="B48" s="288">
        <v>5.0544524613917332</v>
      </c>
      <c r="C48" s="291">
        <v>8.1052385291620794</v>
      </c>
      <c r="D48" s="292">
        <v>13.422280635520252</v>
      </c>
      <c r="E48" s="292">
        <v>-7.0561969119950732</v>
      </c>
      <c r="F48" s="366">
        <v>-17.151886387577548</v>
      </c>
      <c r="G48" s="291">
        <v>17.159983484089025</v>
      </c>
      <c r="H48" s="289">
        <v>29.641764105783551</v>
      </c>
      <c r="I48" s="289">
        <v>28.747568331630589</v>
      </c>
      <c r="J48" s="289">
        <v>-6.7225105680925026</v>
      </c>
      <c r="K48" s="289">
        <v>-97.658700991376989</v>
      </c>
      <c r="L48" s="289" t="s">
        <v>22</v>
      </c>
      <c r="M48" s="289" t="s">
        <v>22</v>
      </c>
      <c r="N48" s="365">
        <v>-91.880381733967482</v>
      </c>
      <c r="O48" s="288">
        <v>-37.073247942336728</v>
      </c>
      <c r="P48" s="288">
        <v>0.94335015103371234</v>
      </c>
      <c r="Q48" s="288">
        <v>-59.539269116319502</v>
      </c>
      <c r="R48" s="288">
        <v>-82.293826429283996</v>
      </c>
      <c r="S48" s="109" t="s">
        <v>73</v>
      </c>
    </row>
    <row r="49" spans="1:19" ht="24.95" customHeight="1">
      <c r="A49" s="109" t="s">
        <v>74</v>
      </c>
      <c r="B49" s="288">
        <v>0.39180791058556963</v>
      </c>
      <c r="C49" s="291">
        <v>7.7333728136965476</v>
      </c>
      <c r="D49" s="292">
        <v>13.506507067121049</v>
      </c>
      <c r="E49" s="292">
        <v>-28.179235033568261</v>
      </c>
      <c r="F49" s="366">
        <v>-3.9006111208912841</v>
      </c>
      <c r="G49" s="291">
        <v>69.477883595040765</v>
      </c>
      <c r="H49" s="289">
        <v>37.792231489154659</v>
      </c>
      <c r="I49" s="289">
        <v>215.12921594393345</v>
      </c>
      <c r="J49" s="289">
        <v>96.005542172468637</v>
      </c>
      <c r="K49" s="289" t="s">
        <v>209</v>
      </c>
      <c r="L49" s="289" t="s">
        <v>209</v>
      </c>
      <c r="M49" s="289" t="s">
        <v>22</v>
      </c>
      <c r="N49" s="365">
        <v>-97.033051498847044</v>
      </c>
      <c r="O49" s="288">
        <v>143.72121795312393</v>
      </c>
      <c r="P49" s="288">
        <v>35.294155443954622</v>
      </c>
      <c r="Q49" s="288">
        <v>141.29027187636268</v>
      </c>
      <c r="R49" s="288">
        <v>469.43189564161617</v>
      </c>
      <c r="S49" s="109" t="s">
        <v>74</v>
      </c>
    </row>
    <row r="50" spans="1:19" ht="24.95" customHeight="1">
      <c r="A50" s="109" t="s">
        <v>75</v>
      </c>
      <c r="B50" s="288">
        <v>4.8497237969876466</v>
      </c>
      <c r="C50" s="291">
        <v>-5.0444709307998323</v>
      </c>
      <c r="D50" s="292">
        <v>-3.0632263600950296</v>
      </c>
      <c r="E50" s="292">
        <v>-21.147058293539956</v>
      </c>
      <c r="F50" s="366">
        <v>-6.5528724351423762</v>
      </c>
      <c r="G50" s="291">
        <v>-15.77174842992352</v>
      </c>
      <c r="H50" s="289">
        <v>-23.613460877126684</v>
      </c>
      <c r="I50" s="289">
        <v>22.418832827036937</v>
      </c>
      <c r="J50" s="289">
        <v>-34.864427449768357</v>
      </c>
      <c r="K50" s="289">
        <v>-71.058942521780281</v>
      </c>
      <c r="L50" s="289">
        <v>-64.800866538959156</v>
      </c>
      <c r="M50" s="289" t="s">
        <v>209</v>
      </c>
      <c r="N50" s="365">
        <v>-90.653805999126703</v>
      </c>
      <c r="O50" s="288">
        <v>25.615126898893934</v>
      </c>
      <c r="P50" s="288">
        <v>21.6819084187577</v>
      </c>
      <c r="Q50" s="288">
        <v>-10.584684209294068</v>
      </c>
      <c r="R50" s="288">
        <v>-31.412490328767419</v>
      </c>
      <c r="S50" s="109" t="s">
        <v>75</v>
      </c>
    </row>
    <row r="51" spans="1:19" ht="24.95" customHeight="1">
      <c r="A51" s="109" t="s">
        <v>76</v>
      </c>
      <c r="B51" s="288">
        <v>6.798941308598387</v>
      </c>
      <c r="C51" s="291">
        <v>23.157915312902716</v>
      </c>
      <c r="D51" s="292">
        <v>15.657218312839632</v>
      </c>
      <c r="E51" s="292">
        <v>10.977610049473924</v>
      </c>
      <c r="F51" s="366">
        <v>191.16389274156262</v>
      </c>
      <c r="G51" s="291">
        <v>-13.217198123602174</v>
      </c>
      <c r="H51" s="289">
        <v>-9.5993226040574626</v>
      </c>
      <c r="I51" s="289">
        <v>-68.502847170506783</v>
      </c>
      <c r="J51" s="289">
        <v>223.85722347629797</v>
      </c>
      <c r="K51" s="289">
        <v>-73.57279162079206</v>
      </c>
      <c r="L51" s="289">
        <v>-76.200232414069546</v>
      </c>
      <c r="M51" s="289" t="s">
        <v>22</v>
      </c>
      <c r="N51" s="365">
        <v>-71.637084986427226</v>
      </c>
      <c r="O51" s="288">
        <v>-94.106934886183168</v>
      </c>
      <c r="P51" s="288">
        <v>118.84207708578424</v>
      </c>
      <c r="Q51" s="288">
        <v>-13.264312386816741</v>
      </c>
      <c r="R51" s="288">
        <v>12.946139894793802</v>
      </c>
      <c r="S51" s="109" t="s">
        <v>76</v>
      </c>
    </row>
    <row r="52" spans="1:19" ht="24.95" customHeight="1">
      <c r="A52" s="109" t="s">
        <v>77</v>
      </c>
      <c r="B52" s="288">
        <v>0.39472518924642941</v>
      </c>
      <c r="C52" s="291">
        <v>21.578532365880406</v>
      </c>
      <c r="D52" s="292">
        <v>33.009473929392385</v>
      </c>
      <c r="E52" s="292">
        <v>-29.96158469966754</v>
      </c>
      <c r="F52" s="366">
        <v>-1.52543441262371</v>
      </c>
      <c r="G52" s="291">
        <v>47.724193502381695</v>
      </c>
      <c r="H52" s="289">
        <v>87.45514449031441</v>
      </c>
      <c r="I52" s="289">
        <v>3.8819320214669233</v>
      </c>
      <c r="J52" s="289">
        <v>31.077114580772076</v>
      </c>
      <c r="K52" s="289">
        <v>-52.064828241544546</v>
      </c>
      <c r="L52" s="289">
        <v>-34.99380411385475</v>
      </c>
      <c r="M52" s="289" t="s">
        <v>22</v>
      </c>
      <c r="N52" s="365">
        <v>-86.26043780087727</v>
      </c>
      <c r="O52" s="288">
        <v>18.513988896828451</v>
      </c>
      <c r="P52" s="288">
        <v>197.708889295071</v>
      </c>
      <c r="Q52" s="288">
        <v>6.0221353179069865</v>
      </c>
      <c r="R52" s="288">
        <v>16.938694944051093</v>
      </c>
      <c r="S52" s="109" t="s">
        <v>77</v>
      </c>
    </row>
    <row r="53" spans="1:19" ht="24.95" customHeight="1">
      <c r="A53" s="109" t="s">
        <v>78</v>
      </c>
      <c r="B53" s="288">
        <v>2.4277308824958084</v>
      </c>
      <c r="C53" s="291">
        <v>-3.1075096028576894</v>
      </c>
      <c r="D53" s="292">
        <v>5.7989982594948799</v>
      </c>
      <c r="E53" s="292">
        <v>-24.217098830154455</v>
      </c>
      <c r="F53" s="366">
        <v>-42.911580336522604</v>
      </c>
      <c r="G53" s="291">
        <v>-3.1916466172300204</v>
      </c>
      <c r="H53" s="289">
        <v>-15.544899020770316</v>
      </c>
      <c r="I53" s="289">
        <v>17.038925652004664</v>
      </c>
      <c r="J53" s="289">
        <v>3.5614484485067237</v>
      </c>
      <c r="K53" s="289">
        <v>-18.266331884410121</v>
      </c>
      <c r="L53" s="289">
        <v>-12.603266271002042</v>
      </c>
      <c r="M53" s="289" t="s">
        <v>22</v>
      </c>
      <c r="N53" s="365">
        <v>-31.543950303315</v>
      </c>
      <c r="O53" s="288">
        <v>44.44899473397669</v>
      </c>
      <c r="P53" s="288">
        <v>41.901526427145967</v>
      </c>
      <c r="Q53" s="288">
        <v>-38.447772106771104</v>
      </c>
      <c r="R53" s="288">
        <v>-40.726917801383067</v>
      </c>
      <c r="S53" s="109" t="s">
        <v>78</v>
      </c>
    </row>
    <row r="54" spans="1:19" ht="24.95" customHeight="1">
      <c r="A54" s="109" t="s">
        <v>79</v>
      </c>
      <c r="B54" s="288">
        <v>0.91982310419899704</v>
      </c>
      <c r="C54" s="291">
        <v>24.213873983759825</v>
      </c>
      <c r="D54" s="292">
        <v>20.879579622998818</v>
      </c>
      <c r="E54" s="292">
        <v>67.958713077852195</v>
      </c>
      <c r="F54" s="366">
        <v>14.312288741181007</v>
      </c>
      <c r="G54" s="291">
        <v>-23.481659065216547</v>
      </c>
      <c r="H54" s="289">
        <v>-25.78670586757471</v>
      </c>
      <c r="I54" s="289">
        <v>22.439703937185158</v>
      </c>
      <c r="J54" s="289">
        <v>-41.010424367382647</v>
      </c>
      <c r="K54" s="289">
        <v>111.10945789252256</v>
      </c>
      <c r="L54" s="289">
        <v>232.33557755660377</v>
      </c>
      <c r="M54" s="289" t="s">
        <v>22</v>
      </c>
      <c r="N54" s="365">
        <v>-64.231063742366047</v>
      </c>
      <c r="O54" s="288">
        <v>-74.668361171629144</v>
      </c>
      <c r="P54" s="288">
        <v>87.355994151290332</v>
      </c>
      <c r="Q54" s="288">
        <v>-27.118756980230032</v>
      </c>
      <c r="R54" s="288">
        <v>-30.276348151567078</v>
      </c>
      <c r="S54" s="109" t="s">
        <v>79</v>
      </c>
    </row>
    <row r="55" spans="1:19" ht="24.95" customHeight="1">
      <c r="A55" s="109" t="s">
        <v>80</v>
      </c>
      <c r="B55" s="288">
        <v>2.3862873094765575</v>
      </c>
      <c r="C55" s="291">
        <v>9.6351150654694635</v>
      </c>
      <c r="D55" s="292">
        <v>13.180307136002426</v>
      </c>
      <c r="E55" s="292">
        <v>-19.42137088638971</v>
      </c>
      <c r="F55" s="366">
        <v>-5.9795196162573347</v>
      </c>
      <c r="G55" s="291">
        <v>79.705503718441122</v>
      </c>
      <c r="H55" s="289">
        <v>82.80694930636588</v>
      </c>
      <c r="I55" s="289">
        <v>47.699372957696738</v>
      </c>
      <c r="J55" s="289">
        <v>98.462685307603579</v>
      </c>
      <c r="K55" s="289">
        <v>-87.490102040243272</v>
      </c>
      <c r="L55" s="289">
        <v>-87.734726031394061</v>
      </c>
      <c r="M55" s="289" t="s">
        <v>22</v>
      </c>
      <c r="N55" s="365">
        <v>-81.230401672390627</v>
      </c>
      <c r="O55" s="288">
        <v>23.682936668011294</v>
      </c>
      <c r="P55" s="288">
        <v>201.50467366703407</v>
      </c>
      <c r="Q55" s="288">
        <v>57.422502828889975</v>
      </c>
      <c r="R55" s="288">
        <v>68.219713146843191</v>
      </c>
      <c r="S55" s="109" t="s">
        <v>80</v>
      </c>
    </row>
    <row r="56" spans="1:19" ht="24.95" customHeight="1">
      <c r="A56" s="109" t="s">
        <v>81</v>
      </c>
      <c r="B56" s="288">
        <v>6.8576322483175431</v>
      </c>
      <c r="C56" s="291">
        <v>3.9000000298717907</v>
      </c>
      <c r="D56" s="292">
        <v>6.2073202964366487</v>
      </c>
      <c r="E56" s="292">
        <v>-7.2295551043012836</v>
      </c>
      <c r="F56" s="366">
        <v>-15.900060177039933</v>
      </c>
      <c r="G56" s="291">
        <v>-32.793525205966674</v>
      </c>
      <c r="H56" s="289">
        <v>-48.087922839971441</v>
      </c>
      <c r="I56" s="289">
        <v>43.637113402061857</v>
      </c>
      <c r="J56" s="289">
        <v>-34.238414254038148</v>
      </c>
      <c r="K56" s="289">
        <v>-26.98593850358435</v>
      </c>
      <c r="L56" s="289">
        <v>-6.4124626563251041</v>
      </c>
      <c r="M56" s="289" t="s">
        <v>22</v>
      </c>
      <c r="N56" s="365">
        <v>-54.453808580725202</v>
      </c>
      <c r="O56" s="288">
        <v>104.58894401133949</v>
      </c>
      <c r="P56" s="288">
        <v>90.787280648040394</v>
      </c>
      <c r="Q56" s="288">
        <v>64.230266545209702</v>
      </c>
      <c r="R56" s="288">
        <v>-32.903333794586715</v>
      </c>
      <c r="S56" s="109" t="s">
        <v>81</v>
      </c>
    </row>
    <row r="57" spans="1:19" ht="24.95" customHeight="1" thickBot="1">
      <c r="A57" s="110" t="s">
        <v>82</v>
      </c>
      <c r="B57" s="284">
        <v>5.8253369862235616</v>
      </c>
      <c r="C57" s="294">
        <v>11.727505817486033</v>
      </c>
      <c r="D57" s="293">
        <v>7.3570609989027389</v>
      </c>
      <c r="E57" s="293">
        <v>64.494657204287165</v>
      </c>
      <c r="F57" s="367">
        <v>14.954449426755858</v>
      </c>
      <c r="G57" s="287">
        <v>94.345820431476113</v>
      </c>
      <c r="H57" s="286">
        <v>129.54289206474741</v>
      </c>
      <c r="I57" s="286">
        <v>-13.116316961770806</v>
      </c>
      <c r="J57" s="286">
        <v>102.09300114111829</v>
      </c>
      <c r="K57" s="286">
        <v>-34.83737560666043</v>
      </c>
      <c r="L57" s="286">
        <v>14.413273746762954</v>
      </c>
      <c r="M57" s="286" t="s">
        <v>22</v>
      </c>
      <c r="N57" s="364">
        <v>-50.506186095145864</v>
      </c>
      <c r="O57" s="284">
        <v>-49.002034896306881</v>
      </c>
      <c r="P57" s="284">
        <v>157.67553726697344</v>
      </c>
      <c r="Q57" s="284">
        <v>-36.647764133014817</v>
      </c>
      <c r="R57" s="284">
        <v>27.459376176133034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7DC2E-8F12-49DE-B820-2F6978DBA172}">
  <sheetPr>
    <pageSetUpPr fitToPage="1"/>
  </sheetPr>
  <dimension ref="A1:P22"/>
  <sheetViews>
    <sheetView showGridLines="0" zoomScaleNormal="100" zoomScaleSheetLayoutView="100" workbookViewId="0"/>
  </sheetViews>
  <sheetFormatPr defaultRowHeight="13.5"/>
  <cols>
    <col min="1" max="1" width="4.625" style="619" customWidth="1"/>
    <col min="2" max="2" width="4.625" style="617" customWidth="1"/>
    <col min="3" max="3" width="3.125" style="617" customWidth="1"/>
    <col min="4" max="4" width="10.5" style="618" bestFit="1" customWidth="1"/>
    <col min="5" max="5" width="11.625" style="618" customWidth="1"/>
    <col min="6" max="6" width="9.625" style="618" customWidth="1"/>
    <col min="7" max="7" width="11.625" style="618" customWidth="1"/>
    <col min="8" max="8" width="9.625" style="618" customWidth="1"/>
    <col min="9" max="9" width="11.625" style="618" customWidth="1"/>
    <col min="10" max="10" width="9.625" style="618" customWidth="1"/>
    <col min="11" max="11" width="11.625" style="618" customWidth="1"/>
    <col min="12" max="12" width="9.625" style="618" customWidth="1"/>
    <col min="13" max="15" width="10.625" style="618" customWidth="1"/>
    <col min="16" max="16" width="10.625" style="617" customWidth="1"/>
    <col min="17" max="16384" width="9" style="617"/>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令和4年5月審査分</v>
      </c>
    </row>
    <row r="7" spans="1:16" s="541" customFormat="1" ht="23.25" customHeight="1">
      <c r="A7" s="792" t="s">
        <v>318</v>
      </c>
      <c r="B7" s="793"/>
      <c r="C7" s="793"/>
      <c r="D7" s="794"/>
      <c r="E7" s="769" t="s">
        <v>319</v>
      </c>
      <c r="F7" s="771" t="s">
        <v>320</v>
      </c>
      <c r="G7" s="773" t="s">
        <v>321</v>
      </c>
      <c r="H7" s="775" t="s">
        <v>322</v>
      </c>
      <c r="I7" s="777" t="s">
        <v>323</v>
      </c>
      <c r="J7" s="778"/>
      <c r="K7" s="778"/>
      <c r="L7" s="779"/>
    </row>
    <row r="8" spans="1:16" s="541" customFormat="1" ht="36.75" customHeight="1" thickBot="1">
      <c r="A8" s="795"/>
      <c r="B8" s="796"/>
      <c r="C8" s="796"/>
      <c r="D8" s="797"/>
      <c r="E8" s="770"/>
      <c r="F8" s="772"/>
      <c r="G8" s="774"/>
      <c r="H8" s="776"/>
      <c r="I8" s="548" t="s">
        <v>319</v>
      </c>
      <c r="J8" s="549" t="s">
        <v>324</v>
      </c>
      <c r="K8" s="550" t="s">
        <v>321</v>
      </c>
      <c r="L8" s="551" t="s">
        <v>325</v>
      </c>
    </row>
    <row r="9" spans="1:16" s="541" customFormat="1" ht="12" customHeight="1" thickTop="1">
      <c r="A9" s="780"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81"/>
      <c r="B10" s="557" t="s">
        <v>330</v>
      </c>
      <c r="C10" s="558"/>
      <c r="D10" s="559"/>
      <c r="E10" s="560">
        <v>3908</v>
      </c>
      <c r="F10" s="561" t="s">
        <v>22</v>
      </c>
      <c r="G10" s="562">
        <v>2414171.1009999998</v>
      </c>
      <c r="H10" s="563" t="s">
        <v>22</v>
      </c>
      <c r="I10" s="564">
        <v>3.4957627118644012</v>
      </c>
      <c r="J10" s="565" t="s">
        <v>22</v>
      </c>
      <c r="K10" s="566">
        <v>1.6462859774656096</v>
      </c>
      <c r="L10" s="567" t="s">
        <v>22</v>
      </c>
    </row>
    <row r="11" spans="1:16" s="541" customFormat="1" ht="33.75" customHeight="1" thickBot="1">
      <c r="A11" s="782"/>
      <c r="B11" s="568" t="s">
        <v>331</v>
      </c>
      <c r="C11" s="568"/>
      <c r="D11" s="568"/>
      <c r="E11" s="569">
        <v>1516</v>
      </c>
      <c r="F11" s="570">
        <v>3879.2221084953944</v>
      </c>
      <c r="G11" s="571">
        <v>23316.306</v>
      </c>
      <c r="H11" s="572">
        <v>96.58100037044558</v>
      </c>
      <c r="I11" s="573">
        <v>-1.3020833333333428</v>
      </c>
      <c r="J11" s="574">
        <v>-4.6357898328215725</v>
      </c>
      <c r="K11" s="574">
        <v>-8.2028402414946981</v>
      </c>
      <c r="L11" s="575">
        <v>-9.6896075682920753</v>
      </c>
      <c r="O11" s="576"/>
      <c r="P11" s="576"/>
    </row>
    <row r="12" spans="1:16" s="541" customFormat="1" ht="33.75" customHeight="1">
      <c r="A12" s="783" t="s">
        <v>332</v>
      </c>
      <c r="B12" s="786" t="s">
        <v>5</v>
      </c>
      <c r="C12" s="577" t="s">
        <v>6</v>
      </c>
      <c r="D12" s="578"/>
      <c r="E12" s="579">
        <v>1466</v>
      </c>
      <c r="F12" s="580">
        <v>3751.2794268167859</v>
      </c>
      <c r="G12" s="581" t="s">
        <v>22</v>
      </c>
      <c r="H12" s="582" t="s">
        <v>22</v>
      </c>
      <c r="I12" s="583">
        <v>18.512530315278909</v>
      </c>
      <c r="J12" s="580">
        <v>14.509548226840636</v>
      </c>
      <c r="K12" s="581" t="s">
        <v>22</v>
      </c>
      <c r="L12" s="584" t="s">
        <v>22</v>
      </c>
      <c r="O12" s="585"/>
      <c r="P12" s="586"/>
    </row>
    <row r="13" spans="1:16" s="541" customFormat="1" ht="33.75" customHeight="1">
      <c r="A13" s="784"/>
      <c r="B13" s="787"/>
      <c r="C13" s="587" t="s">
        <v>3</v>
      </c>
      <c r="D13" s="588"/>
      <c r="E13" s="589">
        <v>179</v>
      </c>
      <c r="F13" s="590">
        <v>458.03480040941662</v>
      </c>
      <c r="G13" s="591">
        <v>1361.7750000000001</v>
      </c>
      <c r="H13" s="592">
        <v>5.6407559490540029</v>
      </c>
      <c r="I13" s="593">
        <v>17.763157894736835</v>
      </c>
      <c r="J13" s="590">
        <v>13.785487259602448</v>
      </c>
      <c r="K13" s="594">
        <v>-5.3387479432800546</v>
      </c>
      <c r="L13" s="595">
        <v>-6.8719027493972504</v>
      </c>
      <c r="O13" s="596"/>
      <c r="P13" s="596"/>
    </row>
    <row r="14" spans="1:16" s="541" customFormat="1" ht="33.75" customHeight="1">
      <c r="A14" s="784"/>
      <c r="B14" s="787"/>
      <c r="C14" s="597"/>
      <c r="D14" s="598" t="s">
        <v>7</v>
      </c>
      <c r="E14" s="589">
        <v>157</v>
      </c>
      <c r="F14" s="590">
        <v>401.74002047082905</v>
      </c>
      <c r="G14" s="599">
        <v>1350.9090000000001</v>
      </c>
      <c r="H14" s="592">
        <v>5.5957467117406283</v>
      </c>
      <c r="I14" s="593">
        <v>15.441176470588232</v>
      </c>
      <c r="J14" s="590">
        <v>11.541935095430176</v>
      </c>
      <c r="K14" s="590">
        <v>-2.7857955514489277</v>
      </c>
      <c r="L14" s="595">
        <v>-4.3602985453862004</v>
      </c>
      <c r="P14" s="600"/>
    </row>
    <row r="15" spans="1:16" s="541" customFormat="1" ht="33.75" customHeight="1">
      <c r="A15" s="784"/>
      <c r="B15" s="787"/>
      <c r="C15" s="601"/>
      <c r="D15" s="598" t="s">
        <v>8</v>
      </c>
      <c r="E15" s="589">
        <v>22</v>
      </c>
      <c r="F15" s="590">
        <v>56.29477993858751</v>
      </c>
      <c r="G15" s="599">
        <v>10.865999999999985</v>
      </c>
      <c r="H15" s="592">
        <v>4.5009237313374598E-2</v>
      </c>
      <c r="I15" s="593">
        <v>37.5</v>
      </c>
      <c r="J15" s="590">
        <v>32.855680655066521</v>
      </c>
      <c r="K15" s="590">
        <v>-77.804559196012733</v>
      </c>
      <c r="L15" s="595">
        <v>-78.164041518538255</v>
      </c>
      <c r="O15" s="602"/>
    </row>
    <row r="16" spans="1:16" s="541" customFormat="1" ht="33.75" customHeight="1" thickBot="1">
      <c r="A16" s="784"/>
      <c r="B16" s="788"/>
      <c r="C16" s="603" t="s">
        <v>9</v>
      </c>
      <c r="D16" s="604"/>
      <c r="E16" s="569">
        <v>1645</v>
      </c>
      <c r="F16" s="570">
        <v>4209.3142272262021</v>
      </c>
      <c r="G16" s="605" t="s">
        <v>22</v>
      </c>
      <c r="H16" s="606" t="s">
        <v>22</v>
      </c>
      <c r="I16" s="607">
        <v>18.430525557955363</v>
      </c>
      <c r="J16" s="570">
        <v>14.430313333377541</v>
      </c>
      <c r="K16" s="605" t="s">
        <v>22</v>
      </c>
      <c r="L16" s="608" t="s">
        <v>22</v>
      </c>
    </row>
    <row r="17" spans="1:12" s="541" customFormat="1" ht="33.75" customHeight="1">
      <c r="A17" s="784"/>
      <c r="B17" s="789" t="s">
        <v>10</v>
      </c>
      <c r="C17" s="601" t="s">
        <v>6</v>
      </c>
      <c r="D17" s="609"/>
      <c r="E17" s="560">
        <v>225</v>
      </c>
      <c r="F17" s="610">
        <v>575.74206755373598</v>
      </c>
      <c r="G17" s="611" t="s">
        <v>22</v>
      </c>
      <c r="H17" s="563" t="s">
        <v>22</v>
      </c>
      <c r="I17" s="612">
        <v>6.6350710900473899</v>
      </c>
      <c r="J17" s="610">
        <v>3.0332723735975122</v>
      </c>
      <c r="K17" s="611" t="s">
        <v>22</v>
      </c>
      <c r="L17" s="613" t="s">
        <v>22</v>
      </c>
    </row>
    <row r="18" spans="1:12" s="541" customFormat="1" ht="33.75" customHeight="1">
      <c r="A18" s="784"/>
      <c r="B18" s="790"/>
      <c r="C18" s="614" t="s">
        <v>3</v>
      </c>
      <c r="D18" s="615"/>
      <c r="E18" s="589">
        <v>19</v>
      </c>
      <c r="F18" s="590">
        <v>48.618219037871029</v>
      </c>
      <c r="G18" s="599">
        <v>-296.012</v>
      </c>
      <c r="H18" s="592">
        <v>-1.226143415756181</v>
      </c>
      <c r="I18" s="593">
        <v>-26.923076923076934</v>
      </c>
      <c r="J18" s="590">
        <v>-29.391386504999602</v>
      </c>
      <c r="K18" s="590">
        <v>-12.491094260417128</v>
      </c>
      <c r="L18" s="595">
        <v>-13.908408066200167</v>
      </c>
    </row>
    <row r="19" spans="1:12" s="541" customFormat="1" ht="33.75" customHeight="1" thickBot="1">
      <c r="A19" s="785"/>
      <c r="B19" s="791"/>
      <c r="C19" s="603" t="s">
        <v>9</v>
      </c>
      <c r="D19" s="604"/>
      <c r="E19" s="569">
        <v>244</v>
      </c>
      <c r="F19" s="570">
        <v>624.36028659160695</v>
      </c>
      <c r="G19" s="605" t="s">
        <v>22</v>
      </c>
      <c r="H19" s="606" t="s">
        <v>22</v>
      </c>
      <c r="I19" s="607">
        <v>2.9535864978902993</v>
      </c>
      <c r="J19" s="570">
        <v>-0.52386319958193894</v>
      </c>
      <c r="K19" s="605" t="s">
        <v>22</v>
      </c>
      <c r="L19" s="608" t="s">
        <v>22</v>
      </c>
    </row>
    <row r="20" spans="1:12" s="541" customFormat="1" ht="18.75" customHeight="1">
      <c r="A20" s="616"/>
    </row>
    <row r="21" spans="1:12" s="541" customFormat="1" ht="18.75" customHeight="1">
      <c r="A21" s="541" t="s">
        <v>333</v>
      </c>
    </row>
    <row r="22" spans="1:12" ht="14.25">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435070</v>
      </c>
      <c r="O7" s="141">
        <v>888075</v>
      </c>
      <c r="P7" s="133"/>
      <c r="Q7" s="133"/>
      <c r="R7" s="134"/>
    </row>
    <row r="8" spans="1:18">
      <c r="L8" s="132"/>
      <c r="M8" s="139" t="s">
        <v>141</v>
      </c>
      <c r="N8" s="140">
        <v>126860</v>
      </c>
      <c r="O8" s="141">
        <v>127902</v>
      </c>
      <c r="P8" s="133"/>
      <c r="Q8" s="133"/>
      <c r="R8" s="134"/>
    </row>
    <row r="9" spans="1:18">
      <c r="L9" s="132"/>
      <c r="M9" s="139" t="s">
        <v>142</v>
      </c>
      <c r="N9" s="140">
        <v>89932</v>
      </c>
      <c r="O9" s="141">
        <v>89227</v>
      </c>
      <c r="P9" s="133"/>
      <c r="Q9" s="133"/>
      <c r="R9" s="134"/>
    </row>
    <row r="10" spans="1:18">
      <c r="L10" s="132"/>
      <c r="M10" s="142" t="s">
        <v>195</v>
      </c>
      <c r="N10" s="140">
        <v>178594</v>
      </c>
      <c r="O10" s="141">
        <v>362788</v>
      </c>
      <c r="P10" s="133"/>
      <c r="Q10" s="133"/>
      <c r="R10" s="134"/>
    </row>
    <row r="11" spans="1:18">
      <c r="L11" s="132"/>
      <c r="M11" s="142" t="s">
        <v>145</v>
      </c>
      <c r="N11" s="140">
        <v>52347</v>
      </c>
      <c r="O11" s="141">
        <v>54011</v>
      </c>
      <c r="P11" s="133"/>
      <c r="Q11" s="133"/>
      <c r="R11" s="134"/>
    </row>
    <row r="12" spans="1:18">
      <c r="L12" s="132"/>
      <c r="M12" s="142" t="s">
        <v>146</v>
      </c>
      <c r="N12" s="140">
        <v>36063</v>
      </c>
      <c r="O12" s="141">
        <v>36175</v>
      </c>
      <c r="P12" s="133"/>
      <c r="Q12" s="133"/>
      <c r="R12" s="134"/>
    </row>
    <row r="13" spans="1:18">
      <c r="L13" s="132"/>
      <c r="M13" s="142" t="s">
        <v>147</v>
      </c>
      <c r="N13" s="140">
        <v>504</v>
      </c>
      <c r="O13" s="141">
        <v>913</v>
      </c>
      <c r="P13" s="133"/>
      <c r="Q13" s="133"/>
      <c r="R13" s="134"/>
    </row>
    <row r="14" spans="1:18">
      <c r="L14" s="132"/>
      <c r="M14" s="142" t="s">
        <v>148</v>
      </c>
      <c r="N14" s="140">
        <v>142</v>
      </c>
      <c r="O14" s="141">
        <v>135</v>
      </c>
      <c r="P14" s="133"/>
      <c r="Q14" s="133"/>
      <c r="R14" s="134"/>
    </row>
    <row r="15" spans="1:18">
      <c r="L15" s="132"/>
      <c r="M15" s="142" t="s">
        <v>149</v>
      </c>
      <c r="N15" s="140">
        <v>100</v>
      </c>
      <c r="O15" s="141">
        <v>87</v>
      </c>
      <c r="P15" s="133"/>
      <c r="Q15" s="133"/>
      <c r="R15" s="134"/>
    </row>
    <row r="16" spans="1:18">
      <c r="L16" s="132"/>
      <c r="M16" s="142" t="s">
        <v>150</v>
      </c>
      <c r="N16" s="140">
        <v>30168</v>
      </c>
      <c r="O16" s="141">
        <v>66517</v>
      </c>
      <c r="P16" s="133"/>
      <c r="Q16" s="133"/>
      <c r="R16" s="134"/>
    </row>
    <row r="17" spans="2:28">
      <c r="L17" s="132"/>
      <c r="M17" s="142" t="s">
        <v>151</v>
      </c>
      <c r="N17" s="140">
        <v>8732</v>
      </c>
      <c r="O17" s="141">
        <v>8926</v>
      </c>
      <c r="P17" s="133"/>
      <c r="Q17" s="133"/>
      <c r="R17" s="134"/>
    </row>
    <row r="18" spans="2:28">
      <c r="L18" s="132"/>
      <c r="M18" s="142" t="s">
        <v>152</v>
      </c>
      <c r="N18" s="140">
        <v>6324</v>
      </c>
      <c r="O18" s="141">
        <v>6096</v>
      </c>
      <c r="P18" s="133"/>
      <c r="Q18" s="133"/>
      <c r="R18" s="134"/>
    </row>
    <row r="19" spans="2:28">
      <c r="L19" s="132"/>
      <c r="M19" s="142" t="s">
        <v>153</v>
      </c>
      <c r="N19" s="140">
        <v>113557</v>
      </c>
      <c r="O19" s="141">
        <v>246871</v>
      </c>
      <c r="P19" s="133"/>
      <c r="Q19" s="133"/>
      <c r="R19" s="134"/>
    </row>
    <row r="20" spans="2:28">
      <c r="L20" s="132"/>
      <c r="M20" s="142" t="s">
        <v>154</v>
      </c>
      <c r="N20" s="140">
        <v>32133</v>
      </c>
      <c r="O20" s="141">
        <v>32582</v>
      </c>
      <c r="P20" s="133"/>
      <c r="Q20" s="133"/>
      <c r="R20" s="134"/>
    </row>
    <row r="21" spans="2:28">
      <c r="L21" s="132"/>
      <c r="M21" s="142" t="s">
        <v>155</v>
      </c>
      <c r="N21" s="140">
        <v>24294</v>
      </c>
      <c r="O21" s="141">
        <v>23928</v>
      </c>
      <c r="P21" s="133"/>
      <c r="Q21" s="133"/>
      <c r="R21" s="134"/>
    </row>
    <row r="22" spans="2:28">
      <c r="L22" s="132"/>
      <c r="M22" s="368" t="s">
        <v>156</v>
      </c>
      <c r="N22" s="512">
        <v>112247</v>
      </c>
      <c r="O22" s="144">
        <v>210986</v>
      </c>
      <c r="P22" s="133"/>
      <c r="Q22" s="133"/>
      <c r="R22" s="134"/>
    </row>
    <row r="23" spans="2:28">
      <c r="L23" s="132"/>
      <c r="M23" s="368" t="s">
        <v>157</v>
      </c>
      <c r="N23" s="513">
        <v>33506</v>
      </c>
      <c r="O23" s="141">
        <v>32248</v>
      </c>
      <c r="P23" s="133"/>
      <c r="Q23" s="133"/>
      <c r="R23" s="134"/>
    </row>
    <row r="24" spans="2:28" ht="14.25" thickBot="1">
      <c r="L24" s="132"/>
      <c r="M24" s="145" t="s">
        <v>158</v>
      </c>
      <c r="N24" s="514">
        <v>23151</v>
      </c>
      <c r="O24" s="515">
        <v>22941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令和3年5月審査分</v>
      </c>
      <c r="O27" s="804" t="str">
        <f>O5</f>
        <v>令和4年5月審査分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65.186199999999999</v>
      </c>
      <c r="O30" s="156">
        <v>110.5204</v>
      </c>
      <c r="P30" s="516">
        <v>69.545701390785155</v>
      </c>
      <c r="Q30" s="157"/>
      <c r="R30" s="134"/>
    </row>
    <row r="31" spans="2:28">
      <c r="L31" s="132"/>
      <c r="M31" s="142" t="s">
        <v>143</v>
      </c>
      <c r="N31" s="155">
        <v>17.859400000000001</v>
      </c>
      <c r="O31" s="156">
        <v>36.278799999999997</v>
      </c>
      <c r="P31" s="516">
        <v>103.13560365969741</v>
      </c>
      <c r="Q31" s="157"/>
      <c r="R31" s="134"/>
    </row>
    <row r="32" spans="2:28">
      <c r="L32" s="132"/>
      <c r="M32" s="142" t="s">
        <v>145</v>
      </c>
      <c r="N32" s="155">
        <v>5.2347000000000001</v>
      </c>
      <c r="O32" s="156">
        <v>5.4010999999999996</v>
      </c>
      <c r="P32" s="516">
        <v>3.1787877051215929</v>
      </c>
      <c r="Q32" s="157"/>
      <c r="R32" s="134"/>
    </row>
    <row r="33" spans="12:18" ht="13.5" customHeight="1">
      <c r="L33" s="132"/>
      <c r="M33" s="142" t="s">
        <v>146</v>
      </c>
      <c r="N33" s="155">
        <v>3.6063000000000001</v>
      </c>
      <c r="O33" s="156">
        <v>3.6175000000000002</v>
      </c>
      <c r="P33" s="516">
        <v>0.31056761777999498</v>
      </c>
      <c r="Q33" s="157"/>
      <c r="R33" s="134"/>
    </row>
    <row r="34" spans="12:18">
      <c r="L34" s="132"/>
      <c r="M34" s="142" t="s">
        <v>150</v>
      </c>
      <c r="N34" s="518">
        <v>3.0167999999999999</v>
      </c>
      <c r="O34" s="156">
        <v>6.6516999999999999</v>
      </c>
      <c r="P34" s="516">
        <v>120.48859718907451</v>
      </c>
      <c r="Q34" s="157"/>
      <c r="R34" s="134"/>
    </row>
    <row r="35" spans="12:18">
      <c r="L35" s="132"/>
      <c r="M35" s="142" t="s">
        <v>151</v>
      </c>
      <c r="N35" s="518">
        <v>0.87319999999999998</v>
      </c>
      <c r="O35" s="156">
        <v>0.89259999999999995</v>
      </c>
      <c r="P35" s="516">
        <v>2.2217132386623746</v>
      </c>
      <c r="Q35" s="157"/>
      <c r="R35" s="134"/>
    </row>
    <row r="36" spans="12:18">
      <c r="L36" s="132"/>
      <c r="M36" s="142" t="s">
        <v>152</v>
      </c>
      <c r="N36" s="518">
        <v>0.63239999999999996</v>
      </c>
      <c r="O36" s="156">
        <v>0.60960000000000003</v>
      </c>
      <c r="P36" s="516">
        <v>-3.6053130929791166</v>
      </c>
      <c r="Q36" s="157"/>
      <c r="R36" s="134"/>
    </row>
    <row r="37" spans="12:18">
      <c r="L37" s="132"/>
      <c r="M37" s="142" t="s">
        <v>153</v>
      </c>
      <c r="N37" s="518">
        <v>11.355700000000001</v>
      </c>
      <c r="O37" s="156">
        <v>24.687100000000001</v>
      </c>
      <c r="P37" s="516">
        <v>117.39831098038871</v>
      </c>
      <c r="Q37" s="157"/>
      <c r="R37" s="134"/>
    </row>
    <row r="38" spans="12:18">
      <c r="L38" s="132"/>
      <c r="M38" s="368" t="s">
        <v>154</v>
      </c>
      <c r="N38" s="518">
        <v>3.2132999999999998</v>
      </c>
      <c r="O38" s="156">
        <v>3.2582</v>
      </c>
      <c r="P38" s="516">
        <v>1.3973173995580908</v>
      </c>
      <c r="Q38" s="157"/>
      <c r="R38" s="134"/>
    </row>
    <row r="39" spans="12:18">
      <c r="L39" s="132"/>
      <c r="M39" s="368" t="s">
        <v>155</v>
      </c>
      <c r="N39" s="518">
        <v>2.4293999999999998</v>
      </c>
      <c r="O39" s="156">
        <v>2.3927999999999998</v>
      </c>
      <c r="P39" s="516">
        <v>-1.5065448258829264</v>
      </c>
      <c r="Q39" s="157"/>
      <c r="R39" s="134"/>
    </row>
    <row r="40" spans="12:18">
      <c r="L40" s="132"/>
      <c r="M40" s="368" t="s">
        <v>156</v>
      </c>
      <c r="N40" s="518">
        <v>11.2751</v>
      </c>
      <c r="O40" s="155">
        <v>21.189900000000002</v>
      </c>
      <c r="P40" s="516">
        <v>87.935361992354842</v>
      </c>
      <c r="Q40" s="157"/>
      <c r="R40" s="134"/>
    </row>
    <row r="41" spans="12:18">
      <c r="L41" s="132"/>
      <c r="M41" s="368" t="s">
        <v>157</v>
      </c>
      <c r="N41" s="518">
        <v>3.3647999999999998</v>
      </c>
      <c r="O41" s="155">
        <v>3.2383000000000002</v>
      </c>
      <c r="P41" s="516">
        <v>-3.7595102234902384</v>
      </c>
      <c r="Q41" s="157"/>
      <c r="R41" s="134"/>
    </row>
    <row r="42" spans="12:18" ht="14.25" thickBot="1">
      <c r="L42" s="132"/>
      <c r="M42" s="145" t="s">
        <v>158</v>
      </c>
      <c r="N42" s="519">
        <v>2.3250999999999999</v>
      </c>
      <c r="O42" s="158">
        <v>2.3028</v>
      </c>
      <c r="P42" s="517">
        <v>-0.95909853339641415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223337.87599999999</v>
      </c>
      <c r="O7" s="141">
        <v>237496.96299999999</v>
      </c>
      <c r="P7" s="133"/>
      <c r="Q7" s="133"/>
      <c r="R7" s="134"/>
    </row>
    <row r="8" spans="1:18">
      <c r="L8" s="132"/>
      <c r="M8" s="139" t="s">
        <v>141</v>
      </c>
      <c r="N8" s="140">
        <v>29243.225999999999</v>
      </c>
      <c r="O8" s="141">
        <v>27147.413</v>
      </c>
      <c r="P8" s="133"/>
      <c r="Q8" s="133"/>
      <c r="R8" s="134"/>
    </row>
    <row r="9" spans="1:18">
      <c r="L9" s="132"/>
      <c r="M9" s="139" t="s">
        <v>142</v>
      </c>
      <c r="N9" s="140">
        <v>24661.034</v>
      </c>
      <c r="O9" s="141">
        <v>22504.327000000001</v>
      </c>
      <c r="P9" s="133"/>
      <c r="Q9" s="133"/>
      <c r="R9" s="134"/>
    </row>
    <row r="10" spans="1:18">
      <c r="L10" s="132"/>
      <c r="M10" s="142" t="s">
        <v>143</v>
      </c>
      <c r="N10" s="140">
        <v>92823.18</v>
      </c>
      <c r="O10" s="141">
        <v>98690.573000000004</v>
      </c>
      <c r="P10" s="133"/>
      <c r="Q10" s="133"/>
      <c r="R10" s="134"/>
    </row>
    <row r="11" spans="1:18">
      <c r="L11" s="132"/>
      <c r="M11" s="142" t="s">
        <v>145</v>
      </c>
      <c r="N11" s="140">
        <v>11515.691999999999</v>
      </c>
      <c r="O11" s="141">
        <v>10725.656999999999</v>
      </c>
      <c r="P11" s="133"/>
      <c r="Q11" s="133"/>
      <c r="R11" s="134"/>
    </row>
    <row r="12" spans="1:18">
      <c r="L12" s="132"/>
      <c r="M12" s="142" t="s">
        <v>146</v>
      </c>
      <c r="N12" s="140">
        <v>9999.3960000000006</v>
      </c>
      <c r="O12" s="141">
        <v>9503.9969999999994</v>
      </c>
      <c r="P12" s="133"/>
      <c r="Q12" s="133"/>
      <c r="R12" s="134"/>
    </row>
    <row r="13" spans="1:18">
      <c r="L13" s="132"/>
      <c r="M13" s="142" t="s">
        <v>147</v>
      </c>
      <c r="N13" s="140">
        <v>310.76100000000002</v>
      </c>
      <c r="O13" s="141">
        <v>328.05099999999999</v>
      </c>
      <c r="P13" s="133"/>
      <c r="Q13" s="133"/>
      <c r="R13" s="134"/>
    </row>
    <row r="14" spans="1:18">
      <c r="L14" s="132"/>
      <c r="M14" s="142" t="s">
        <v>148</v>
      </c>
      <c r="N14" s="140">
        <v>32.116</v>
      </c>
      <c r="O14" s="141">
        <v>42.273000000000003</v>
      </c>
      <c r="P14" s="133"/>
      <c r="Q14" s="133"/>
      <c r="R14" s="134"/>
    </row>
    <row r="15" spans="1:18">
      <c r="L15" s="132"/>
      <c r="M15" s="142" t="s">
        <v>149</v>
      </c>
      <c r="N15" s="140">
        <v>26.303000000000001</v>
      </c>
      <c r="O15" s="141">
        <v>19.763999999999999</v>
      </c>
      <c r="P15" s="133"/>
      <c r="Q15" s="133"/>
      <c r="R15" s="134"/>
    </row>
    <row r="16" spans="1:18">
      <c r="L16" s="132"/>
      <c r="M16" s="142" t="s">
        <v>150</v>
      </c>
      <c r="N16" s="140">
        <v>13974.322</v>
      </c>
      <c r="O16" s="141">
        <v>17146.649000000001</v>
      </c>
      <c r="P16" s="133"/>
      <c r="Q16" s="133"/>
      <c r="R16" s="134"/>
    </row>
    <row r="17" spans="2:28">
      <c r="L17" s="132"/>
      <c r="M17" s="142" t="s">
        <v>151</v>
      </c>
      <c r="N17" s="140">
        <v>1859.038</v>
      </c>
      <c r="O17" s="141">
        <v>1749.1030000000001</v>
      </c>
      <c r="P17" s="133"/>
      <c r="Q17" s="133"/>
      <c r="R17" s="134"/>
    </row>
    <row r="18" spans="2:28">
      <c r="L18" s="132"/>
      <c r="M18" s="142" t="s">
        <v>152</v>
      </c>
      <c r="N18" s="140">
        <v>1664.5440000000001</v>
      </c>
      <c r="O18" s="141">
        <v>1589.9359999999999</v>
      </c>
      <c r="P18" s="133"/>
      <c r="Q18" s="133"/>
      <c r="R18" s="134"/>
    </row>
    <row r="19" spans="2:28">
      <c r="L19" s="132"/>
      <c r="M19" s="142" t="s">
        <v>153</v>
      </c>
      <c r="N19" s="140">
        <v>54956.267</v>
      </c>
      <c r="O19" s="141">
        <v>56833.052000000003</v>
      </c>
      <c r="P19" s="133"/>
      <c r="Q19" s="133"/>
      <c r="R19" s="134"/>
    </row>
    <row r="20" spans="2:28">
      <c r="L20" s="132"/>
      <c r="M20" s="368" t="s">
        <v>154</v>
      </c>
      <c r="N20" s="140">
        <v>6950.9070000000002</v>
      </c>
      <c r="O20" s="141">
        <v>6539.9179999999997</v>
      </c>
      <c r="P20" s="133"/>
      <c r="Q20" s="133"/>
      <c r="R20" s="134"/>
    </row>
    <row r="21" spans="2:28">
      <c r="L21" s="132"/>
      <c r="M21" s="368" t="s">
        <v>155</v>
      </c>
      <c r="N21" s="140">
        <v>6441.6819999999998</v>
      </c>
      <c r="O21" s="141">
        <v>5697.3450000000003</v>
      </c>
      <c r="P21" s="133"/>
      <c r="Q21" s="133"/>
      <c r="R21" s="134"/>
    </row>
    <row r="22" spans="2:28">
      <c r="L22" s="132"/>
      <c r="M22" s="368" t="s">
        <v>156</v>
      </c>
      <c r="N22" s="512">
        <v>61273.346000000005</v>
      </c>
      <c r="O22" s="144">
        <v>64498.638000000006</v>
      </c>
      <c r="P22" s="133"/>
      <c r="Q22" s="133"/>
      <c r="R22" s="134"/>
    </row>
    <row r="23" spans="2:28">
      <c r="L23" s="132"/>
      <c r="M23" s="368" t="s">
        <v>157</v>
      </c>
      <c r="N23" s="513">
        <v>8885.473</v>
      </c>
      <c r="O23" s="141">
        <v>8090.4619999999995</v>
      </c>
      <c r="P23" s="133"/>
      <c r="Q23" s="133"/>
      <c r="R23" s="134"/>
    </row>
    <row r="24" spans="2:28" ht="14.25" thickBot="1">
      <c r="L24" s="132"/>
      <c r="M24" s="145" t="s">
        <v>158</v>
      </c>
      <c r="N24" s="514">
        <v>6529.1090000000004</v>
      </c>
      <c r="O24" s="515">
        <v>5693.2849999999999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令和3年5月審査分</v>
      </c>
      <c r="O27" s="804" t="str">
        <f>O5</f>
        <v>令和4年5月審査分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277.24213600000002</v>
      </c>
      <c r="O30" s="156">
        <v>287.14870299999995</v>
      </c>
      <c r="P30" s="516">
        <v>3.5732544637442629</v>
      </c>
      <c r="Q30" s="157"/>
      <c r="R30" s="134"/>
    </row>
    <row r="31" spans="2:28">
      <c r="L31" s="132"/>
      <c r="M31" s="142" t="s">
        <v>143</v>
      </c>
      <c r="N31" s="521">
        <v>92.823179999999994</v>
      </c>
      <c r="O31" s="156">
        <v>98.690573000000001</v>
      </c>
      <c r="P31" s="516">
        <v>6.3210428688178979</v>
      </c>
      <c r="Q31" s="157"/>
      <c r="R31" s="134"/>
    </row>
    <row r="32" spans="2:28">
      <c r="L32" s="132"/>
      <c r="M32" s="142" t="s">
        <v>145</v>
      </c>
      <c r="N32" s="521">
        <v>11.515692</v>
      </c>
      <c r="O32" s="156">
        <v>10.725657</v>
      </c>
      <c r="P32" s="516">
        <v>-6.8605082525652819</v>
      </c>
      <c r="Q32" s="157"/>
      <c r="R32" s="134"/>
    </row>
    <row r="33" spans="12:18" ht="13.5" customHeight="1">
      <c r="L33" s="132"/>
      <c r="M33" s="142" t="s">
        <v>146</v>
      </c>
      <c r="N33" s="521">
        <v>9.9993960000000008</v>
      </c>
      <c r="O33" s="156">
        <v>9.503997</v>
      </c>
      <c r="P33" s="516">
        <v>-4.9542892390700359</v>
      </c>
      <c r="Q33" s="157"/>
      <c r="R33" s="134"/>
    </row>
    <row r="34" spans="12:18">
      <c r="L34" s="132"/>
      <c r="M34" s="142" t="s">
        <v>150</v>
      </c>
      <c r="N34" s="522">
        <v>13.974322000000001</v>
      </c>
      <c r="O34" s="156">
        <v>17.146649</v>
      </c>
      <c r="P34" s="516">
        <v>22.701115660566558</v>
      </c>
      <c r="Q34" s="157"/>
      <c r="R34" s="134"/>
    </row>
    <row r="35" spans="12:18">
      <c r="L35" s="132"/>
      <c r="M35" s="142" t="s">
        <v>151</v>
      </c>
      <c r="N35" s="522">
        <v>1.859038</v>
      </c>
      <c r="O35" s="156">
        <v>1.7491030000000001</v>
      </c>
      <c r="P35" s="516">
        <v>-5.9135423805215339</v>
      </c>
      <c r="Q35" s="157"/>
      <c r="R35" s="134"/>
    </row>
    <row r="36" spans="12:18">
      <c r="L36" s="132"/>
      <c r="M36" s="142" t="s">
        <v>152</v>
      </c>
      <c r="N36" s="522">
        <v>1.664544</v>
      </c>
      <c r="O36" s="156">
        <v>1.589936</v>
      </c>
      <c r="P36" s="516">
        <v>-4.4821885152930747</v>
      </c>
      <c r="Q36" s="157"/>
      <c r="R36" s="134"/>
    </row>
    <row r="37" spans="12:18">
      <c r="L37" s="132"/>
      <c r="M37" s="142" t="s">
        <v>153</v>
      </c>
      <c r="N37" s="522">
        <v>54.956266999999997</v>
      </c>
      <c r="O37" s="156">
        <v>56.833052000000002</v>
      </c>
      <c r="P37" s="516">
        <v>3.4150518265733183</v>
      </c>
      <c r="Q37" s="157"/>
      <c r="R37" s="134"/>
    </row>
    <row r="38" spans="12:18">
      <c r="L38" s="132"/>
      <c r="M38" s="368" t="s">
        <v>154</v>
      </c>
      <c r="N38" s="522">
        <v>6.9509069999999999</v>
      </c>
      <c r="O38" s="156">
        <v>6.5399179999999992</v>
      </c>
      <c r="P38" s="516">
        <v>-5.9127391576380006</v>
      </c>
      <c r="Q38" s="157"/>
      <c r="R38" s="134"/>
    </row>
    <row r="39" spans="12:18">
      <c r="L39" s="132"/>
      <c r="M39" s="368" t="s">
        <v>155</v>
      </c>
      <c r="N39" s="522">
        <v>6.4416820000000001</v>
      </c>
      <c r="O39" s="156">
        <v>5.6973450000000003</v>
      </c>
      <c r="P39" s="516">
        <v>-11.55501001136038</v>
      </c>
      <c r="Q39" s="157"/>
      <c r="R39" s="134"/>
    </row>
    <row r="40" spans="12:18">
      <c r="L40" s="132"/>
      <c r="M40" s="368" t="s">
        <v>156</v>
      </c>
      <c r="N40" s="518">
        <v>61.584107000000003</v>
      </c>
      <c r="O40" s="156">
        <v>64.826689000000002</v>
      </c>
      <c r="P40" s="516">
        <v>5.2652902801691965</v>
      </c>
      <c r="Q40" s="157"/>
      <c r="R40" s="134"/>
    </row>
    <row r="41" spans="12:18">
      <c r="L41" s="132"/>
      <c r="M41" s="368" t="s">
        <v>157</v>
      </c>
      <c r="N41" s="518">
        <v>8.9175889999999995</v>
      </c>
      <c r="O41" s="156">
        <v>8.1327350000000003</v>
      </c>
      <c r="P41" s="516">
        <v>-8.8011905460096784</v>
      </c>
      <c r="Q41" s="157"/>
      <c r="R41" s="134"/>
    </row>
    <row r="42" spans="12:18" ht="14.25" thickBot="1">
      <c r="L42" s="132"/>
      <c r="M42" s="145" t="s">
        <v>158</v>
      </c>
      <c r="N42" s="519">
        <v>6.5554120000000005</v>
      </c>
      <c r="O42" s="159">
        <v>5.7130489999999998</v>
      </c>
      <c r="P42" s="517">
        <v>-12.849886475480119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2022-07-15T00:34:00Z</dcterms:modified>
</cp:coreProperties>
</file>