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6月審査分）\重要性分類抜き\"/>
    </mc:Choice>
  </mc:AlternateContent>
  <xr:revisionPtr revIDLastSave="0" documentId="13_ncr:1_{0027CD4A-E018-4735-A2CD-1FC02D616BC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<sst xmlns="http://schemas.openxmlformats.org/spreadsheetml/2006/main" count="1614" uniqueCount="334">
  <si>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</si>
  <si>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</si>
  <si>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</si>
  <si>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</si>
  <si>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</si>
  <si>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</si>
  <si>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</si>
  <si>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</si>
  <si>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</si>
  <si>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</si>
  <si>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</si>
  <si>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</si>
  <si>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</si>
  <si>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</si>
  <si>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</si>
  <si>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</si>
  <si>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</si>
  <si>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</si>
  <si>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</si>
  <si>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</si>
  <si>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</si>
  <si>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</si>
  <si>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</si>
  <si>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</si>
  <si>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</si>
  <si>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</si>
  <si>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</si>
  <si>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</si>
  <si>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</si>
  <si>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</si>
  <si>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</si>
  <si>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</si>
  <si>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</si>
  <si>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</si>
  <si>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</si>
  <si>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</si>
  <si>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</si>
  <si>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</si>
  <si>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</si>
  <si>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</si>
  <si>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</si>
  <si>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</si>
  <si>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</si>
  <si>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</si>
  <si>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</si>
  <si>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</si>
  <si>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</si>
  <si>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</si>
  <si>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</si>
  <si>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</si>
  <si>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</si>
  <si>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</si>
  <si>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</si>
  <si>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</si>
  <si>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</si>
  <si>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</si>
  <si>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</si>
  <si>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</si>
  <si>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</si>
  <si>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</si>
  <si>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</si>
  <si>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</si>
  <si>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</si>
  <si>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</si>
  <si>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</si>
  <si>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</si>
  <si>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</si>
  <si>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</si>
  <si>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</si>
  <si>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</si>
  <si>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</si>
  <si>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</si>
  <si>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</si>
  <si>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</si>
  <si>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</si>
  <si>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</si>
  <si>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</si>
  <si>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</si>
  <si>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</si>
  <si>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</si>
  <si>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</si>
  <si>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</si>
  <si>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</si>
  <si>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</si>
  <si>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</si>
  <si>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</si>
  <si>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</si>
  <si>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</si>
  <si>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</si>
  <si>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</si>
  <si>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</si>
  <si>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</si>
  <si>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</si>
  <si>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</si>
  <si>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</si>
  <si>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</si>
  <si>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</si>
  <si>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</si>
  <si>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</si>
  <si>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</si>
  <si>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</si>
  <si>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</si>
  <si>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</si>
  <si>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</si>
  <si>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</si>
  <si>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</si>
  <si>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</si>
  <si>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</si>
  <si>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</si>
  <si>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</si>
  <si>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</si>
  <si>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</si>
  <si>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</si>
  <si>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</si>
  <si>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</si>
  <si>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</si>
  <si>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</si>
  <si>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</si>
  <si>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</si>
  <si>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</si>
  <si>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</si>
  <si>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</si>
  <si>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</si>
  <si>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</si>
  <si>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</si>
  <si>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</si>
  <si>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</si>
  <si>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</si>
  <si>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</si>
  <si>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</si>
  <si>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</si>
  <si>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</si>
  <si>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</si>
  <si>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</si>
  <si>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</si>
  <si>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</si>
  <si>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</si>
  <si>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</si>
  <si>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</si>
  <si>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</si>
  <si>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</si>
  <si>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</si>
  <si>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</si>
  <si>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</si>
  <si>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</si>
  <si>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</si>
  <si>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</si>
  <si>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</si>
  <si>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</si>
  <si>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</si>
  <si>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</si>
  <si>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</si>
  <si>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</si>
  <si>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</si>
  <si>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</si>
  <si>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</si>
  <si>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</si>
  <si>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</si>
  <si>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</si>
  <si>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</si>
  <si>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</si>
  <si>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</si>
  <si>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</si>
  <si>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</si>
  <si>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</si>
  <si>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</si>
  <si>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</si>
  <si>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</si>
  <si>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</si>
  <si>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</si>
  <si>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</si>
  <si>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</si>
  <si>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</si>
  <si>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</si>
  <si>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</si>
  <si>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</si>
  <si>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</si>
  <si>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</si>
  <si>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</si>
  <si>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</si>
  <si>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</si>
  <si>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</si>
  <si>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</si>
  <si>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</si>
  <si>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</si>
  <si>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</si>
  <si>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</si>
  <si>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</si>
  <si>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</si>
  <si>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</si>
  <si>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</si>
  <si>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</si>
  <si>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</si>
  <si>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</si>
  <si>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</si>
  <si>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</si>
  <si>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</si>
  <si>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</si>
  <si>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</si>
  <si>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</si>
  <si>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</si>
  <si>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</si>
  <si>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</si>
  <si>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</si>
  <si>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</si>
  <si>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</si>
  <si>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令和4年6月審査分</t>
    <phoneticPr fontId="2"/>
  </si>
  <si>
    <t>令和3年6月審査分</t>
    <phoneticPr fontId="2"/>
  </si>
  <si>
    <t>：令和4年6月審査分の（　）内の数値は、令和3年6月審査分に対する増減率である。</t>
    <phoneticPr fontId="2"/>
  </si>
  <si>
    <t>…</t>
  </si>
  <si>
    <t>全管掌
66.1万件</t>
  </si>
  <si>
    <t>81.6万件
（+23.4％）</t>
  </si>
  <si>
    <t>協会けんぽ（単月）
18.2万件</t>
  </si>
  <si>
    <t>24.3万件
（+33.7％）</t>
  </si>
  <si>
    <t>協会けんぽ（突合）
4.9万件</t>
  </si>
  <si>
    <t>5.0万件
（+2.3％）</t>
  </si>
  <si>
    <t>協会けんぽ（縦覧）
3.9万件</t>
  </si>
  <si>
    <t>3.9万件
（▲1.1％）</t>
  </si>
  <si>
    <t>共済組合（単月）
3.2万件</t>
  </si>
  <si>
    <t>4.4万件
（+37.9％）</t>
  </si>
  <si>
    <t>共済組合（突合）
0.8万件</t>
  </si>
  <si>
    <t>0.8万件
（+0.5％）</t>
  </si>
  <si>
    <t>共済組合（縦覧）
0.7万件</t>
  </si>
  <si>
    <t>0.7万件
（▲5.7％）</t>
  </si>
  <si>
    <t>健保組合（単月）
11.4万件</t>
  </si>
  <si>
    <t>15.8万件
（+37.9％）</t>
  </si>
  <si>
    <t>健保組合（突合）
3.0万件</t>
  </si>
  <si>
    <t>3.0万件
（+1.6％）</t>
  </si>
  <si>
    <t>健保組合（縦覧）
2.6万件</t>
  </si>
  <si>
    <t>2.5万件
（▲2.3％）</t>
  </si>
  <si>
    <t>その他（単月）
11.9万件</t>
  </si>
  <si>
    <t>15.6万件
（+31.9％）</t>
  </si>
  <si>
    <t>その他（突合）
3.1万件</t>
  </si>
  <si>
    <t>3.1万件
（▲0.3％）</t>
  </si>
  <si>
    <t>その他（縦覧）
2.5万件</t>
  </si>
  <si>
    <t>2.5万件
（+0.2％）</t>
  </si>
  <si>
    <t>全管掌
289.8百万点</t>
  </si>
  <si>
    <t>306.6百万点
（+5.8％）</t>
  </si>
  <si>
    <t>協会けんぽ（単月）
97.2百万点</t>
  </si>
  <si>
    <t>104.8百万点
（+7.8％）</t>
  </si>
  <si>
    <t>協会けんぽ（突合）
10.0百万点</t>
  </si>
  <si>
    <t>9.7百万点
（▲3.1％）</t>
  </si>
  <si>
    <t>協会けんぽ（縦覧）
10.0百万点</t>
  </si>
  <si>
    <t>9.9百万点
（▲0.9％）</t>
  </si>
  <si>
    <t>共済組合（単月）
14.5百万点</t>
  </si>
  <si>
    <t>18.4百万点
（+27.2％）</t>
  </si>
  <si>
    <t>共済組合（突合）
1.7百万点</t>
  </si>
  <si>
    <t>1.5百万点
（▲10.3％）</t>
  </si>
  <si>
    <t>共済組合（縦覧）
1.9百万点</t>
  </si>
  <si>
    <t>1.6百万点
（▲12.7％）</t>
  </si>
  <si>
    <t>健保組合（単月）
56.9百万点</t>
  </si>
  <si>
    <t>61.1百万点
（+7.4％）</t>
  </si>
  <si>
    <t>健保組合（突合）
6.2百万点</t>
  </si>
  <si>
    <t>5.7百万点
（▲8.9％）</t>
  </si>
  <si>
    <t>健保組合（縦覧）
6.8百万点</t>
  </si>
  <si>
    <t>6.3百万点
（▲7.4％）</t>
  </si>
  <si>
    <t>その他（単月）
69.7百万点</t>
  </si>
  <si>
    <t>73.3百万点
（+5.1％）</t>
  </si>
  <si>
    <t>その他（突合）
7.9百万点</t>
  </si>
  <si>
    <t>8.0百万点
（+0.3％）</t>
  </si>
  <si>
    <t>その他（縦覧）
7.0百万点</t>
  </si>
  <si>
    <t>6.3百万点
（▲9.6％）</t>
  </si>
  <si>
    <t>全管掌
16.5万件</t>
  </si>
  <si>
    <t>18.0万件
（+9.0％）</t>
  </si>
  <si>
    <t>協会けんぽ（単月）
3.4万件</t>
  </si>
  <si>
    <t>3.4万件
（▲1.3％）</t>
  </si>
  <si>
    <t>協会けんぽ（突合）
1.6万件</t>
  </si>
  <si>
    <t>1.6万件
（▲2.9％）</t>
  </si>
  <si>
    <t>協会けんぽ（縦覧）
2.4万件</t>
  </si>
  <si>
    <t>2.5万件
（+1.6％）</t>
  </si>
  <si>
    <t>共済組合（単月）
0.8万件</t>
  </si>
  <si>
    <t>0.9万件
（+8.5％）</t>
  </si>
  <si>
    <t>共済組合（突合）
0.2万件</t>
  </si>
  <si>
    <t>0.3万件
（+8.4％）</t>
  </si>
  <si>
    <t>共済組合（縦覧）
0.4万件</t>
  </si>
  <si>
    <t>0.4万件
（+5.9％）</t>
  </si>
  <si>
    <t>健保組合（単月）
2.9万件</t>
  </si>
  <si>
    <t>3.8万件
（+29.4％）</t>
  </si>
  <si>
    <t>健保組合（突合）
1.0万件</t>
  </si>
  <si>
    <t>1.1万件
（+4.7％）</t>
  </si>
  <si>
    <t>健保組合（縦覧）
1.7万件</t>
  </si>
  <si>
    <t>2.0万件
（+21.9％）</t>
  </si>
  <si>
    <t>その他（単月）
0.9万件</t>
  </si>
  <si>
    <t>1.0万件
（+7.2％）</t>
  </si>
  <si>
    <t>その他（突合）
0.5万件</t>
  </si>
  <si>
    <t>0.5万件
（▲7.4％）</t>
  </si>
  <si>
    <t>その他（縦覧）
0.6万件</t>
  </si>
  <si>
    <t>0.7万件
（+23.2％）</t>
  </si>
  <si>
    <t>全管掌
67.5百万点</t>
  </si>
  <si>
    <t>78.9百万点
（+16.9％）</t>
  </si>
  <si>
    <t>協会けんぽ（単月）
21.4百万点</t>
  </si>
  <si>
    <t>25.5百万点
（+19.4％）</t>
  </si>
  <si>
    <t>協会けんぽ（突合）
6.7百万点</t>
  </si>
  <si>
    <t>7.7百万点
（+13.8％）</t>
  </si>
  <si>
    <t>協会けんぽ（縦覧）
16.2百万点</t>
  </si>
  <si>
    <t>19.6百万点
（+21.5％）</t>
  </si>
  <si>
    <t>共済組合（単月）
2.1百万点</t>
  </si>
  <si>
    <t>2.3百万点
（+6.5％）</t>
  </si>
  <si>
    <t>共済組合（突合）
0.5百万点</t>
  </si>
  <si>
    <t>0.5百万点
（+0.1％）</t>
  </si>
  <si>
    <t>共済組合（縦覧）
0.8百万点</t>
  </si>
  <si>
    <t>0.9百万点
（+12.6％）</t>
  </si>
  <si>
    <t>健保組合（単月）
8.5百万点</t>
  </si>
  <si>
    <t>10.2百万点
（+19.6％）</t>
  </si>
  <si>
    <t>健保組合（突合）
2.2百万点</t>
  </si>
  <si>
    <t>2.1百万点
（▲3.1％）</t>
  </si>
  <si>
    <t>健保組合（縦覧）
3.8百万点</t>
  </si>
  <si>
    <t>4.5百万点
（+20.6％）</t>
  </si>
  <si>
    <t>その他（単月）
2.8百万点</t>
  </si>
  <si>
    <t>2.9百万点
（+5.6％）</t>
  </si>
  <si>
    <t>その他（突合）
1.2百万点</t>
  </si>
  <si>
    <t>1.0百万点
（▲10.1％）</t>
  </si>
  <si>
    <t>その他（縦覧）
1.5百万点</t>
  </si>
  <si>
    <t>1.7百万点
（+14.9％）</t>
  </si>
  <si>
    <t>支払基金における審査状況</t>
    <rPh sb="0" eb="2">
      <t>シハライ</t>
    </rPh>
    <rPh sb="2" eb="4">
      <t>キキン</t>
    </rPh>
    <rPh sb="8" eb="10">
      <t>シンサ</t>
    </rPh>
    <rPh sb="10" eb="12">
      <t>ジョウキョウ</t>
    </rPh>
    <phoneticPr fontId="46"/>
  </si>
  <si>
    <t>令和4年6月審査分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</si>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</sst>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0570248-517E-4B93-AD2D-56DC6F01E3E1}"/>
    <cellStyle name="標準_特審newレイアウト（歯科）" xfId="12" xr:uid="{11227A18-6873-4C42-812C-23519ECB623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{69BACF9E-C7DD-40BA-90C2-97168F51DEB7}</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2.5万件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{45AE01E5-D717-4AFF-8D64-8E908812F13B}</c15:txfldGUID>
                      <c15:f>⑦査定件!$P$58</c15:f>
                      <c15:dlblFieldTableCache>
                        <c:ptCount val="1"/>
                        <c:pt idx="0">
                          <c:v>2.5万件
（+0.2％）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2.4596</c:v>
                </c:pt>
                <c:pt idx="1">
                  <c:v>2.4645999999999999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{AAEF760D-BFBE-4943-972F-8CE6D01FA6D9}</c15:txfldGUID>
                      <c15:f>⑦査定件!$N$57</c15:f>
                      <c15:dlblFieldTableCache>
                        <c:ptCount val="1"/>
                        <c:pt idx="0">
                          <c:v>その他（突合）
3.1万件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3.1万件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{4FCDBBB8-4B5D-47F8-B2FC-6D71A229B3AC}</c15:txfldGUID>
                      <c15:f>⑦査定件!$P$57</c15:f>
                      <c15:dlblFieldTableCache>
                        <c:ptCount val="1"/>
                        <c:pt idx="0">
                          <c:v>3.1万件
（▲0.3％）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3.1455000000000002</c:v>
                </c:pt>
                <c:pt idx="1">
                  <c:v>3.1360999999999999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{77C7137C-448C-48F8-B69E-1B6332A06E99}</c15:txfldGUID>
                      <c15:f>⑦査定件!$N$56</c15:f>
                      <c15:dlblFieldTableCache>
                        <c:ptCount val="1"/>
                        <c:pt idx="0">
                          <c:v>その他（単月）
11.9万件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15.6万件
（+31.9％）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{37059A00-F82C-4479-8785-945B17047318}</c15:txfldGUID>
                      <c15:f>⑦査定件!$P$56</c15:f>
                      <c15:dlblFieldTableCache>
                        <c:ptCount val="1"/>
                        <c:pt idx="0">
                          <c:v>15.6万件
（+31.9％）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令和3年6月審査分</c:v>
                </c:pt>
                <c:pt idx="1">
                  <c:v>令和4年6月審査分</c:v>
                </c:pt>
              </c:strCache>
            </c:strRef>
          </c:cat>
          <c:val>
            <c:numRef>
              <c:f>⑦査定件!$N$40:$O$40</c:f>
              <c:numCache>
                <c:formatCode>#,##0.0;[Red]\-#,##0.0</c:formatCode>
                <c:ptCount val="2"/>
                <c:pt idx="0">
                  <c:v>11.8576</c:v>
                </c:pt>
                <c:pt idx="1">
                  <c:v>15.644399999999999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{554614B3-451D-4DBA-884D-E0176BA14A5F}</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{1BF77D10-1B32-48C1-9509-E6791802CC5F}</c15:txfldGUID>
                      <c15:f>⑦査定件!$P$55</c15:f>
                      <c15:dlblFieldTableCache>
                        <c:ptCount val="1"/>
                        <c:pt idx="0">
                          <c:v>2.5万件
（▲2.3％）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2.5794000000000001</c:v>
                </c:pt>
                <c:pt idx="1">
                  <c:v>2.5211999999999999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{27A3E6F5-76CC-46A1-83F7-76C926F58A0B}</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3.0万件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{FC31AC7C-6323-4729-AA6F-F70D0E0952B2}</c15:txfldGUID>
                      <c15:f>⑦査定件!$P$54</c15:f>
                      <c15:dlblFieldTableCache>
                        <c:ptCount val="1"/>
                        <c:pt idx="0">
                          <c:v>3.0万件
（+1.6％）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2.9500999999999999</c:v>
                </c:pt>
                <c:pt idx="1">
                  <c:v>2.9983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{CBD5237B-1ECF-4A33-8BA7-21C9AD1547A5}</c15:txfldGUID>
                      <c15:f>⑦査定件!$N$53</c15:f>
                      <c15:dlblFieldTableCache>
                        <c:ptCount val="1"/>
                        <c:pt idx="0">
                          <c:v>健保組合（単月）
11.4万件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15.8万件
（+37.9％）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{CED10596-D11C-450F-9215-9DE2C019BE68}</c15:txfldGUID>
                      <c15:f>⑦査定件!$P$53</c15:f>
                      <c15:dlblFieldTableCache>
                        <c:ptCount val="1"/>
                        <c:pt idx="0">
                          <c:v>15.8万件
（+37.9％）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令和3年6月審査分</c:v>
                </c:pt>
                <c:pt idx="1">
                  <c:v>令和4年6月審査分</c:v>
                </c:pt>
              </c:strCache>
            </c:strRef>
          </c:cat>
          <c:val>
            <c:numRef>
              <c:f>⑦査定件!$N$37:$O$37</c:f>
              <c:numCache>
                <c:formatCode>#,##0.0;[Red]\-#,##0.0</c:formatCode>
                <c:ptCount val="2"/>
                <c:pt idx="0">
                  <c:v>11.422800000000001</c:v>
                </c:pt>
                <c:pt idx="1">
                  <c:v>15.7559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{73A2EDD7-4FA9-4D20-BF1F-07A7E6BDD055}</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{FA859078-4A67-4533-A8F7-FFD01CEC4DAD}</c15:txfldGUID>
                      <c15:f>⑦査定件!$P$52</c15:f>
                      <c15:dlblFieldTableCache>
                        <c:ptCount val="1"/>
                        <c:pt idx="0">
                          <c:v>0.7万件
（▲5.7％）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0.69550000000000001</c:v>
                </c:pt>
                <c:pt idx="1">
                  <c:v>0.65580000000000005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{BCB631A1-1257-4A4A-B677-CD785DEDDAB1}</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{3C689CFB-612B-4D2F-BEC4-C1D9EF45A603}</c15:txfldGUID>
                      <c15:f>⑦査定件!$P$51</c15:f>
                      <c15:dlblFieldTableCache>
                        <c:ptCount val="1"/>
                        <c:pt idx="0">
                          <c:v>0.8万件
（+0.5％）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0.84189999999999998</c:v>
                </c:pt>
                <c:pt idx="1">
                  <c:v>0.84570000000000001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{1D77962B-C34D-4484-B8DD-FF5A2172097E}</c15:txfldGUID>
                      <c15:f>⑦査定件!$N$50</c15:f>
                      <c15:dlblFieldTableCache>
                        <c:ptCount val="1"/>
                        <c:pt idx="0">
                          <c:v>共済組合（単月）
3.2万件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4.4万件
（+37.9％）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{D13E82EC-77FF-46D2-9051-C8C103EACC4C}</c15:txfldGUID>
                      <c15:f>⑦査定件!$P$50</c15:f>
                      <c15:dlblFieldTableCache>
                        <c:ptCount val="1"/>
                        <c:pt idx="0">
                          <c:v>4.4万件
（+37.9％）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令和3年6月審査分</c:v>
                </c:pt>
                <c:pt idx="1">
                  <c:v>令和4年6月審査分</c:v>
                </c:pt>
              </c:strCache>
            </c:strRef>
          </c:cat>
          <c:val>
            <c:numRef>
              <c:f>⑦査定件!$N$34:$O$34</c:f>
              <c:numCache>
                <c:formatCode>#,##0.0;[Red]\-#,##0.0</c:formatCode>
                <c:ptCount val="2"/>
                <c:pt idx="0">
                  <c:v>3.1962999999999999</c:v>
                </c:pt>
                <c:pt idx="1">
                  <c:v>4.4065000000000003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{B7926BD4-7DFF-4FAE-B423-892C2F13189D}</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{4D4F42A1-7ADD-4A6E-B860-B86DABF72DB7}</c15:txfldGUID>
                      <c15:f>⑦査定件!$P$49</c15:f>
                      <c15:dlblFieldTableCache>
                        <c:ptCount val="1"/>
                        <c:pt idx="0">
                          <c:v>3.9万件
（▲1.1％）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3.9138000000000002</c:v>
                </c:pt>
                <c:pt idx="1">
                  <c:v>3.8698999999999999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{354DE72E-9D59-428F-B2D9-96FEE185E539}</c15:txfldGUID>
                      <c15:f>⑦査定件!$N$48</c15:f>
                      <c15:dlblFieldTableCache>
                        <c:ptCount val="1"/>
                        <c:pt idx="0">
                          <c:v>協会けんぽ（突合）
4.9万件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5.0万件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{A1726E96-632A-4790-B388-02A59D257992}</c15:txfldGUID>
                      <c15:f>⑦査定件!$P$48</c15:f>
                      <c15:dlblFieldTableCache>
                        <c:ptCount val="1"/>
                        <c:pt idx="0">
                          <c:v>5.0万件
（+2.3％）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4.8680000000000003</c:v>
                </c:pt>
                <c:pt idx="1">
                  <c:v>4.9790000000000001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{E9A64155-CB0D-4694-A513-C4BCCDDF94DB}</c15:txfldGUID>
                      <c15:f>⑦査定件!$N$47</c15:f>
                      <c15:dlblFieldTableCache>
                        <c:ptCount val="1"/>
                        <c:pt idx="0">
                          <c:v>協会けんぽ（単月）
18.2万件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24.3万件
（+33.7％）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{D22E9AC4-2DDD-44AA-9DE1-0B1A4875E5A7}</c15:txfldGUID>
                      <c15:f>⑦査定件!$P$47</c15:f>
                      <c15:dlblFieldTableCache>
                        <c:ptCount val="1"/>
                        <c:pt idx="0">
                          <c:v>24.3万件
（+33.7％）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令和3年6月審査分</c:v>
                </c:pt>
                <c:pt idx="1">
                  <c:v>令和4年6月審査分</c:v>
                </c:pt>
              </c:strCache>
            </c:strRef>
          </c:cat>
          <c:val>
            <c:numRef>
              <c:f>⑦査定件!$N$31:$O$31</c:f>
              <c:numCache>
                <c:formatCode>#,##0.0;[Red]\-#,##0.0</c:formatCode>
                <c:ptCount val="2"/>
                <c:pt idx="0">
                  <c:v>18.167899999999999</c:v>
                </c:pt>
                <c:pt idx="1">
                  <c:v>24.293299999999999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66.1万件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{10C41507-39AA-4258-80CE-1E9AA2A34023}</c15:txfldGUID>
                      <c15:f>⑦査定件!$N$46</c15:f>
                      <c15:dlblFieldTableCache>
                        <c:ptCount val="1"/>
                        <c:pt idx="0">
                          <c:v>全管掌
66.1万件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81.6万件
（+23.4％）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{87138849-DCAD-417A-875F-9FC12DE06382}</c15:txfldGUID>
                      <c15:f>⑦査定件!$P$46</c15:f>
                      <c15:dlblFieldTableCache>
                        <c:ptCount val="1"/>
                        <c:pt idx="0">
                          <c:v>81.6万件
（+23.4％）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66.098399999999998</c:v>
                </c:pt>
                <c:pt idx="1">
                  <c:v>81.570700000000002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{D0B5E084-E9C3-4B30-9FBC-2A3A685C3251}</c15:txfldGUID>
                      <c15:f>⑧査定点!$N$58</c15:f>
                      <c15:dlblFieldTableCache>
                        <c:ptCount val="1"/>
                        <c:pt idx="0">
                          <c:v>その他（縦覧）
7.0百万点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6.3百万点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{1674549F-A09D-4135-A8D8-F813D3328112}</c15:txfldGUID>
                      <c15:f>⑧査定点!$P$58</c15:f>
                      <c15:dlblFieldTableCache>
                        <c:ptCount val="1"/>
                        <c:pt idx="0">
                          <c:v>6.3百万点
（▲9.6％）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6.9917880000000006</c:v>
                </c:pt>
                <c:pt idx="1">
                  <c:v>6.322178000000001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7.9百万点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{0E2D5ED3-0EF6-405B-84D5-675AFCF928E8}</c15:txfldGUID>
                      <c15:f>⑧査定点!$N$57</c15:f>
                      <c15:dlblFieldTableCache>
                        <c:ptCount val="1"/>
                        <c:pt idx="0">
                          <c:v>その他（突合）
7.9百万点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8.0百万点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{EFDC9214-5F09-43F4-A61D-13412A1C3579}</c15:txfldGUID>
                      <c15:f>⑧査定点!$P$57</c15:f>
                      <c15:dlblFieldTableCache>
                        <c:ptCount val="1"/>
                        <c:pt idx="0">
                          <c:v>8.0百万点
（+0.3％）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7.9321119999999992</c:v>
                </c:pt>
                <c:pt idx="1">
                  <c:v>7.9561530000000005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{8CA94716-9FEE-42E9-A90C-B84CAE45A315}</c15:txfldGUID>
                      <c15:f>⑧査定点!$N$56</c15:f>
                      <c15:dlblFieldTableCache>
                        <c:ptCount val="1"/>
                        <c:pt idx="0">
                          <c:v>その他（単月）
69.7百万点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73.3百万点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{DC1FE61F-0C18-4FF8-81D3-98E3D994A9C7}</c15:txfldGUID>
                      <c15:f>⑧査定点!$P$56</c15:f>
                      <c15:dlblFieldTableCache>
                        <c:ptCount val="1"/>
                        <c:pt idx="0">
                          <c:v>73.3百万点
（+5.1％）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令和3年6月審査分</c:v>
                </c:pt>
                <c:pt idx="1">
                  <c:v>令和4年6月審査分</c:v>
                </c:pt>
              </c:strCache>
            </c:strRef>
          </c:cat>
          <c:val>
            <c:numRef>
              <c:f>⑧査定点!$N$40:$O$40</c:f>
              <c:numCache>
                <c:formatCode>#,##0.0;[Red]\-#,##0.0</c:formatCode>
                <c:ptCount val="2"/>
                <c:pt idx="0">
                  <c:v>69.736640999999992</c:v>
                </c:pt>
                <c:pt idx="1">
                  <c:v>73.326952999999989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{8ACC7920-5DDA-4999-82EB-B30E10ADE0A6}</c15:txfldGUID>
                      <c15:f>⑧査定点!$N$55</c15:f>
                      <c15:dlblFieldTableCache>
                        <c:ptCount val="1"/>
                        <c:pt idx="0">
                          <c:v>健保組合（縦覧）
6.8百万点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6.3百万点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{169CA81B-0DA9-4BD6-A570-2BAA8C29AF6E}</c15:txfldGUID>
                      <c15:f>⑧査定点!$P$55</c15:f>
                      <c15:dlblFieldTableCache>
                        <c:ptCount val="1"/>
                        <c:pt idx="0">
                          <c:v>6.3百万点
（▲7.4％）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6.8330280000000005</c:v>
                </c:pt>
                <c:pt idx="1">
                  <c:v>6.3249629999999994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{ED31D506-2D03-4E78-85E6-527CD64FB7CD}</c15:txfldGUID>
                      <c15:f>⑧査定点!$N$54</c15:f>
                      <c15:dlblFieldTableCache>
                        <c:ptCount val="1"/>
                        <c:pt idx="0">
                          <c:v>健保組合（突合）
6.2百万点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5.7百万点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{680290F9-A749-4201-8F3A-A5E168C4A937}</c15:txfldGUID>
                      <c15:f>⑧査定点!$P$54</c15:f>
                      <c15:dlblFieldTableCache>
                        <c:ptCount val="1"/>
                        <c:pt idx="0">
                          <c:v>5.7百万点
（▲8.9％）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6.2404159999999997</c:v>
                </c:pt>
                <c:pt idx="1">
                  <c:v>5.6829260000000001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{7D497D43-5342-49F1-B06A-DAB5DF3F1621}</c15:txfldGUID>
                      <c15:f>⑧査定点!$N$53</c15:f>
                      <c15:dlblFieldTableCache>
                        <c:ptCount val="1"/>
                        <c:pt idx="0">
                          <c:v>健保組合（単月）
56.9百万点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61.1百万点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{75E708E5-804A-49B3-BBE9-4D314B919F48}</c15:txfldGUID>
                      <c15:f>⑧査定点!$P$53</c15:f>
                      <c15:dlblFieldTableCache>
                        <c:ptCount val="1"/>
                        <c:pt idx="0">
                          <c:v>61.1百万点
（+7.4％）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令和3年6月審査分</c:v>
                </c:pt>
                <c:pt idx="1">
                  <c:v>令和4年6月審査分</c:v>
                </c:pt>
              </c:strCache>
            </c:strRef>
          </c:cat>
          <c:val>
            <c:numRef>
              <c:f>⑧査定点!$N$37:$O$37</c:f>
              <c:numCache>
                <c:formatCode>#,##0.0;[Red]\-#,##0.0</c:formatCode>
                <c:ptCount val="2"/>
                <c:pt idx="0">
                  <c:v>56.850885999999996</c:v>
                </c:pt>
                <c:pt idx="1">
                  <c:v>61.077480999999999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{51448C95-599F-45A5-B1D6-EEF5A892F9CD}</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1.6百万点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{B3F1E7DF-E6D7-44F0-B6E3-11138E630C04}</c15:txfldGUID>
                      <c15:f>⑧査定点!$P$52</c15:f>
                      <c15:dlblFieldTableCache>
                        <c:ptCount val="1"/>
                        <c:pt idx="0">
                          <c:v>1.6百万点
（▲12.7％）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1.87296</c:v>
                </c:pt>
                <c:pt idx="1">
                  <c:v>1.6345940000000001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{4017F935-C788-42CB-B1B8-18A573845289}</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1.5百万点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{8AB93676-C82F-422E-8E8A-4654984B520D}</c15:txfldGUID>
                      <c15:f>⑧査定点!$P$51</c15:f>
                      <c15:dlblFieldTableCache>
                        <c:ptCount val="1"/>
                        <c:pt idx="0">
                          <c:v>1.5百万点
（▲10.3％）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1.69913</c:v>
                </c:pt>
                <c:pt idx="1">
                  <c:v>1.524127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{6B0DD5BD-FF07-40B8-87DB-BC1C89A7AA51}</c15:txfldGUID>
                      <c15:f>⑧査定点!$N$50</c15:f>
                      <c15:dlblFieldTableCache>
                        <c:ptCount val="1"/>
                        <c:pt idx="0">
                          <c:v>共済組合（単月）
14.5百万点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18.4百万点
（+27.2％）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{396EAA28-5509-4B78-B737-56758B913F3F}</c15:txfldGUID>
                      <c15:f>⑧査定点!$P$50</c15:f>
                      <c15:dlblFieldTableCache>
                        <c:ptCount val="1"/>
                        <c:pt idx="0">
                          <c:v>18.4百万点
（+27.2％）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令和3年6月審査分</c:v>
                </c:pt>
                <c:pt idx="1">
                  <c:v>令和4年6月審査分</c:v>
                </c:pt>
              </c:strCache>
            </c:strRef>
          </c:cat>
          <c:val>
            <c:numRef>
              <c:f>⑧査定点!$N$34:$O$34</c:f>
              <c:numCache>
                <c:formatCode>#,##0.0;[Red]\-#,##0.0</c:formatCode>
                <c:ptCount val="2"/>
                <c:pt idx="0">
                  <c:v>14.475751000000001</c:v>
                </c:pt>
                <c:pt idx="1">
                  <c:v>18.411885999999999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65038210002755"/>
                  <c:y val="-4.0670615473766053E-3"/>
                </c:manualLayout>
              </c:layout>
              <c:tx>
                <c:strRef>
                  <c:f>⑧査定点!$N$49</c:f>
                  <c:strCache>
                    <c:ptCount val="1"/>
                    <c:pt idx="0">
                      <c:v>協会けんぽ（縦覧）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{7593F511-BC11-4162-BA38-158666669416}</c15:txfldGUID>
                      <c15:f>⑧査定点!$N$49</c15:f>
                      <c15:dlblFieldTableCache>
                        <c:ptCount val="1"/>
                        <c:pt idx="0">
                          <c:v>協会けんぽ（縦覧）
10.0百万点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9.9百万点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{1146573A-15DC-4639-9827-ED669626D672}</c15:txfldGUID>
                      <c15:f>⑧査定点!$P$49</c15:f>
                      <c15:dlblFieldTableCache>
                        <c:ptCount val="1"/>
                        <c:pt idx="0">
                          <c:v>9.9百万点
（▲0.9％）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9.9968149999999998</c:v>
                </c:pt>
                <c:pt idx="1">
                  <c:v>9.9020010000000003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{CB2318C6-E2E8-4CC3-AC6B-BDD480FDB7EB}</c15:txfldGUID>
                      <c15:f>⑧査定点!$N$48</c15:f>
                      <c15:dlblFieldTableCache>
                        <c:ptCount val="1"/>
                        <c:pt idx="0">
                          <c:v>協会けんぽ（突合）
10.0百万点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9.7百万点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{16F38E25-EDAB-41EA-AA11-FA6DE65ABDBB}</c15:txfldGUID>
                      <c15:f>⑧査定点!$P$48</c15:f>
                      <c15:dlblFieldTableCache>
                        <c:ptCount val="1"/>
                        <c:pt idx="0">
                          <c:v>9.7百万点
（▲3.1％）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9.9696610000000003</c:v>
                </c:pt>
                <c:pt idx="1">
                  <c:v>9.6611229999999999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{21B98B45-37E3-48E2-ACB7-571372181D66}</c15:txfldGUID>
                      <c15:f>⑧査定点!$N$47</c15:f>
                      <c15:dlblFieldTableCache>
                        <c:ptCount val="1"/>
                        <c:pt idx="0">
                          <c:v>協会けんぽ（単月）
97.2百万点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104.8百万点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{53F71159-0159-4AE4-965D-ED0B8A1B695D}</c15:txfldGUID>
                      <c15:f>⑧査定点!$P$47</c15:f>
                      <c15:dlblFieldTableCache>
                        <c:ptCount val="1"/>
                        <c:pt idx="0">
                          <c:v>104.8百万点
（+7.8％）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令和3年6月審査分</c:v>
                </c:pt>
                <c:pt idx="1">
                  <c:v>令和4年6月審査分</c:v>
                </c:pt>
              </c:strCache>
            </c:strRef>
          </c:cat>
          <c:val>
            <c:numRef>
              <c:f>⑧査定点!$N$31:$O$31</c:f>
              <c:numCache>
                <c:formatCode>#,##0.0;[Red]\-#,##0.0</c:formatCode>
                <c:ptCount val="2"/>
                <c:pt idx="0">
                  <c:v>97.178701000000004</c:v>
                </c:pt>
                <c:pt idx="1">
                  <c:v>104.771537</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289.8百万点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{49ECF980-7033-4FBD-8F6F-56929965D361}</c15:txfldGUID>
                      <c15:f>⑧査定点!$N$46</c15:f>
                      <c15:dlblFieldTableCache>
                        <c:ptCount val="1"/>
                        <c:pt idx="0">
                          <c:v>全管掌
289.8百万点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306.6百万点
（+5.8％）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{5DFA799C-B7DF-415C-A965-3C834686D815}</c15:txfldGUID>
                      <c15:f>⑧査定点!$P$46</c15:f>
                      <c15:dlblFieldTableCache>
                        <c:ptCount val="1"/>
                        <c:pt idx="0">
                          <c:v>306.6百万点
（+5.8％）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289.77788900000002</c:v>
                </c:pt>
                <c:pt idx="1">
                  <c:v>306.59592199999997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{96F83FAA-2F6D-462A-818A-337800287FC5}</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{4EB5D794-1DA4-47E5-A8DA-277A15EDB49B}</c15:txfldGUID>
                      <c15:f>⑨再審件!$P$58</c15:f>
                      <c15:dlblFieldTableCache>
                        <c:ptCount val="1"/>
                        <c:pt idx="0">
                          <c:v>0.7万件
（+23.2％）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0.55279999999999996</c:v>
                </c:pt>
                <c:pt idx="1">
                  <c:v>0.68130000000000002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{EC0DC8A8-7AE5-4720-80CB-AA7209A050EA}</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{31C5F2B2-9509-44A9-A01A-C4C2D4FB1EE9}</c15:txfldGUID>
                      <c15:f>⑨再審件!$P$57</c15:f>
                      <c15:dlblFieldTableCache>
                        <c:ptCount val="1"/>
                        <c:pt idx="0">
                          <c:v>0.5万件
（▲7.4％）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0.53490000000000004</c:v>
                </c:pt>
                <c:pt idx="1">
                  <c:v>0.49530000000000002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{E088A0F2-C4FF-48C3-80B5-299020899462}</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{65FC8BDE-BA13-456B-A43B-8E2324372A9B}</c15:txfldGUID>
                      <c15:f>⑨再審件!$P$56</c15:f>
                      <c15:dlblFieldTableCache>
                        <c:ptCount val="1"/>
                        <c:pt idx="0">
                          <c:v>1.0万件
（+7.2％）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令和3年6月審査分</c:v>
                </c:pt>
                <c:pt idx="1">
                  <c:v>令和4年6月審査分</c:v>
                </c:pt>
              </c:strCache>
            </c:strRef>
          </c:cat>
          <c:val>
            <c:numRef>
              <c:f>⑨再審件!$N$40:$O$40</c:f>
              <c:numCache>
                <c:formatCode>#,##0.0;[Red]\-#,##0.0</c:formatCode>
                <c:ptCount val="2"/>
                <c:pt idx="0">
                  <c:v>0.89570000000000005</c:v>
                </c:pt>
                <c:pt idx="1">
                  <c:v>0.96009999999999995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{4612CBE0-47CE-48BF-A833-845800362B1D}</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2.0万件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{256639FB-EFDA-4B01-8C59-F085DB7F7421}</c15:txfldGUID>
                      <c15:f>⑨再審件!$P$55</c15:f>
                      <c15:dlblFieldTableCache>
                        <c:ptCount val="1"/>
                        <c:pt idx="0">
                          <c:v>2.0万件
（+21.9％）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1.6785000000000001</c:v>
                </c:pt>
                <c:pt idx="1">
                  <c:v>2.0459999999999998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{2A98A546-4015-4C70-8F06-7C8AEFC567B3}</c15:txfldGUID>
                      <c15:f>⑨再審件!$N$54</c15:f>
                      <c15:dlblFieldTableCache>
                        <c:ptCount val="1"/>
                        <c:pt idx="0">
                          <c:v>健保組合（突合）
1.0万件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{14A007AF-4833-4162-BD30-B105CDF04837}</c15:txfldGUID>
                      <c15:f>⑨再審件!$P$54</c15:f>
                      <c15:dlblFieldTableCache>
                        <c:ptCount val="1"/>
                        <c:pt idx="0">
                          <c:v>1.1万件
（+4.7％）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1.0088999999999999</c:v>
                </c:pt>
                <c:pt idx="1">
                  <c:v>1.0562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{E0649E7A-E9D7-43B3-9053-2E641068867C}</c15:txfldGUID>
                      <c15:f>⑨再審件!$N$53</c15:f>
                      <c15:dlblFieldTableCache>
                        <c:ptCount val="1"/>
                        <c:pt idx="0">
                          <c:v>健保組合（単月）
2.9万件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（+29.4％）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{F0C84482-D121-47D8-BF2C-F4609F0CBCC9}</c15:txfldGUID>
                      <c15:f>⑨再審件!$P$53</c15:f>
                      <c15:dlblFieldTableCache>
                        <c:ptCount val="1"/>
                        <c:pt idx="0">
                          <c:v>3.8万件
（+29.4％）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令和3年6月審査分</c:v>
                </c:pt>
                <c:pt idx="1">
                  <c:v>令和4年6月審査分</c:v>
                </c:pt>
              </c:strCache>
            </c:strRef>
          </c:cat>
          <c:val>
            <c:numRef>
              <c:f>⑨再審件!$N$37:$O$37</c:f>
              <c:numCache>
                <c:formatCode>#,##0.0;[Red]\-#,##0.0</c:formatCode>
                <c:ptCount val="2"/>
                <c:pt idx="0">
                  <c:v>2.9291</c:v>
                </c:pt>
                <c:pt idx="1">
                  <c:v>3.7894999999999999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{C313A395-8467-4F00-9B96-C6281B7BC3E9}</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{A951F7D9-CDE5-4086-B160-D32FEE049BE2}</c15:txfldGUID>
                      <c15:f>⑨再審件!$P$52</c15:f>
                      <c15:dlblFieldTableCache>
                        <c:ptCount val="1"/>
                        <c:pt idx="0">
                          <c:v>0.4万件
（+5.9％）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0.3674</c:v>
                </c:pt>
                <c:pt idx="1">
                  <c:v>0.38900000000000001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{AB2F76A4-89DB-449C-8BE8-D323D25E57BF}</c15:txfldGUID>
                      <c15:f>⑨再審件!$N$51</c15:f>
                      <c15:dlblFieldTableCache>
                        <c:ptCount val="1"/>
                        <c:pt idx="0">
                          <c:v>共済組合（突合）
0.2万件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{A55FCD8B-6045-4E5C-AF90-AD23B53246DC}</c15:txfldGUID>
                      <c15:f>⑨再審件!$P$51</c15:f>
                      <c15:dlblFieldTableCache>
                        <c:ptCount val="1"/>
                        <c:pt idx="0">
                          <c:v>0.3万件
（+8.4％）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0.2442</c:v>
                </c:pt>
                <c:pt idx="1">
                  <c:v>0.2646</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{079BFD5F-9273-4EDE-B976-2961C11DEDF5}</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{4DB24564-2A2E-4D03-9131-C7080E514AD4}</c15:txfldGUID>
                      <c15:f>⑨再審件!$P$50</c15:f>
                      <c15:dlblFieldTableCache>
                        <c:ptCount val="1"/>
                        <c:pt idx="0">
                          <c:v>0.9万件
（+8.5％）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令和3年6月審査分</c:v>
                </c:pt>
                <c:pt idx="1">
                  <c:v>令和4年6月審査分</c:v>
                </c:pt>
              </c:strCache>
            </c:strRef>
          </c:cat>
          <c:val>
            <c:numRef>
              <c:f>⑨再審件!$N$34:$O$34</c:f>
              <c:numCache>
                <c:formatCode>#,##0.0;[Red]\-#,##0.0</c:formatCode>
                <c:ptCount val="2"/>
                <c:pt idx="0">
                  <c:v>0.81559999999999999</c:v>
                </c:pt>
                <c:pt idx="1">
                  <c:v>0.8851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{119B5FC6-3453-44A4-9F09-C81F4C751233}</c15:txfldGUID>
                      <c15:f>⑨再審件!$N$49</c15:f>
                      <c15:dlblFieldTableCache>
                        <c:ptCount val="1"/>
                        <c:pt idx="0">
                          <c:v>協会けんぽ（縦覧）
2.4万件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{8F3441B8-174E-4F4F-BC94-03BE215610CD}</c15:txfldGUID>
                      <c15:f>⑨再審件!$P$49</c15:f>
                      <c15:dlblFieldTableCache>
                        <c:ptCount val="1"/>
                        <c:pt idx="0">
                          <c:v>2.5万件
（+1.6％）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2.4323000000000001</c:v>
                </c:pt>
                <c:pt idx="1">
                  <c:v>2.4716</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{B6838CD4-07CD-4D0C-90BD-1C4BC2D8186E}</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{E0284575-94AC-4B3F-B76F-824F1CA69C70}</c15:txfldGUID>
                      <c15:f>⑨再審件!$P$48</c15:f>
                      <c15:dlblFieldTableCache>
                        <c:ptCount val="1"/>
                        <c:pt idx="0">
                          <c:v>1.6万件
（▲2.9％）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1.5972</c:v>
                </c:pt>
                <c:pt idx="1">
                  <c:v>1.5506</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{A19EF652-68E4-4FA1-BA0A-30E9F1A0F897}</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{E10440A4-B6F5-473E-ACFF-7007DB4ED064}</c15:txfldGUID>
                      <c15:f>⑨再審件!$P$47</c15:f>
                      <c15:dlblFieldTableCache>
                        <c:ptCount val="1"/>
                        <c:pt idx="0">
                          <c:v>3.4万件
（▲1.3％）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令和3年6月審査分</c:v>
                </c:pt>
                <c:pt idx="1">
                  <c:v>令和4年6月審査分</c:v>
                </c:pt>
              </c:strCache>
            </c:strRef>
          </c:cat>
          <c:val>
            <c:numRef>
              <c:f>⑨再審件!$N$31:$O$31</c:f>
              <c:numCache>
                <c:formatCode>#,##0.0;[Red]\-#,##0.0</c:formatCode>
                <c:ptCount val="2"/>
                <c:pt idx="0">
                  <c:v>3.4256000000000002</c:v>
                </c:pt>
                <c:pt idx="1">
                  <c:v>3.3805000000000001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{77913AC4-E983-4C25-BB53-6EBD1D2DAEDB}</c15:txfldGUID>
                      <c15:f>⑨再審件!$N$46</c15:f>
                      <c15:dlblFieldTableCache>
                        <c:ptCount val="1"/>
                        <c:pt idx="0">
                          <c:v>全管掌
16.5万件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18.0万件
（+9.0％）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{2E085CD0-D3AB-4451-8ACD-FD206B53AC6A}</c15:txfldGUID>
                      <c15:f>⑨再審件!$P$46</c15:f>
                      <c15:dlblFieldTableCache>
                        <c:ptCount val="1"/>
                        <c:pt idx="0">
                          <c:v>18.0万件
（+9.0％）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16.482199999999999</c:v>
                </c:pt>
                <c:pt idx="1">
                  <c:v>17.969799999999999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{60303AED-749A-4452-8ABF-5CA35AEEA9D8}</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1.7百万点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{109F303F-9C6C-4A27-9AA0-2F7D4F700CD1}</c15:txfldGUID>
                      <c15:f>⑩再審点!$P$58</c15:f>
                      <c15:dlblFieldTableCache>
                        <c:ptCount val="1"/>
                        <c:pt idx="0">
                          <c:v>1.7百万点
（+14.9％）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1.466542</c:v>
                </c:pt>
                <c:pt idx="1">
                  <c:v>1.685295</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{8AA6B36A-EF2B-4DD7-BC82-8F5CD46D3225}</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1.0百万点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{D1697318-78F9-4584-B3E7-03FA944FD767}</c15:txfldGUID>
                      <c15:f>⑩再審点!$P$57</c15:f>
                      <c15:dlblFieldTableCache>
                        <c:ptCount val="1"/>
                        <c:pt idx="0">
                          <c:v>1.0百万点
（▲10.1％）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1.167079</c:v>
                </c:pt>
                <c:pt idx="1">
                  <c:v>1.0493000000000001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{27939C01-0582-43A4-8C9A-17E5FEE406D1}</c15:txfldGUID>
                      <c15:f>⑩再審点!$N$56</c15:f>
                      <c15:dlblFieldTableCache>
                        <c:ptCount val="1"/>
                        <c:pt idx="0">
                          <c:v>その他（単月）
2.8百万点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2.9百万点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{C45C2144-15D3-459A-98A8-C8CCA2B1544E}</c15:txfldGUID>
                      <c15:f>⑩再審点!$P$56</c15:f>
                      <c15:dlblFieldTableCache>
                        <c:ptCount val="1"/>
                        <c:pt idx="0">
                          <c:v>2.9百万点
（+5.6％）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令和3年6月審査分</c:v>
                </c:pt>
                <c:pt idx="1">
                  <c:v>令和4年6月審査分</c:v>
                </c:pt>
              </c:strCache>
            </c:strRef>
          </c:cat>
          <c:val>
            <c:numRef>
              <c:f>⑩再審点!$N$40:$O$40</c:f>
              <c:numCache>
                <c:formatCode>#,##0.0;[Red]\-#,##0.0</c:formatCode>
                <c:ptCount val="2"/>
                <c:pt idx="0">
                  <c:v>2.752821</c:v>
                </c:pt>
                <c:pt idx="1">
                  <c:v>2.9082909999999997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{69740949-24DA-46B0-AFBA-1414FD559760}</c15:txfldGUID>
                      <c15:f>⑩再審点!$N$55</c15:f>
                      <c15:dlblFieldTableCache>
                        <c:ptCount val="1"/>
                        <c:pt idx="0">
                          <c:v>健保組合（縦覧）
3.8百万点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4.5百万点
（+20.6％）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{1B4F1B36-B491-4738-AEBF-4388DEAA19B2}</c15:txfldGUID>
                      <c15:f>⑩再審点!$P$55</c15:f>
                      <c15:dlblFieldTableCache>
                        <c:ptCount val="1"/>
                        <c:pt idx="0">
                          <c:v>4.5百万点
（+20.6％）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3.768561</c:v>
                </c:pt>
                <c:pt idx="1">
                  <c:v>4.543939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{35677DEA-D133-45FF-85A9-FDE39B6566CF}</c15:txfldGUID>
                      <c15:f>⑩再審点!$N$54</c15:f>
                      <c15:dlblFieldTableCache>
                        <c:ptCount val="1"/>
                        <c:pt idx="0">
                          <c:v>健保組合（突合）
2.2百万点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2.1百万点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{AE8DC6B5-566D-4C43-A1DA-C9F3D232F962}</c15:txfldGUID>
                      <c15:f>⑩再審点!$P$54</c15:f>
                      <c15:dlblFieldTableCache>
                        <c:ptCount val="1"/>
                        <c:pt idx="0">
                          <c:v>2.1百万点
（▲3.1％）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2.2015690000000001</c:v>
                </c:pt>
                <c:pt idx="1">
                  <c:v>2.133108</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{6CD0B2EF-B21E-4C5F-90D2-06334D43736C}</c15:txfldGUID>
                      <c15:f>⑩再審点!$N$53</c15:f>
                      <c15:dlblFieldTableCache>
                        <c:ptCount val="1"/>
                        <c:pt idx="0">
                          <c:v>健保組合（単月）
8.5百万点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10.2百万点
（+19.6％）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{A88C01F9-2759-4472-A6D9-C1DC2F51324E}</c15:txfldGUID>
                      <c15:f>⑩再審点!$P$53</c15:f>
                      <c15:dlblFieldTableCache>
                        <c:ptCount val="1"/>
                        <c:pt idx="0">
                          <c:v>10.2百万点
（+19.6％）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令和3年6月審査分</c:v>
                </c:pt>
                <c:pt idx="1">
                  <c:v>令和4年6月審査分</c:v>
                </c:pt>
              </c:strCache>
            </c:strRef>
          </c:cat>
          <c:val>
            <c:numRef>
              <c:f>⑩再審点!$N$37:$O$37</c:f>
              <c:numCache>
                <c:formatCode>#,##0.0;[Red]\-#,##0.0</c:formatCode>
                <c:ptCount val="2"/>
                <c:pt idx="0">
                  <c:v>8.5214770000000009</c:v>
                </c:pt>
                <c:pt idx="1">
                  <c:v>10.188432000000001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{FB550C45-8305-4641-850F-8FE0FE8476C3}</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{1792B14E-7414-4DB2-BB36-0224397906CC}</c15:txfldGUID>
                      <c15:f>⑩再審点!$P$52</c15:f>
                      <c15:dlblFieldTableCache>
                        <c:ptCount val="1"/>
                        <c:pt idx="0">
                          <c:v>0.9百万点
（+12.6％）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0.786381</c:v>
                </c:pt>
                <c:pt idx="1">
                  <c:v>0.88534900000000005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{7DE68D91-9F7E-4A47-B10C-7B1C5CDEB02E}</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{00D76125-33DD-43EB-BF35-1676249A1A14}</c15:txfldGUID>
                      <c15:f>⑩再審点!$P$51</c15:f>
                      <c15:dlblFieldTableCache>
                        <c:ptCount val="1"/>
                        <c:pt idx="0">
                          <c:v>0.5百万点
（+0.1％）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0.51723600000000003</c:v>
                </c:pt>
                <c:pt idx="1">
                  <c:v>0.517679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{DD542884-F1E9-4E83-A299-CDCFC99DBB6B}</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2.3百万点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{7667DD63-AE35-4B95-B092-61E2A614E188}</c15:txfldGUID>
                      <c15:f>⑩再審点!$P$50</c15:f>
                      <c15:dlblFieldTableCache>
                        <c:ptCount val="1"/>
                        <c:pt idx="0">
                          <c:v>2.3百万点
（+6.5％）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令和3年6月審査分</c:v>
                </c:pt>
                <c:pt idx="1">
                  <c:v>令和4年6月審査分</c:v>
                </c:pt>
              </c:strCache>
            </c:strRef>
          </c:cat>
          <c:val>
            <c:numRef>
              <c:f>⑩再審点!$N$34:$O$34</c:f>
              <c:numCache>
                <c:formatCode>#,##0.0;[Red]\-#,##0.0</c:formatCode>
                <c:ptCount val="2"/>
                <c:pt idx="0">
                  <c:v>2.116851</c:v>
                </c:pt>
                <c:pt idx="1">
                  <c:v>2.2548029999999999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{F6B2082E-A01A-46C4-A60E-1A8B248147C5}</c15:txfldGUID>
                      <c15:f>⑩再審点!$N$49</c15:f>
                      <c15:dlblFieldTableCache>
                        <c:ptCount val="1"/>
                        <c:pt idx="0">
                          <c:v>協会けんぽ（縦覧）
16.2百万点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19.6百万点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{8015F835-575E-4932-8DDF-03907C5BF15C}</c15:txfldGUID>
                      <c15:f>⑩再審点!$P$49</c15:f>
                      <c15:dlblFieldTableCache>
                        <c:ptCount val="1"/>
                        <c:pt idx="0">
                          <c:v>19.6百万点
（+21.5％）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16.150583000000001</c:v>
                </c:pt>
                <c:pt idx="1">
                  <c:v>19.619695</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{D82DAF65-5256-456A-98C6-D96C326BC4D5}</c15:txfldGUID>
                      <c15:f>⑩再審点!$N$48</c15:f>
                      <c15:dlblFieldTableCache>
                        <c:ptCount val="1"/>
                        <c:pt idx="0">
                          <c:v>協会けんぽ（突合）
6.7百万点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7.7百万点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{EFFD7099-A196-4712-BEFB-09A0B3689A40}</c15:txfldGUID>
                      <c15:f>⑩再審点!$P$48</c15:f>
                      <c15:dlblFieldTableCache>
                        <c:ptCount val="1"/>
                        <c:pt idx="0">
                          <c:v>7.7百万点
（+13.8％）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6.7245879999999998</c:v>
                </c:pt>
                <c:pt idx="1">
                  <c:v>7.6509750000000007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{57811415-FF81-4014-8FA6-9D396CDBF624}</c15:txfldGUID>
                      <c15:f>⑩再審点!$N$47</c15:f>
                      <c15:dlblFieldTableCache>
                        <c:ptCount val="1"/>
                        <c:pt idx="0">
                          <c:v>協会けんぽ（単月）
21.4百万点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25.5百万点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{1A69E96C-9125-4080-9E57-8A26C950AA15}</c15:txfldGUID>
                      <c15:f>⑩再審点!$P$47</c15:f>
                      <c15:dlblFieldTableCache>
                        <c:ptCount val="1"/>
                        <c:pt idx="0">
                          <c:v>25.5百万点
（+19.4％）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令和3年6月審査分</c:v>
                </c:pt>
                <c:pt idx="1">
                  <c:v>令和4年6月審査分</c:v>
                </c:pt>
              </c:strCache>
            </c:strRef>
          </c:cat>
          <c:val>
            <c:numRef>
              <c:f>⑩再審点!$N$31:$O$31</c:f>
              <c:numCache>
                <c:formatCode>#,##0.0;[Red]\-#,##0.0</c:formatCode>
                <c:ptCount val="2"/>
                <c:pt idx="0">
                  <c:v>21.368607000000001</c:v>
                </c:pt>
                <c:pt idx="1">
                  <c:v>25.504165</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67.5百万点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{F92F5844-2240-40BB-A9DA-CABB7CD2410E}</c15:txfldGUID>
                      <c15:f>⑩再審点!$N$46</c15:f>
                      <c15:dlblFieldTableCache>
                        <c:ptCount val="1"/>
                        <c:pt idx="0">
                          <c:v>全管掌
67.5百万点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78.9百万点
（+16.9％）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{613165B2-6077-469D-9E23-FA8D40A3C120}</c15:txfldGUID>
                      <c15:f>⑩再審点!$P$46</c15:f>
                      <c15:dlblFieldTableCache>
                        <c:ptCount val="1"/>
                        <c:pt idx="0">
                          <c:v>78.9百万点
（+16.9％）</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67.542294999999996</c:v>
                </c:pt>
                <c:pt idx="1">
                  <c:v>78.941030999999981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122</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530">
        <v>80660</v>
      </c>
      <c r="O7" s="529">
        <v>90152</v>
      </c>
      <c r="P7" s="133"/>
      <c r="Q7" s="133"/>
      <c r="R7" s="134"/>
    </row>
    <row r="8" spans="1:18">
      <c r="L8" s="132"/>
      <c r="M8" s="139" t="s">
        <v>141</v>
      </c>
      <c r="N8" s="514">
        <v>33852</v>
      </c>
      <c r="O8" s="144">
        <v>33667</v>
      </c>
      <c r="P8" s="133"/>
      <c r="Q8" s="133"/>
      <c r="R8" s="134"/>
    </row>
    <row r="9" spans="1:18">
      <c r="L9" s="132"/>
      <c r="M9" s="139" t="s">
        <v>142</v>
      </c>
      <c r="N9" s="514">
        <v>50310</v>
      </c>
      <c r="O9" s="144">
        <v>55879</v>
      </c>
      <c r="P9" s="133"/>
      <c r="Q9" s="133"/>
      <c r="R9" s="134"/>
    </row>
    <row r="10" spans="1:18">
      <c r="L10" s="132"/>
      <c r="M10" s="142" t="s">
        <v>144</v>
      </c>
      <c r="N10" s="514">
        <v>34256</v>
      </c>
      <c r="O10" s="144">
        <v>33805</v>
      </c>
      <c r="P10" s="133"/>
      <c r="Q10" s="133"/>
      <c r="R10" s="134"/>
    </row>
    <row r="11" spans="1:18">
      <c r="L11" s="132"/>
      <c r="M11" s="142" t="s">
        <v>145</v>
      </c>
      <c r="N11" s="514">
        <v>15972</v>
      </c>
      <c r="O11" s="144">
        <v>15506</v>
      </c>
      <c r="P11" s="133"/>
      <c r="Q11" s="133"/>
      <c r="R11" s="134"/>
    </row>
    <row r="12" spans="1:18">
      <c r="L12" s="132"/>
      <c r="M12" s="142" t="s">
        <v>146</v>
      </c>
      <c r="N12" s="514">
        <v>24323</v>
      </c>
      <c r="O12" s="144">
        <v>24716</v>
      </c>
      <c r="P12" s="133"/>
      <c r="Q12" s="133"/>
      <c r="R12" s="134"/>
    </row>
    <row r="13" spans="1:18">
      <c r="L13" s="132"/>
      <c r="M13" s="142" t="s">
        <v>147</v>
      </c>
      <c r="N13" s="514">
        <v>137</v>
      </c>
      <c r="O13" s="144">
        <v>267</v>
      </c>
      <c r="P13" s="133"/>
      <c r="Q13" s="133"/>
      <c r="R13" s="134"/>
    </row>
    <row r="14" spans="1:18">
      <c r="L14" s="132"/>
      <c r="M14" s="142" t="s">
        <v>148</v>
      </c>
      <c r="N14" s="514">
        <v>62</v>
      </c>
      <c r="O14" s="144">
        <v>52</v>
      </c>
      <c r="P14" s="133"/>
      <c r="Q14" s="133"/>
      <c r="R14" s="134"/>
    </row>
    <row r="15" spans="1:18">
      <c r="L15" s="132"/>
      <c r="M15" s="142" t="s">
        <v>149</v>
      </c>
      <c r="N15" s="514">
        <v>60</v>
      </c>
      <c r="O15" s="144">
        <v>104</v>
      </c>
      <c r="P15" s="133"/>
      <c r="Q15" s="133"/>
      <c r="R15" s="134"/>
    </row>
    <row r="16" spans="1:18">
      <c r="L16" s="132"/>
      <c r="M16" s="142" t="s">
        <v>150</v>
      </c>
      <c r="N16" s="514">
        <v>8156</v>
      </c>
      <c r="O16" s="144">
        <v>8851</v>
      </c>
      <c r="P16" s="133"/>
      <c r="Q16" s="133"/>
      <c r="R16" s="134"/>
    </row>
    <row r="17" spans="2:28">
      <c r="L17" s="132"/>
      <c r="M17" s="142" t="s">
        <v>151</v>
      </c>
      <c r="N17" s="514">
        <v>2442</v>
      </c>
      <c r="O17" s="144">
        <v>2646</v>
      </c>
      <c r="P17" s="133"/>
      <c r="Q17" s="133"/>
      <c r="R17" s="134"/>
    </row>
    <row r="18" spans="2:28">
      <c r="L18" s="132"/>
      <c r="M18" s="142" t="s">
        <v>152</v>
      </c>
      <c r="N18" s="514">
        <v>3674</v>
      </c>
      <c r="O18" s="144">
        <v>3890</v>
      </c>
      <c r="P18" s="133"/>
      <c r="Q18" s="133"/>
      <c r="R18" s="134"/>
    </row>
    <row r="19" spans="2:28">
      <c r="L19" s="132"/>
      <c r="M19" s="142" t="s">
        <v>153</v>
      </c>
      <c r="N19" s="514">
        <v>29291</v>
      </c>
      <c r="O19" s="144">
        <v>37895</v>
      </c>
      <c r="P19" s="133"/>
      <c r="Q19" s="133"/>
      <c r="R19" s="134"/>
    </row>
    <row r="20" spans="2:28">
      <c r="L20" s="132"/>
      <c r="M20" s="142" t="s">
        <v>154</v>
      </c>
      <c r="N20" s="514">
        <v>10089</v>
      </c>
      <c r="O20" s="144">
        <v>10562</v>
      </c>
      <c r="P20" s="133"/>
      <c r="Q20" s="133"/>
      <c r="R20" s="134"/>
    </row>
    <row r="21" spans="2:28">
      <c r="L21" s="132"/>
      <c r="M21" s="142" t="s">
        <v>155</v>
      </c>
      <c r="N21" s="514">
        <v>16785</v>
      </c>
      <c r="O21" s="144">
        <v>20460</v>
      </c>
      <c r="P21" s="133"/>
      <c r="Q21" s="133"/>
      <c r="R21" s="134"/>
    </row>
    <row r="22" spans="2:28">
      <c r="L22" s="132"/>
      <c r="M22" s="370" t="s">
        <v>156</v>
      </c>
      <c r="N22" s="514">
        <v>8820</v>
      </c>
      <c r="O22" s="144">
        <v>9334</v>
      </c>
      <c r="P22" s="133"/>
      <c r="Q22" s="133"/>
      <c r="R22" s="134"/>
    </row>
    <row r="23" spans="2:28">
      <c r="L23" s="132"/>
      <c r="M23" s="370" t="s">
        <v>157</v>
      </c>
      <c r="N23" s="514">
        <v>5287</v>
      </c>
      <c r="O23" s="144">
        <v>4901</v>
      </c>
      <c r="P23" s="133"/>
      <c r="Q23" s="133"/>
      <c r="R23" s="134"/>
    </row>
    <row r="24" spans="2:28" ht="14.25" thickBot="1">
      <c r="L24" s="132"/>
      <c r="M24" s="145" t="s">
        <v>158</v>
      </c>
      <c r="N24" s="531">
        <v>5468</v>
      </c>
      <c r="O24" s="147">
        <v>6709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令和3年6月審査分</v>
      </c>
      <c r="O27" s="805" t="str">
        <f>O5</f>
        <v>令和4年6月審査分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196</v>
      </c>
      <c r="Q29" s="152"/>
      <c r="R29" s="134"/>
    </row>
    <row r="30" spans="2:28">
      <c r="L30" s="132"/>
      <c r="M30" s="142" t="s">
        <v>111</v>
      </c>
      <c r="N30" s="523">
        <v>16.482199999999999</v>
      </c>
      <c r="O30" s="156">
        <v>17.969799999999999</v>
      </c>
      <c r="P30" s="484">
        <v>9.0254941694676774</v>
      </c>
      <c r="Q30" s="157"/>
      <c r="R30" s="134"/>
    </row>
    <row r="31" spans="2:28">
      <c r="L31" s="132"/>
      <c r="M31" s="142" t="s">
        <v>143</v>
      </c>
      <c r="N31" s="523">
        <v>3.4256000000000002</v>
      </c>
      <c r="O31" s="156">
        <v>3.3805000000000001</v>
      </c>
      <c r="P31" s="484">
        <v>-1.3165576833255415</v>
      </c>
      <c r="Q31" s="157"/>
      <c r="R31" s="134"/>
    </row>
    <row r="32" spans="2:28">
      <c r="L32" s="132"/>
      <c r="M32" s="142" t="s">
        <v>145</v>
      </c>
      <c r="N32" s="523">
        <v>1.5972</v>
      </c>
      <c r="O32" s="156">
        <v>1.5506</v>
      </c>
      <c r="P32" s="484">
        <v>-2.9176058101677853</v>
      </c>
      <c r="Q32" s="157"/>
      <c r="R32" s="134"/>
    </row>
    <row r="33" spans="12:18" ht="13.5" customHeight="1">
      <c r="L33" s="132"/>
      <c r="M33" s="142" t="s">
        <v>146</v>
      </c>
      <c r="N33" s="523">
        <v>2.4323000000000001</v>
      </c>
      <c r="O33" s="156">
        <v>2.4716</v>
      </c>
      <c r="P33" s="484">
        <v>1.6157546355301378</v>
      </c>
      <c r="Q33" s="157"/>
      <c r="R33" s="134"/>
    </row>
    <row r="34" spans="12:18">
      <c r="L34" s="132"/>
      <c r="M34" s="142" t="s">
        <v>150</v>
      </c>
      <c r="N34" s="523">
        <v>0.81559999999999999</v>
      </c>
      <c r="O34" s="156">
        <v>0.8851</v>
      </c>
      <c r="P34" s="484">
        <v>8.5213339872486529</v>
      </c>
      <c r="Q34" s="157"/>
      <c r="R34" s="134"/>
    </row>
    <row r="35" spans="12:18">
      <c r="L35" s="132"/>
      <c r="M35" s="142" t="s">
        <v>151</v>
      </c>
      <c r="N35" s="523">
        <v>0.2442</v>
      </c>
      <c r="O35" s="156">
        <v>0.2646</v>
      </c>
      <c r="P35" s="484">
        <v>8.353808353808347</v>
      </c>
      <c r="Q35" s="157"/>
      <c r="R35" s="134"/>
    </row>
    <row r="36" spans="12:18">
      <c r="L36" s="132"/>
      <c r="M36" s="142" t="s">
        <v>152</v>
      </c>
      <c r="N36" s="523">
        <v>0.3674</v>
      </c>
      <c r="O36" s="156">
        <v>0.38900000000000001</v>
      </c>
      <c r="P36" s="484">
        <v>5.8791507893304384</v>
      </c>
      <c r="Q36" s="157"/>
      <c r="R36" s="134"/>
    </row>
    <row r="37" spans="12:18">
      <c r="L37" s="132"/>
      <c r="M37" s="142" t="s">
        <v>153</v>
      </c>
      <c r="N37" s="523">
        <v>2.9291</v>
      </c>
      <c r="O37" s="156">
        <v>3.7894999999999999</v>
      </c>
      <c r="P37" s="484">
        <v>29.374210508347289</v>
      </c>
      <c r="Q37" s="157"/>
      <c r="R37" s="134"/>
    </row>
    <row r="38" spans="12:18">
      <c r="L38" s="132"/>
      <c r="M38" s="370" t="s">
        <v>154</v>
      </c>
      <c r="N38" s="523">
        <v>1.0088999999999999</v>
      </c>
      <c r="O38" s="156">
        <v>1.0562</v>
      </c>
      <c r="P38" s="484">
        <v>4.6882743582119275</v>
      </c>
      <c r="Q38" s="157"/>
      <c r="R38" s="134"/>
    </row>
    <row r="39" spans="12:18">
      <c r="L39" s="132"/>
      <c r="M39" s="370" t="s">
        <v>155</v>
      </c>
      <c r="N39" s="523">
        <v>1.6785000000000001</v>
      </c>
      <c r="O39" s="156">
        <v>2.0459999999999998</v>
      </c>
      <c r="P39" s="484">
        <v>21.894548704200162</v>
      </c>
      <c r="Q39" s="157"/>
      <c r="R39" s="134"/>
    </row>
    <row r="40" spans="12:18">
      <c r="L40" s="132"/>
      <c r="M40" s="370" t="s">
        <v>156</v>
      </c>
      <c r="N40" s="532">
        <v>0.89570000000000005</v>
      </c>
      <c r="O40" s="372">
        <v>0.96009999999999995</v>
      </c>
      <c r="P40" s="484">
        <v>7.1899073350452056</v>
      </c>
      <c r="Q40" s="157"/>
      <c r="R40" s="134"/>
    </row>
    <row r="41" spans="12:18">
      <c r="L41" s="132"/>
      <c r="M41" s="370" t="s">
        <v>157</v>
      </c>
      <c r="N41" s="532">
        <v>0.53490000000000004</v>
      </c>
      <c r="O41" s="372">
        <v>0.49530000000000002</v>
      </c>
      <c r="P41" s="484">
        <v>-7.4032529444755966</v>
      </c>
      <c r="Q41" s="157"/>
      <c r="R41" s="134"/>
    </row>
    <row r="42" spans="12:18" ht="14.25" thickBot="1">
      <c r="L42" s="132"/>
      <c r="M42" s="145" t="s">
        <v>158</v>
      </c>
      <c r="N42" s="525">
        <v>0.55279999999999996</v>
      </c>
      <c r="O42" s="159">
        <v>0.68130000000000002</v>
      </c>
      <c r="P42" s="519">
        <v>23.245296671490607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9"/>
      <c r="R45" s="134"/>
    </row>
    <row r="46" spans="12:18" ht="14.25" thickTop="1">
      <c r="L46" s="132"/>
      <c r="M46" s="139" t="s">
        <v>111</v>
      </c>
      <c r="N46" s="164" t="s">
        <v>262</v>
      </c>
      <c r="O46" s="165"/>
      <c r="P46" s="527" t="s">
        <v>263</v>
      </c>
      <c r="Q46" s="440"/>
      <c r="R46" s="134"/>
    </row>
    <row r="47" spans="12:18">
      <c r="L47" s="132"/>
      <c r="M47" s="142" t="s">
        <v>143</v>
      </c>
      <c r="N47" s="166" t="s">
        <v>264</v>
      </c>
      <c r="O47" s="143"/>
      <c r="P47" s="528" t="s">
        <v>265</v>
      </c>
      <c r="Q47" s="386"/>
      <c r="R47" s="134"/>
    </row>
    <row r="48" spans="12:18">
      <c r="L48" s="132"/>
      <c r="M48" s="142" t="s">
        <v>145</v>
      </c>
      <c r="N48" s="166" t="s">
        <v>266</v>
      </c>
      <c r="O48" s="143"/>
      <c r="P48" s="528" t="s">
        <v>267</v>
      </c>
      <c r="Q48" s="386"/>
      <c r="R48" s="134"/>
    </row>
    <row r="49" spans="1:18">
      <c r="L49" s="132"/>
      <c r="M49" s="142" t="s">
        <v>146</v>
      </c>
      <c r="N49" s="166" t="s">
        <v>268</v>
      </c>
      <c r="O49" s="143"/>
      <c r="P49" s="528" t="s">
        <v>269</v>
      </c>
      <c r="Q49" s="386"/>
      <c r="R49" s="134"/>
    </row>
    <row r="50" spans="1:18">
      <c r="L50" s="132"/>
      <c r="M50" s="142" t="s">
        <v>150</v>
      </c>
      <c r="N50" s="166" t="s">
        <v>270</v>
      </c>
      <c r="O50" s="143"/>
      <c r="P50" s="528" t="s">
        <v>271</v>
      </c>
      <c r="Q50" s="386"/>
      <c r="R50" s="134"/>
    </row>
    <row r="51" spans="1:18">
      <c r="L51" s="132"/>
      <c r="M51" s="142" t="s">
        <v>151</v>
      </c>
      <c r="N51" s="166" t="s">
        <v>272</v>
      </c>
      <c r="O51" s="143"/>
      <c r="P51" s="528" t="s">
        <v>273</v>
      </c>
      <c r="Q51" s="386"/>
      <c r="R51" s="134"/>
    </row>
    <row r="52" spans="1:18">
      <c r="L52" s="132"/>
      <c r="M52" s="142" t="s">
        <v>152</v>
      </c>
      <c r="N52" s="166" t="s">
        <v>274</v>
      </c>
      <c r="O52" s="143"/>
      <c r="P52" s="528" t="s">
        <v>275</v>
      </c>
      <c r="Q52" s="386"/>
      <c r="R52" s="134"/>
    </row>
    <row r="53" spans="1:18">
      <c r="L53" s="132"/>
      <c r="M53" s="142" t="s">
        <v>153</v>
      </c>
      <c r="N53" s="166" t="s">
        <v>276</v>
      </c>
      <c r="O53" s="143"/>
      <c r="P53" s="528" t="s">
        <v>277</v>
      </c>
      <c r="Q53" s="386"/>
      <c r="R53" s="134"/>
    </row>
    <row r="54" spans="1:18">
      <c r="L54" s="132"/>
      <c r="M54" s="370" t="s">
        <v>154</v>
      </c>
      <c r="N54" s="166" t="s">
        <v>278</v>
      </c>
      <c r="O54" s="371"/>
      <c r="P54" s="528" t="s">
        <v>279</v>
      </c>
      <c r="Q54" s="441"/>
      <c r="R54" s="134"/>
    </row>
    <row r="55" spans="1:18">
      <c r="L55" s="132"/>
      <c r="M55" s="370" t="s">
        <v>155</v>
      </c>
      <c r="N55" s="166" t="s">
        <v>280</v>
      </c>
      <c r="O55" s="371"/>
      <c r="P55" s="528" t="s">
        <v>281</v>
      </c>
      <c r="Q55" s="441"/>
      <c r="R55" s="134"/>
    </row>
    <row r="56" spans="1:18">
      <c r="L56" s="132"/>
      <c r="M56" s="370" t="s">
        <v>156</v>
      </c>
      <c r="N56" s="166" t="s">
        <v>282</v>
      </c>
      <c r="O56" s="371"/>
      <c r="P56" s="528" t="s">
        <v>283</v>
      </c>
      <c r="Q56" s="441"/>
      <c r="R56" s="134"/>
    </row>
    <row r="57" spans="1:18">
      <c r="L57" s="132"/>
      <c r="M57" s="370" t="s">
        <v>157</v>
      </c>
      <c r="N57" s="166" t="s">
        <v>284</v>
      </c>
      <c r="O57" s="371"/>
      <c r="P57" s="528" t="s">
        <v>285</v>
      </c>
      <c r="Q57" s="441"/>
      <c r="R57" s="134"/>
    </row>
    <row r="58" spans="1:18" ht="14.25" thickBot="1">
      <c r="L58" s="132"/>
      <c r="M58" s="145" t="s">
        <v>158</v>
      </c>
      <c r="N58" s="168" t="s">
        <v>286</v>
      </c>
      <c r="O58" s="146"/>
      <c r="P58" s="522" t="s">
        <v>287</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123</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530">
        <v>34759.756000000001</v>
      </c>
      <c r="O7" s="529">
        <v>40855.690999999999</v>
      </c>
      <c r="P7" s="133"/>
      <c r="Q7" s="133"/>
      <c r="R7" s="134"/>
    </row>
    <row r="8" spans="1:18">
      <c r="L8" s="132"/>
      <c r="M8" s="139" t="s">
        <v>141</v>
      </c>
      <c r="N8" s="514">
        <v>10610.472</v>
      </c>
      <c r="O8" s="144">
        <v>11351.062</v>
      </c>
      <c r="P8" s="133"/>
      <c r="Q8" s="133"/>
      <c r="R8" s="134"/>
    </row>
    <row r="9" spans="1:18">
      <c r="L9" s="132"/>
      <c r="M9" s="139" t="s">
        <v>142</v>
      </c>
      <c r="N9" s="514">
        <v>22172.066999999999</v>
      </c>
      <c r="O9" s="144">
        <v>26734.277999999998</v>
      </c>
      <c r="P9" s="133"/>
      <c r="Q9" s="133"/>
      <c r="R9" s="134"/>
    </row>
    <row r="10" spans="1:18">
      <c r="L10" s="132"/>
      <c r="M10" s="142" t="s">
        <v>143</v>
      </c>
      <c r="N10" s="514">
        <v>21368.607</v>
      </c>
      <c r="O10" s="144">
        <v>25504.165000000001</v>
      </c>
      <c r="P10" s="133"/>
      <c r="Q10" s="133"/>
      <c r="R10" s="134"/>
    </row>
    <row r="11" spans="1:18">
      <c r="L11" s="132"/>
      <c r="M11" s="142" t="s">
        <v>145</v>
      </c>
      <c r="N11" s="514">
        <v>6724.5879999999997</v>
      </c>
      <c r="O11" s="144">
        <v>7650.9750000000004</v>
      </c>
      <c r="P11" s="133"/>
      <c r="Q11" s="133"/>
      <c r="R11" s="134"/>
    </row>
    <row r="12" spans="1:18">
      <c r="L12" s="132"/>
      <c r="M12" s="142" t="s">
        <v>146</v>
      </c>
      <c r="N12" s="514">
        <v>16150.583000000001</v>
      </c>
      <c r="O12" s="144">
        <v>19619.695</v>
      </c>
      <c r="P12" s="133"/>
      <c r="Q12" s="133"/>
      <c r="R12" s="134"/>
    </row>
    <row r="13" spans="1:18">
      <c r="L13" s="132"/>
      <c r="M13" s="142" t="s">
        <v>147</v>
      </c>
      <c r="N13" s="514">
        <v>38.774000000000001</v>
      </c>
      <c r="O13" s="144">
        <v>81.805000000000007</v>
      </c>
      <c r="P13" s="133"/>
      <c r="Q13" s="133"/>
      <c r="R13" s="134"/>
    </row>
    <row r="14" spans="1:18">
      <c r="L14" s="132"/>
      <c r="M14" s="142" t="s">
        <v>148</v>
      </c>
      <c r="N14" s="514">
        <v>15.878</v>
      </c>
      <c r="O14" s="144">
        <v>10.948</v>
      </c>
      <c r="P14" s="133"/>
      <c r="Q14" s="133"/>
      <c r="R14" s="134"/>
    </row>
    <row r="15" spans="1:18">
      <c r="L15" s="132"/>
      <c r="M15" s="142" t="s">
        <v>149</v>
      </c>
      <c r="N15" s="514">
        <v>12.561999999999999</v>
      </c>
      <c r="O15" s="144">
        <v>36.625</v>
      </c>
      <c r="P15" s="133"/>
      <c r="Q15" s="133"/>
      <c r="R15" s="134"/>
    </row>
    <row r="16" spans="1:18">
      <c r="L16" s="132"/>
      <c r="M16" s="142" t="s">
        <v>150</v>
      </c>
      <c r="N16" s="514">
        <v>2116.8510000000001</v>
      </c>
      <c r="O16" s="144">
        <v>2254.8029999999999</v>
      </c>
      <c r="P16" s="133"/>
      <c r="Q16" s="133"/>
      <c r="R16" s="134"/>
    </row>
    <row r="17" spans="2:28">
      <c r="L17" s="132"/>
      <c r="M17" s="142" t="s">
        <v>151</v>
      </c>
      <c r="N17" s="514">
        <v>517.23599999999999</v>
      </c>
      <c r="O17" s="144">
        <v>517.67899999999997</v>
      </c>
      <c r="P17" s="133"/>
      <c r="Q17" s="133"/>
      <c r="R17" s="134"/>
    </row>
    <row r="18" spans="2:28">
      <c r="L18" s="132"/>
      <c r="M18" s="142" t="s">
        <v>152</v>
      </c>
      <c r="N18" s="514">
        <v>786.38099999999997</v>
      </c>
      <c r="O18" s="144">
        <v>885.34900000000005</v>
      </c>
      <c r="P18" s="133"/>
      <c r="Q18" s="133"/>
      <c r="R18" s="134"/>
    </row>
    <row r="19" spans="2:28">
      <c r="L19" s="132"/>
      <c r="M19" s="142" t="s">
        <v>153</v>
      </c>
      <c r="N19" s="514">
        <v>8521.4770000000008</v>
      </c>
      <c r="O19" s="144">
        <v>10188.432000000001</v>
      </c>
      <c r="P19" s="133"/>
      <c r="Q19" s="133"/>
      <c r="R19" s="134"/>
    </row>
    <row r="20" spans="2:28">
      <c r="L20" s="132"/>
      <c r="M20" s="370" t="s">
        <v>154</v>
      </c>
      <c r="N20" s="514">
        <v>2201.569</v>
      </c>
      <c r="O20" s="144">
        <v>2133.1080000000002</v>
      </c>
      <c r="P20" s="133"/>
      <c r="Q20" s="133"/>
      <c r="R20" s="134"/>
    </row>
    <row r="21" spans="2:28">
      <c r="L21" s="132"/>
      <c r="M21" s="370" t="s">
        <v>155</v>
      </c>
      <c r="N21" s="514">
        <v>3768.5610000000001</v>
      </c>
      <c r="O21" s="144">
        <v>4543.9390000000003</v>
      </c>
      <c r="P21" s="133"/>
      <c r="Q21" s="133"/>
      <c r="R21" s="134"/>
    </row>
    <row r="22" spans="2:28">
      <c r="L22" s="132"/>
      <c r="M22" s="370" t="s">
        <v>156</v>
      </c>
      <c r="N22" s="514">
        <v>2714.047</v>
      </c>
      <c r="O22" s="144">
        <v>2826.4859999999999</v>
      </c>
      <c r="P22" s="133"/>
      <c r="Q22" s="133"/>
      <c r="R22" s="134"/>
    </row>
    <row r="23" spans="2:28">
      <c r="L23" s="132"/>
      <c r="M23" s="370" t="s">
        <v>157</v>
      </c>
      <c r="N23" s="514">
        <v>1151.201</v>
      </c>
      <c r="O23" s="144">
        <v>1038.3520000000001</v>
      </c>
      <c r="P23" s="133"/>
      <c r="Q23" s="133"/>
      <c r="R23" s="134"/>
    </row>
    <row r="24" spans="2:28" ht="14.25" thickBot="1">
      <c r="L24" s="132"/>
      <c r="M24" s="145" t="s">
        <v>158</v>
      </c>
      <c r="N24" s="531">
        <v>1453.98</v>
      </c>
      <c r="O24" s="147">
        <v>1648.67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令和3年6月審査分</v>
      </c>
      <c r="O27" s="805" t="str">
        <f>O5</f>
        <v>令和4年6月審査分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3">
        <v>67.542294999999996</v>
      </c>
      <c r="O30" s="156">
        <v>78.941030999999981</v>
      </c>
      <c r="P30" s="518">
        <v>16.876441642973461</v>
      </c>
      <c r="Q30" s="157"/>
      <c r="R30" s="134"/>
    </row>
    <row r="31" spans="2:28">
      <c r="L31" s="132"/>
      <c r="M31" s="142" t="s">
        <v>143</v>
      </c>
      <c r="N31" s="523">
        <v>21.368607000000001</v>
      </c>
      <c r="O31" s="156">
        <v>25.504165</v>
      </c>
      <c r="P31" s="518">
        <v>19.353428138764485</v>
      </c>
      <c r="Q31" s="157"/>
      <c r="R31" s="134"/>
    </row>
    <row r="32" spans="2:28">
      <c r="L32" s="132"/>
      <c r="M32" s="142" t="s">
        <v>145</v>
      </c>
      <c r="N32" s="523">
        <v>6.7245879999999998</v>
      </c>
      <c r="O32" s="156">
        <v>7.6509750000000007</v>
      </c>
      <c r="P32" s="518">
        <v>13.77611535457639</v>
      </c>
      <c r="Q32" s="157"/>
      <c r="R32" s="134"/>
    </row>
    <row r="33" spans="12:18" ht="13.5" customHeight="1">
      <c r="L33" s="132"/>
      <c r="M33" s="142" t="s">
        <v>146</v>
      </c>
      <c r="N33" s="523">
        <v>16.150583000000001</v>
      </c>
      <c r="O33" s="156">
        <v>19.619695</v>
      </c>
      <c r="P33" s="518">
        <v>21.479794258820249</v>
      </c>
      <c r="Q33" s="157"/>
      <c r="R33" s="134"/>
    </row>
    <row r="34" spans="12:18">
      <c r="L34" s="132"/>
      <c r="M34" s="142" t="s">
        <v>150</v>
      </c>
      <c r="N34" s="524">
        <v>2.116851</v>
      </c>
      <c r="O34" s="156">
        <v>2.2548029999999999</v>
      </c>
      <c r="P34" s="518">
        <v>6.5168497924511257</v>
      </c>
      <c r="Q34" s="157"/>
      <c r="R34" s="134"/>
    </row>
    <row r="35" spans="12:18">
      <c r="L35" s="132"/>
      <c r="M35" s="142" t="s">
        <v>151</v>
      </c>
      <c r="N35" s="524">
        <v>0.51723600000000003</v>
      </c>
      <c r="O35" s="156">
        <v>0.517679</v>
      </c>
      <c r="P35" s="518">
        <v>8.5647557401259178E-2</v>
      </c>
      <c r="Q35" s="157"/>
      <c r="R35" s="134"/>
    </row>
    <row r="36" spans="12:18">
      <c r="L36" s="132"/>
      <c r="M36" s="142" t="s">
        <v>152</v>
      </c>
      <c r="N36" s="524">
        <v>0.786381</v>
      </c>
      <c r="O36" s="156">
        <v>0.88534900000000005</v>
      </c>
      <c r="P36" s="518">
        <v>12.58524811764272</v>
      </c>
      <c r="Q36" s="157"/>
      <c r="R36" s="134"/>
    </row>
    <row r="37" spans="12:18">
      <c r="L37" s="132"/>
      <c r="M37" s="142" t="s">
        <v>153</v>
      </c>
      <c r="N37" s="524">
        <v>8.5214770000000009</v>
      </c>
      <c r="O37" s="156">
        <v>10.188432000000001</v>
      </c>
      <c r="P37" s="518">
        <v>19.561808357870362</v>
      </c>
      <c r="Q37" s="157"/>
      <c r="R37" s="134"/>
    </row>
    <row r="38" spans="12:18">
      <c r="L38" s="132"/>
      <c r="M38" s="370" t="s">
        <v>154</v>
      </c>
      <c r="N38" s="524">
        <v>2.2015690000000001</v>
      </c>
      <c r="O38" s="156">
        <v>2.133108</v>
      </c>
      <c r="P38" s="518">
        <v>-3.1096458934514573</v>
      </c>
      <c r="Q38" s="157"/>
      <c r="R38" s="134"/>
    </row>
    <row r="39" spans="12:18">
      <c r="L39" s="132"/>
      <c r="M39" s="370" t="s">
        <v>155</v>
      </c>
      <c r="N39" s="524">
        <v>3.768561</v>
      </c>
      <c r="O39" s="156">
        <v>4.543939</v>
      </c>
      <c r="P39" s="518">
        <v>20.574909096602113</v>
      </c>
      <c r="Q39" s="157"/>
      <c r="R39" s="134"/>
    </row>
    <row r="40" spans="12:18">
      <c r="L40" s="132"/>
      <c r="M40" s="370" t="s">
        <v>156</v>
      </c>
      <c r="N40" s="520">
        <v>2.752821</v>
      </c>
      <c r="O40" s="156">
        <v>2.9082909999999997</v>
      </c>
      <c r="P40" s="518">
        <v>5.6476610720420837</v>
      </c>
      <c r="Q40" s="157"/>
      <c r="R40" s="134"/>
    </row>
    <row r="41" spans="12:18">
      <c r="L41" s="132"/>
      <c r="M41" s="370" t="s">
        <v>157</v>
      </c>
      <c r="N41" s="520">
        <v>1.167079</v>
      </c>
      <c r="O41" s="156">
        <v>1.0493000000000001</v>
      </c>
      <c r="P41" s="518">
        <v>-10.091776135120227</v>
      </c>
      <c r="Q41" s="157"/>
      <c r="R41" s="134"/>
    </row>
    <row r="42" spans="12:18" ht="14.25" thickBot="1">
      <c r="L42" s="132"/>
      <c r="M42" s="145" t="s">
        <v>158</v>
      </c>
      <c r="N42" s="521">
        <v>1.466542</v>
      </c>
      <c r="O42" s="159">
        <v>1.685295</v>
      </c>
      <c r="P42" s="519">
        <v>14.916245153565328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9"/>
      <c r="R45" s="134"/>
    </row>
    <row r="46" spans="12:18" ht="14.25" thickTop="1">
      <c r="L46" s="132"/>
      <c r="M46" s="179" t="s">
        <v>111</v>
      </c>
      <c r="N46" s="526" t="s">
        <v>288</v>
      </c>
      <c r="O46" s="165"/>
      <c r="P46" s="527" t="s">
        <v>289</v>
      </c>
      <c r="Q46" s="440"/>
      <c r="R46" s="134"/>
    </row>
    <row r="47" spans="12:18">
      <c r="L47" s="132"/>
      <c r="M47" s="142" t="s">
        <v>143</v>
      </c>
      <c r="N47" s="166" t="s">
        <v>290</v>
      </c>
      <c r="O47" s="143"/>
      <c r="P47" s="528" t="s">
        <v>291</v>
      </c>
      <c r="Q47" s="386"/>
      <c r="R47" s="134"/>
    </row>
    <row r="48" spans="12:18">
      <c r="L48" s="132"/>
      <c r="M48" s="142" t="s">
        <v>145</v>
      </c>
      <c r="N48" s="166" t="s">
        <v>292</v>
      </c>
      <c r="O48" s="143"/>
      <c r="P48" s="528" t="s">
        <v>293</v>
      </c>
      <c r="Q48" s="386"/>
      <c r="R48" s="134"/>
    </row>
    <row r="49" spans="1:18">
      <c r="L49" s="132"/>
      <c r="M49" s="142" t="s">
        <v>146</v>
      </c>
      <c r="N49" s="166" t="s">
        <v>294</v>
      </c>
      <c r="O49" s="143"/>
      <c r="P49" s="528" t="s">
        <v>295</v>
      </c>
      <c r="Q49" s="386"/>
      <c r="R49" s="134"/>
    </row>
    <row r="50" spans="1:18">
      <c r="L50" s="132"/>
      <c r="M50" s="142" t="s">
        <v>150</v>
      </c>
      <c r="N50" s="166" t="s">
        <v>296</v>
      </c>
      <c r="O50" s="143"/>
      <c r="P50" s="528" t="s">
        <v>297</v>
      </c>
      <c r="Q50" s="386"/>
      <c r="R50" s="134"/>
    </row>
    <row r="51" spans="1:18">
      <c r="L51" s="132"/>
      <c r="M51" s="142" t="s">
        <v>151</v>
      </c>
      <c r="N51" s="166" t="s">
        <v>298</v>
      </c>
      <c r="O51" s="143"/>
      <c r="P51" s="528" t="s">
        <v>299</v>
      </c>
      <c r="Q51" s="386"/>
      <c r="R51" s="134"/>
    </row>
    <row r="52" spans="1:18">
      <c r="L52" s="132"/>
      <c r="M52" s="142" t="s">
        <v>152</v>
      </c>
      <c r="N52" s="166" t="s">
        <v>300</v>
      </c>
      <c r="O52" s="143"/>
      <c r="P52" s="528" t="s">
        <v>301</v>
      </c>
      <c r="Q52" s="386"/>
      <c r="R52" s="134"/>
    </row>
    <row r="53" spans="1:18">
      <c r="L53" s="132"/>
      <c r="M53" s="142" t="s">
        <v>153</v>
      </c>
      <c r="N53" s="166" t="s">
        <v>302</v>
      </c>
      <c r="O53" s="143"/>
      <c r="P53" s="528" t="s">
        <v>303</v>
      </c>
      <c r="Q53" s="386"/>
      <c r="R53" s="134"/>
    </row>
    <row r="54" spans="1:18">
      <c r="L54" s="132"/>
      <c r="M54" s="370" t="s">
        <v>154</v>
      </c>
      <c r="N54" s="166" t="s">
        <v>304</v>
      </c>
      <c r="O54" s="371"/>
      <c r="P54" s="528" t="s">
        <v>305</v>
      </c>
      <c r="Q54" s="441"/>
      <c r="R54" s="134"/>
    </row>
    <row r="55" spans="1:18">
      <c r="L55" s="132"/>
      <c r="M55" s="370" t="s">
        <v>155</v>
      </c>
      <c r="N55" s="166" t="s">
        <v>306</v>
      </c>
      <c r="O55" s="371"/>
      <c r="P55" s="528" t="s">
        <v>307</v>
      </c>
      <c r="Q55" s="441"/>
      <c r="R55" s="134"/>
    </row>
    <row r="56" spans="1:18">
      <c r="L56" s="132"/>
      <c r="M56" s="370" t="s">
        <v>156</v>
      </c>
      <c r="N56" s="166" t="s">
        <v>308</v>
      </c>
      <c r="O56" s="371"/>
      <c r="P56" s="528" t="s">
        <v>309</v>
      </c>
      <c r="Q56" s="441"/>
      <c r="R56" s="134"/>
    </row>
    <row r="57" spans="1:18">
      <c r="L57" s="132"/>
      <c r="M57" s="370" t="s">
        <v>157</v>
      </c>
      <c r="N57" s="166" t="s">
        <v>310</v>
      </c>
      <c r="O57" s="371"/>
      <c r="P57" s="528" t="s">
        <v>311</v>
      </c>
      <c r="Q57" s="441"/>
      <c r="R57" s="134"/>
    </row>
    <row r="58" spans="1:18" ht="14.25" thickBot="1">
      <c r="L58" s="132"/>
      <c r="M58" s="145" t="s">
        <v>158</v>
      </c>
      <c r="N58" s="168" t="s">
        <v>312</v>
      </c>
      <c r="O58" s="146"/>
      <c r="P58" s="522" t="s">
        <v>313</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205</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4" t="s">
        <v>0</v>
      </c>
      <c r="B5" s="655"/>
      <c r="C5" s="655"/>
      <c r="D5" s="655"/>
      <c r="E5" s="656"/>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7"/>
      <c r="B6" s="647"/>
      <c r="C6" s="647"/>
      <c r="D6" s="647"/>
      <c r="E6" s="648"/>
      <c r="F6" s="675" t="s">
        <v>13</v>
      </c>
      <c r="G6" s="671" t="s">
        <v>132</v>
      </c>
      <c r="H6" s="673" t="s">
        <v>14</v>
      </c>
      <c r="I6" s="667" t="s">
        <v>131</v>
      </c>
      <c r="J6" s="398" t="s">
        <v>129</v>
      </c>
      <c r="K6" s="399"/>
      <c r="L6" s="399"/>
      <c r="M6" s="400"/>
      <c r="O6" s="669" t="s">
        <v>13</v>
      </c>
      <c r="P6" s="671" t="s">
        <v>132</v>
      </c>
      <c r="Q6" s="673" t="s">
        <v>14</v>
      </c>
      <c r="R6" s="667" t="s">
        <v>131</v>
      </c>
      <c r="S6" s="398" t="s">
        <v>129</v>
      </c>
      <c r="T6" s="399"/>
      <c r="U6" s="399"/>
      <c r="V6" s="400"/>
      <c r="X6" s="669" t="s">
        <v>13</v>
      </c>
      <c r="Y6" s="671" t="s">
        <v>132</v>
      </c>
      <c r="Z6" s="673" t="s">
        <v>14</v>
      </c>
      <c r="AA6" s="667" t="s">
        <v>131</v>
      </c>
      <c r="AB6" s="398" t="s">
        <v>129</v>
      </c>
      <c r="AC6" s="399"/>
      <c r="AD6" s="399"/>
      <c r="AE6" s="400"/>
    </row>
    <row r="7" spans="1:62" ht="31.5" customHeight="1" thickBot="1">
      <c r="A7" s="658"/>
      <c r="B7" s="659"/>
      <c r="C7" s="659"/>
      <c r="D7" s="659"/>
      <c r="E7" s="660"/>
      <c r="F7" s="676"/>
      <c r="G7" s="672"/>
      <c r="H7" s="674"/>
      <c r="I7" s="668"/>
      <c r="J7" s="401" t="s">
        <v>13</v>
      </c>
      <c r="K7" s="402" t="s">
        <v>132</v>
      </c>
      <c r="L7" s="403" t="s">
        <v>14</v>
      </c>
      <c r="M7" s="404" t="s">
        <v>133</v>
      </c>
      <c r="O7" s="670"/>
      <c r="P7" s="672"/>
      <c r="Q7" s="674"/>
      <c r="R7" s="668"/>
      <c r="S7" s="401" t="s">
        <v>13</v>
      </c>
      <c r="T7" s="402" t="s">
        <v>132</v>
      </c>
      <c r="U7" s="403" t="s">
        <v>14</v>
      </c>
      <c r="V7" s="404" t="s">
        <v>133</v>
      </c>
      <c r="X7" s="670"/>
      <c r="Y7" s="672"/>
      <c r="Z7" s="674"/>
      <c r="AA7" s="668"/>
      <c r="AB7" s="401" t="s">
        <v>13</v>
      </c>
      <c r="AC7" s="402" t="s">
        <v>132</v>
      </c>
      <c r="AD7" s="403" t="s">
        <v>14</v>
      </c>
      <c r="AE7" s="404" t="s">
        <v>133</v>
      </c>
    </row>
    <row r="8" spans="1:62" ht="12" customHeight="1" thickTop="1">
      <c r="A8" s="661"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39"/>
      <c r="B9" s="631" t="s">
        <v>2</v>
      </c>
      <c r="C9" s="663"/>
      <c r="D9" s="663"/>
      <c r="E9" s="632"/>
      <c r="F9" s="443">
        <v>65591969</v>
      </c>
      <c r="G9" s="535" t="s">
        <v>204</v>
      </c>
      <c r="H9" s="445">
        <v>132250886.163</v>
      </c>
      <c r="I9" s="534" t="s">
        <v>204</v>
      </c>
      <c r="J9" s="374">
        <v>8.9078482959048557</v>
      </c>
      <c r="K9" s="536" t="s">
        <v>204</v>
      </c>
      <c r="L9" s="374">
        <v>6.5216764468711119</v>
      </c>
      <c r="M9" s="533" t="s">
        <v>204</v>
      </c>
      <c r="O9" s="462">
        <v>26764852</v>
      </c>
      <c r="P9" s="535" t="s">
        <v>204</v>
      </c>
      <c r="Q9" s="445">
        <v>52127086.931000002</v>
      </c>
      <c r="R9" s="534" t="s">
        <v>204</v>
      </c>
      <c r="S9" s="374">
        <v>5.7647710516921364</v>
      </c>
      <c r="T9" s="536" t="s">
        <v>204</v>
      </c>
      <c r="U9" s="374">
        <v>6.5248907964795819</v>
      </c>
      <c r="V9" s="533" t="s">
        <v>204</v>
      </c>
      <c r="X9" s="462">
        <v>68278</v>
      </c>
      <c r="Y9" s="112" t="s">
        <v>204</v>
      </c>
      <c r="Z9" s="445">
        <v>163376.12599999999</v>
      </c>
      <c r="AA9" s="408" t="s">
        <v>204</v>
      </c>
      <c r="AB9" s="374">
        <v>3.3106370101376967</v>
      </c>
      <c r="AC9" s="537" t="s">
        <v>204</v>
      </c>
      <c r="AD9" s="374">
        <v>8.9599066121164128</v>
      </c>
      <c r="AE9" s="538" t="s">
        <v>204</v>
      </c>
    </row>
    <row r="10" spans="1:62" ht="45" customHeight="1">
      <c r="A10" s="639"/>
      <c r="B10" s="646" t="s">
        <v>3</v>
      </c>
      <c r="C10" s="647"/>
      <c r="D10" s="647"/>
      <c r="E10" s="648"/>
      <c r="F10" s="447">
        <v>815707</v>
      </c>
      <c r="G10" s="448">
        <v>124.36080398806141</v>
      </c>
      <c r="H10" s="449">
        <v>306595.92200000002</v>
      </c>
      <c r="I10" s="450">
        <v>23.182901143068239</v>
      </c>
      <c r="J10" s="380">
        <v>23.407979618266111</v>
      </c>
      <c r="K10" s="385">
        <v>13.314128916553486</v>
      </c>
      <c r="L10" s="380">
        <v>5.8037668291523801</v>
      </c>
      <c r="M10" s="390">
        <v>-0.67395636424929251</v>
      </c>
      <c r="O10" s="463">
        <v>331422</v>
      </c>
      <c r="P10" s="448">
        <v>123.82732398445543</v>
      </c>
      <c r="Q10" s="449">
        <v>124334.66099999999</v>
      </c>
      <c r="R10" s="450">
        <v>23.852217401785811</v>
      </c>
      <c r="S10" s="380">
        <v>22.97799233386641</v>
      </c>
      <c r="T10" s="385">
        <v>16.275004532238228</v>
      </c>
      <c r="U10" s="380">
        <v>6.1372428503821368</v>
      </c>
      <c r="V10" s="390">
        <v>-0.36390363153535077</v>
      </c>
      <c r="X10" s="463">
        <v>847</v>
      </c>
      <c r="Y10" s="448">
        <v>124.05167110928849</v>
      </c>
      <c r="Z10" s="449">
        <v>814.50699999999995</v>
      </c>
      <c r="AA10" s="450">
        <v>49.854713778682694</v>
      </c>
      <c r="AB10" s="380">
        <v>13.997308209959613</v>
      </c>
      <c r="AC10" s="385">
        <v>10.344211892501704</v>
      </c>
      <c r="AD10" s="380">
        <v>197.87085425481729</v>
      </c>
      <c r="AE10" s="390">
        <v>173.37656897522874</v>
      </c>
    </row>
    <row r="11" spans="1:62" ht="49.5" customHeight="1">
      <c r="A11" s="639"/>
      <c r="B11" s="465"/>
      <c r="C11" s="636" t="s">
        <v>7</v>
      </c>
      <c r="D11" s="662"/>
      <c r="E11" s="637"/>
      <c r="F11" s="451">
        <v>601001</v>
      </c>
      <c r="G11" s="435">
        <v>91.627223448651151</v>
      </c>
      <c r="H11" s="436">
        <v>257587.85699999999</v>
      </c>
      <c r="I11" s="437">
        <v>19.477212174028189</v>
      </c>
      <c r="J11" s="377">
        <v>34.618968475470723</v>
      </c>
      <c r="K11" s="378">
        <v>23.608142647082886</v>
      </c>
      <c r="L11" s="377">
        <v>8.1202641453880915</v>
      </c>
      <c r="M11" s="379">
        <v>1.5007158653893811</v>
      </c>
      <c r="O11" s="434">
        <v>242933</v>
      </c>
      <c r="P11" s="435">
        <v>90.765680303406867</v>
      </c>
      <c r="Q11" s="436">
        <v>104771.537</v>
      </c>
      <c r="R11" s="437">
        <v>20.099250345350168</v>
      </c>
      <c r="S11" s="377">
        <v>33.715509222309691</v>
      </c>
      <c r="T11" s="378">
        <v>26.427266747409405</v>
      </c>
      <c r="U11" s="377">
        <v>7.8132717579750306</v>
      </c>
      <c r="V11" s="379">
        <v>1.2094647099492875</v>
      </c>
      <c r="X11" s="434">
        <v>628</v>
      </c>
      <c r="Y11" s="435">
        <v>91.976917894490171</v>
      </c>
      <c r="Z11" s="436">
        <v>770.91700000000003</v>
      </c>
      <c r="AA11" s="437">
        <v>47.186637293627591</v>
      </c>
      <c r="AB11" s="377">
        <v>24.603174603174608</v>
      </c>
      <c r="AC11" s="378">
        <v>20.610208405691594</v>
      </c>
      <c r="AD11" s="377">
        <v>243.03074260135185</v>
      </c>
      <c r="AE11" s="379">
        <v>214.82290437573351</v>
      </c>
    </row>
    <row r="12" spans="1:62" ht="49.5" customHeight="1">
      <c r="A12" s="639"/>
      <c r="B12" s="465"/>
      <c r="C12" s="644" t="s">
        <v>126</v>
      </c>
      <c r="D12" s="645"/>
      <c r="E12" s="638"/>
      <c r="F12" s="451">
        <v>119591</v>
      </c>
      <c r="G12" s="435">
        <v>18.232567465690806</v>
      </c>
      <c r="H12" s="436">
        <v>24824.329000000002</v>
      </c>
      <c r="I12" s="437">
        <v>1.8770633392508138</v>
      </c>
      <c r="J12" s="377">
        <v>1.3010884757104719</v>
      </c>
      <c r="K12" s="378">
        <v>-6.9845837000898854</v>
      </c>
      <c r="L12" s="377">
        <v>-3.9355189261043364</v>
      </c>
      <c r="M12" s="379">
        <v>-9.8169646984396621</v>
      </c>
      <c r="O12" s="434">
        <v>49790</v>
      </c>
      <c r="P12" s="435">
        <v>18.602755584077208</v>
      </c>
      <c r="Q12" s="436">
        <v>9661.1229999999996</v>
      </c>
      <c r="R12" s="437">
        <v>1.8533786499115734</v>
      </c>
      <c r="S12" s="377">
        <v>2.2801972062448641</v>
      </c>
      <c r="T12" s="378">
        <v>-3.2946450985500348</v>
      </c>
      <c r="U12" s="377">
        <v>-3.0947692203375965</v>
      </c>
      <c r="V12" s="379">
        <v>-9.0304340562018837</v>
      </c>
      <c r="X12" s="434">
        <v>126</v>
      </c>
      <c r="Y12" s="435">
        <v>18.453967603034652</v>
      </c>
      <c r="Z12" s="436">
        <v>20.556999999999999</v>
      </c>
      <c r="AA12" s="437">
        <v>1.2582621771800366</v>
      </c>
      <c r="AB12" s="377">
        <v>-13.103448275862078</v>
      </c>
      <c r="AC12" s="378">
        <v>-15.888088352788941</v>
      </c>
      <c r="AD12" s="377">
        <v>-18.868892572420876</v>
      </c>
      <c r="AE12" s="379">
        <v>-25.540402933350805</v>
      </c>
    </row>
    <row r="13" spans="1:62" ht="49.5" customHeight="1" thickBot="1">
      <c r="A13" s="640"/>
      <c r="B13" s="243"/>
      <c r="C13" s="634" t="s">
        <v>8</v>
      </c>
      <c r="D13" s="643"/>
      <c r="E13" s="635"/>
      <c r="F13" s="452">
        <v>95115</v>
      </c>
      <c r="G13" s="412">
        <v>14.501013073719438</v>
      </c>
      <c r="H13" s="433">
        <v>24183.736000000001</v>
      </c>
      <c r="I13" s="413">
        <v>1.8286256297892327</v>
      </c>
      <c r="J13" s="381">
        <v>-1.4178663598768679</v>
      </c>
      <c r="K13" s="382">
        <v>-9.4811483445403582</v>
      </c>
      <c r="L13" s="381">
        <v>-5.8800507857860111</v>
      </c>
      <c r="M13" s="383">
        <v>-11.642444661338601</v>
      </c>
      <c r="O13" s="431">
        <v>38699</v>
      </c>
      <c r="P13" s="412">
        <v>14.458888096971357</v>
      </c>
      <c r="Q13" s="433">
        <v>9902.0010000000002</v>
      </c>
      <c r="R13" s="413">
        <v>1.8995884065240707</v>
      </c>
      <c r="S13" s="381">
        <v>-1.1216720322959759</v>
      </c>
      <c r="T13" s="382">
        <v>-6.5110934534358194</v>
      </c>
      <c r="U13" s="381">
        <v>-0.94844207880210263</v>
      </c>
      <c r="V13" s="383">
        <v>-7.0155743126362893</v>
      </c>
      <c r="X13" s="431">
        <v>93</v>
      </c>
      <c r="Y13" s="412">
        <v>13.620785611763672</v>
      </c>
      <c r="Z13" s="433">
        <v>23.033000000000001</v>
      </c>
      <c r="AA13" s="413">
        <v>1.4098143078750689</v>
      </c>
      <c r="AB13" s="381">
        <v>-1.0638297872340416</v>
      </c>
      <c r="AC13" s="382">
        <v>-4.2342849913339222</v>
      </c>
      <c r="AD13" s="381">
        <v>-1.4335843889078888</v>
      </c>
      <c r="AE13" s="383">
        <v>-9.5388215025035095</v>
      </c>
    </row>
    <row r="14" spans="1:62" ht="45.75" customHeight="1">
      <c r="A14" s="639" t="s">
        <v>30</v>
      </c>
      <c r="B14" s="629" t="s">
        <v>4</v>
      </c>
      <c r="C14" s="652" t="s">
        <v>5</v>
      </c>
      <c r="D14" s="646" t="s">
        <v>6</v>
      </c>
      <c r="E14" s="632"/>
      <c r="F14" s="453">
        <v>700836</v>
      </c>
      <c r="G14" s="297">
        <v>110.13132753337088</v>
      </c>
      <c r="H14" s="425" t="s">
        <v>22</v>
      </c>
      <c r="I14" s="408" t="s">
        <v>22</v>
      </c>
      <c r="J14" s="374">
        <v>22.591930478832637</v>
      </c>
      <c r="K14" s="297">
        <v>12.870555387346428</v>
      </c>
      <c r="L14" s="536" t="s">
        <v>204</v>
      </c>
      <c r="M14" s="533" t="s">
        <v>204</v>
      </c>
      <c r="O14" s="432">
        <v>128883</v>
      </c>
      <c r="P14" s="297">
        <v>48.546426581397498</v>
      </c>
      <c r="Q14" s="425" t="s">
        <v>22</v>
      </c>
      <c r="R14" s="408" t="s">
        <v>22</v>
      </c>
      <c r="S14" s="374">
        <v>7.9295559984591506</v>
      </c>
      <c r="T14" s="297">
        <v>1.2337952413846551</v>
      </c>
      <c r="U14" s="536" t="s">
        <v>204</v>
      </c>
      <c r="V14" s="533" t="s">
        <v>204</v>
      </c>
      <c r="X14" s="432">
        <v>2347</v>
      </c>
      <c r="Y14" s="297">
        <v>343.26415397890992</v>
      </c>
      <c r="Z14" s="425" t="s">
        <v>22</v>
      </c>
      <c r="AA14" s="408" t="s">
        <v>22</v>
      </c>
      <c r="AB14" s="374">
        <v>28.814489571899003</v>
      </c>
      <c r="AC14" s="297">
        <v>25.067848623054999</v>
      </c>
      <c r="AD14" s="536" t="s">
        <v>204</v>
      </c>
      <c r="AE14" s="533" t="s">
        <v>204</v>
      </c>
    </row>
    <row r="15" spans="1:62" ht="45.75" customHeight="1">
      <c r="A15" s="639"/>
      <c r="B15" s="629"/>
      <c r="C15" s="652"/>
      <c r="D15" s="113"/>
      <c r="E15" s="242" t="s">
        <v>7</v>
      </c>
      <c r="F15" s="453">
        <v>382614</v>
      </c>
      <c r="G15" s="297">
        <v>60.125033178736771</v>
      </c>
      <c r="H15" s="425" t="s">
        <v>22</v>
      </c>
      <c r="I15" s="408" t="s">
        <v>22</v>
      </c>
      <c r="J15" s="374">
        <v>26.410836706037827</v>
      </c>
      <c r="K15" s="297">
        <v>16.386627490569168</v>
      </c>
      <c r="L15" s="536" t="s">
        <v>204</v>
      </c>
      <c r="M15" s="533" t="s">
        <v>204</v>
      </c>
      <c r="O15" s="432">
        <v>69949</v>
      </c>
      <c r="P15" s="297">
        <v>26.347726177557732</v>
      </c>
      <c r="Q15" s="425" t="s">
        <v>22</v>
      </c>
      <c r="R15" s="408" t="s">
        <v>22</v>
      </c>
      <c r="S15" s="374">
        <v>14.157717792212026</v>
      </c>
      <c r="T15" s="297">
        <v>7.0755727779103523</v>
      </c>
      <c r="U15" s="536" t="s">
        <v>204</v>
      </c>
      <c r="V15" s="533" t="s">
        <v>204</v>
      </c>
      <c r="X15" s="432">
        <v>1433</v>
      </c>
      <c r="Y15" s="297">
        <v>209.58565515627518</v>
      </c>
      <c r="Z15" s="425" t="s">
        <v>22</v>
      </c>
      <c r="AA15" s="408" t="s">
        <v>22</v>
      </c>
      <c r="AB15" s="374">
        <v>57.993384785005503</v>
      </c>
      <c r="AC15" s="297">
        <v>53.398059468348691</v>
      </c>
      <c r="AD15" s="536" t="s">
        <v>204</v>
      </c>
      <c r="AE15" s="533" t="s">
        <v>204</v>
      </c>
    </row>
    <row r="16" spans="1:62" ht="45.75" customHeight="1">
      <c r="A16" s="639"/>
      <c r="B16" s="629"/>
      <c r="C16" s="652"/>
      <c r="D16" s="113"/>
      <c r="E16" s="242" t="s">
        <v>126</v>
      </c>
      <c r="F16" s="453">
        <v>154107</v>
      </c>
      <c r="G16" s="297">
        <v>24.216804633587866</v>
      </c>
      <c r="H16" s="425" t="s">
        <v>22</v>
      </c>
      <c r="I16" s="408" t="s">
        <v>22</v>
      </c>
      <c r="J16" s="374">
        <v>27.328535664416549</v>
      </c>
      <c r="K16" s="297">
        <v>17.231554156672033</v>
      </c>
      <c r="L16" s="536" t="s">
        <v>204</v>
      </c>
      <c r="M16" s="533" t="s">
        <v>204</v>
      </c>
      <c r="O16" s="432">
        <v>26703</v>
      </c>
      <c r="P16" s="297">
        <v>10.058232885664188</v>
      </c>
      <c r="Q16" s="425" t="s">
        <v>22</v>
      </c>
      <c r="R16" s="408" t="s">
        <v>22</v>
      </c>
      <c r="S16" s="374">
        <v>-2.3299195318215169</v>
      </c>
      <c r="T16" s="297">
        <v>-8.389200383013673</v>
      </c>
      <c r="U16" s="536" t="s">
        <v>204</v>
      </c>
      <c r="V16" s="533" t="s">
        <v>204</v>
      </c>
      <c r="X16" s="432">
        <v>489</v>
      </c>
      <c r="Y16" s="297">
        <v>71.519459435742192</v>
      </c>
      <c r="Z16" s="425" t="s">
        <v>22</v>
      </c>
      <c r="AA16" s="408" t="s">
        <v>22</v>
      </c>
      <c r="AB16" s="374">
        <v>-4.6783625730994203</v>
      </c>
      <c r="AC16" s="297">
        <v>-7.4508453215960628</v>
      </c>
      <c r="AD16" s="536" t="s">
        <v>204</v>
      </c>
      <c r="AE16" s="533" t="s">
        <v>204</v>
      </c>
    </row>
    <row r="17" spans="1:44" ht="45.75" customHeight="1">
      <c r="A17" s="639"/>
      <c r="B17" s="629"/>
      <c r="C17" s="652"/>
      <c r="D17" s="8"/>
      <c r="E17" s="242" t="s">
        <v>8</v>
      </c>
      <c r="F17" s="453">
        <v>164115</v>
      </c>
      <c r="G17" s="297">
        <v>25.789489721046234</v>
      </c>
      <c r="H17" s="425" t="s">
        <v>22</v>
      </c>
      <c r="I17" s="408" t="s">
        <v>22</v>
      </c>
      <c r="J17" s="374">
        <v>10.906498351083954</v>
      </c>
      <c r="K17" s="297">
        <v>2.1117622999998247</v>
      </c>
      <c r="L17" s="536" t="s">
        <v>204</v>
      </c>
      <c r="M17" s="533" t="s">
        <v>204</v>
      </c>
      <c r="O17" s="432">
        <v>32231</v>
      </c>
      <c r="P17" s="297">
        <v>12.140467518175575</v>
      </c>
      <c r="Q17" s="425" t="s">
        <v>22</v>
      </c>
      <c r="R17" s="408" t="s">
        <v>22</v>
      </c>
      <c r="S17" s="374">
        <v>4.6461038961038952</v>
      </c>
      <c r="T17" s="297">
        <v>-1.8459572392006862</v>
      </c>
      <c r="U17" s="536" t="s">
        <v>204</v>
      </c>
      <c r="V17" s="533" t="s">
        <v>204</v>
      </c>
      <c r="X17" s="432">
        <v>425</v>
      </c>
      <c r="Y17" s="297">
        <v>62.159039386892495</v>
      </c>
      <c r="Z17" s="425" t="s">
        <v>22</v>
      </c>
      <c r="AA17" s="408" t="s">
        <v>22</v>
      </c>
      <c r="AB17" s="374">
        <v>5.7213930348258657</v>
      </c>
      <c r="AC17" s="297">
        <v>2.6464276203797823</v>
      </c>
      <c r="AD17" s="536" t="s">
        <v>204</v>
      </c>
      <c r="AE17" s="533" t="s">
        <v>204</v>
      </c>
    </row>
    <row r="18" spans="1:44" ht="45.75" customHeight="1">
      <c r="A18" s="639"/>
      <c r="B18" s="629"/>
      <c r="C18" s="652"/>
      <c r="D18" s="636" t="s">
        <v>3</v>
      </c>
      <c r="E18" s="637"/>
      <c r="F18" s="453">
        <v>179698</v>
      </c>
      <c r="G18" s="297">
        <v>28.238245887899136</v>
      </c>
      <c r="H18" s="453">
        <v>78941.031000000003</v>
      </c>
      <c r="I18" s="414">
        <v>6.0250494437934439</v>
      </c>
      <c r="J18" s="374">
        <v>9.0254941694676774</v>
      </c>
      <c r="K18" s="297">
        <v>0.37991921835744336</v>
      </c>
      <c r="L18" s="297">
        <v>16.876441642973504</v>
      </c>
      <c r="M18" s="379">
        <v>7.85963634834836</v>
      </c>
      <c r="O18" s="432">
        <v>74027</v>
      </c>
      <c r="P18" s="297">
        <v>27.883788556606476</v>
      </c>
      <c r="Q18" s="453">
        <v>52774.834999999999</v>
      </c>
      <c r="R18" s="414">
        <v>10.211405035406166</v>
      </c>
      <c r="S18" s="374">
        <v>-0.70287454225965007</v>
      </c>
      <c r="T18" s="297">
        <v>-6.8630944169688064</v>
      </c>
      <c r="U18" s="297">
        <v>19.281936095059521</v>
      </c>
      <c r="V18" s="379">
        <v>10.840642214199562</v>
      </c>
      <c r="X18" s="432">
        <v>423</v>
      </c>
      <c r="Y18" s="297">
        <v>61.866526260365951</v>
      </c>
      <c r="Z18" s="453">
        <v>129.37799999999999</v>
      </c>
      <c r="AA18" s="414">
        <v>8.1803711411291467</v>
      </c>
      <c r="AB18" s="374">
        <v>63.320463320463318</v>
      </c>
      <c r="AC18" s="297">
        <v>58.570196966932571</v>
      </c>
      <c r="AD18" s="297">
        <v>92.486684321718684</v>
      </c>
      <c r="AE18" s="379">
        <v>87.593775948058067</v>
      </c>
    </row>
    <row r="19" spans="1:44" ht="45.75" customHeight="1">
      <c r="A19" s="639"/>
      <c r="B19" s="629"/>
      <c r="C19" s="652"/>
      <c r="D19" s="114"/>
      <c r="E19" s="242" t="s">
        <v>7</v>
      </c>
      <c r="F19" s="453">
        <v>90152</v>
      </c>
      <c r="G19" s="297">
        <v>14.166737210686167</v>
      </c>
      <c r="H19" s="453">
        <v>40855.690999999999</v>
      </c>
      <c r="I19" s="414">
        <v>3.1182460529980509</v>
      </c>
      <c r="J19" s="374">
        <v>11.767914703694515</v>
      </c>
      <c r="K19" s="297">
        <v>2.9048694952216891</v>
      </c>
      <c r="L19" s="297">
        <v>17.537335417429276</v>
      </c>
      <c r="M19" s="298">
        <v>8.4695433678950565</v>
      </c>
      <c r="O19" s="432">
        <v>33805</v>
      </c>
      <c r="P19" s="297">
        <v>12.73334691607227</v>
      </c>
      <c r="Q19" s="453">
        <v>25504.165000000001</v>
      </c>
      <c r="R19" s="414">
        <v>4.9348019544699611</v>
      </c>
      <c r="S19" s="374">
        <v>-1.3165576833255415</v>
      </c>
      <c r="T19" s="297">
        <v>-7.4387057300241537</v>
      </c>
      <c r="U19" s="297">
        <v>19.3534281387645</v>
      </c>
      <c r="V19" s="298">
        <v>10.907074939026813</v>
      </c>
      <c r="X19" s="432">
        <v>267</v>
      </c>
      <c r="Y19" s="297">
        <v>39.050502391294813</v>
      </c>
      <c r="Z19" s="453">
        <v>81.805000000000007</v>
      </c>
      <c r="AA19" s="414">
        <v>5.1724038182694896</v>
      </c>
      <c r="AB19" s="374">
        <v>94.890510948905103</v>
      </c>
      <c r="AC19" s="297">
        <v>89.222012231959553</v>
      </c>
      <c r="AD19" s="297">
        <v>110.97900655078146</v>
      </c>
      <c r="AE19" s="298">
        <v>105.61603325495835</v>
      </c>
    </row>
    <row r="20" spans="1:44" ht="45.75" customHeight="1">
      <c r="A20" s="639"/>
      <c r="B20" s="629"/>
      <c r="C20" s="652"/>
      <c r="D20" s="114"/>
      <c r="E20" s="242" t="s">
        <v>126</v>
      </c>
      <c r="F20" s="453">
        <v>33667</v>
      </c>
      <c r="G20" s="297">
        <v>5.2905264627758815</v>
      </c>
      <c r="H20" s="453">
        <v>11351.062</v>
      </c>
      <c r="I20" s="414">
        <v>0.86635186953113008</v>
      </c>
      <c r="J20" s="374">
        <v>-0.54649651423844148</v>
      </c>
      <c r="K20" s="297">
        <v>-8.4330254869953762</v>
      </c>
      <c r="L20" s="297">
        <v>6.9798025950212264</v>
      </c>
      <c r="M20" s="298">
        <v>-1.2734949634669306</v>
      </c>
      <c r="O20" s="432">
        <v>15506</v>
      </c>
      <c r="P20" s="297">
        <v>5.8406530773736609</v>
      </c>
      <c r="Q20" s="453">
        <v>7650.9750000000004</v>
      </c>
      <c r="R20" s="414">
        <v>1.4803874733244868</v>
      </c>
      <c r="S20" s="374">
        <v>-2.9176058101677853</v>
      </c>
      <c r="T20" s="297">
        <v>-8.9404276332131616</v>
      </c>
      <c r="U20" s="297">
        <v>13.77611535457639</v>
      </c>
      <c r="V20" s="298">
        <v>5.7244550800045886</v>
      </c>
      <c r="X20" s="432">
        <v>52</v>
      </c>
      <c r="Y20" s="297">
        <v>7.6053412896903767</v>
      </c>
      <c r="Z20" s="453">
        <v>10.948</v>
      </c>
      <c r="AA20" s="414">
        <v>0.69222513296759813</v>
      </c>
      <c r="AB20" s="374">
        <v>-16.129032258064512</v>
      </c>
      <c r="AC20" s="297">
        <v>-18.568465921198509</v>
      </c>
      <c r="AD20" s="297">
        <v>-31.049250535331907</v>
      </c>
      <c r="AE20" s="298">
        <v>-32.801941640249979</v>
      </c>
    </row>
    <row r="21" spans="1:44" ht="45.75" customHeight="1">
      <c r="A21" s="639"/>
      <c r="B21" s="629"/>
      <c r="C21" s="652"/>
      <c r="D21" s="114"/>
      <c r="E21" s="242" t="s">
        <v>8</v>
      </c>
      <c r="F21" s="453">
        <v>55879</v>
      </c>
      <c r="G21" s="297">
        <v>8.7809822144370884</v>
      </c>
      <c r="H21" s="453">
        <v>26734.277999999998</v>
      </c>
      <c r="I21" s="414">
        <v>2.0404515212642624</v>
      </c>
      <c r="J21" s="374">
        <v>11.069369906579212</v>
      </c>
      <c r="K21" s="297">
        <v>2.2617183603518214</v>
      </c>
      <c r="L21" s="297">
        <v>20.576390103818468</v>
      </c>
      <c r="M21" s="298">
        <v>11.274140502345787</v>
      </c>
      <c r="O21" s="432">
        <v>24716</v>
      </c>
      <c r="P21" s="297">
        <v>9.309788563160545</v>
      </c>
      <c r="Q21" s="453">
        <v>19619.695</v>
      </c>
      <c r="R21" s="414">
        <v>3.7962156076117184</v>
      </c>
      <c r="S21" s="374">
        <v>1.6157546355301662</v>
      </c>
      <c r="T21" s="297">
        <v>-4.6883089353309089</v>
      </c>
      <c r="U21" s="297">
        <v>21.479794258820249</v>
      </c>
      <c r="V21" s="298">
        <v>12.88296327589677</v>
      </c>
      <c r="X21" s="432">
        <v>104</v>
      </c>
      <c r="Y21" s="297">
        <v>15.210682579380753</v>
      </c>
      <c r="Z21" s="453">
        <v>36.625</v>
      </c>
      <c r="AA21" s="414">
        <v>2.3157421898920609</v>
      </c>
      <c r="AB21" s="374">
        <v>73.333333333333343</v>
      </c>
      <c r="AC21" s="297">
        <v>68.291837096189766</v>
      </c>
      <c r="AD21" s="297">
        <v>191.55389269224645</v>
      </c>
      <c r="AE21" s="298">
        <v>184.14274896584232</v>
      </c>
    </row>
    <row r="22" spans="1:44" ht="45.75" customHeight="1">
      <c r="A22" s="639"/>
      <c r="B22" s="629"/>
      <c r="C22" s="652"/>
      <c r="D22" s="636" t="s">
        <v>20</v>
      </c>
      <c r="E22" s="638"/>
      <c r="F22" s="453">
        <v>3541</v>
      </c>
      <c r="G22" s="297">
        <v>0.55644263536072103</v>
      </c>
      <c r="H22" s="453">
        <v>59752.898999999998</v>
      </c>
      <c r="I22" s="414">
        <v>4.560545591113395</v>
      </c>
      <c r="J22" s="374">
        <v>40.126632370399676</v>
      </c>
      <c r="K22" s="297">
        <v>29.014779018725307</v>
      </c>
      <c r="L22" s="297">
        <v>31.461266844513943</v>
      </c>
      <c r="M22" s="298">
        <v>21.319268762961286</v>
      </c>
      <c r="O22" s="432">
        <v>1332</v>
      </c>
      <c r="P22" s="297">
        <v>0.5017251321463766</v>
      </c>
      <c r="Q22" s="453">
        <v>30513.124</v>
      </c>
      <c r="R22" s="414">
        <v>5.9039856412544491</v>
      </c>
      <c r="S22" s="374">
        <v>46.373626373626365</v>
      </c>
      <c r="T22" s="297">
        <v>37.292862774847123</v>
      </c>
      <c r="U22" s="297">
        <v>24.778736706812452</v>
      </c>
      <c r="V22" s="298">
        <v>15.948447552340255</v>
      </c>
      <c r="X22" s="432">
        <v>3</v>
      </c>
      <c r="Y22" s="297">
        <v>0.43876968978982939</v>
      </c>
      <c r="Z22" s="453">
        <v>2.7269999999999999</v>
      </c>
      <c r="AA22" s="414">
        <v>0.17242399868493241</v>
      </c>
      <c r="AB22" s="374">
        <v>50</v>
      </c>
      <c r="AC22" s="297">
        <v>45.637166717856502</v>
      </c>
      <c r="AD22" s="297">
        <v>-98.319239682461415</v>
      </c>
      <c r="AE22" s="298">
        <v>-98.361963709116978</v>
      </c>
    </row>
    <row r="23" spans="1:44" ht="45.75" customHeight="1">
      <c r="A23" s="639"/>
      <c r="B23" s="629"/>
      <c r="C23" s="652"/>
      <c r="D23" s="113"/>
      <c r="E23" s="242" t="s">
        <v>7</v>
      </c>
      <c r="F23" s="453">
        <v>1087</v>
      </c>
      <c r="G23" s="297">
        <v>0.17081421763261898</v>
      </c>
      <c r="H23" s="453">
        <v>28987.263999999999</v>
      </c>
      <c r="I23" s="414">
        <v>2.2124071174126638</v>
      </c>
      <c r="J23" s="374">
        <v>9.5766129032257936</v>
      </c>
      <c r="K23" s="297">
        <v>0.88733497827482211</v>
      </c>
      <c r="L23" s="297">
        <v>43.072613218432707</v>
      </c>
      <c r="M23" s="298">
        <v>32.034820843433863</v>
      </c>
      <c r="O23" s="432">
        <v>528</v>
      </c>
      <c r="P23" s="297">
        <v>0.1988820343643295</v>
      </c>
      <c r="Q23" s="453">
        <v>20703.655999999999</v>
      </c>
      <c r="R23" s="414">
        <v>4.0059512669194905</v>
      </c>
      <c r="S23" s="374">
        <v>47.899159663865561</v>
      </c>
      <c r="T23" s="297">
        <v>38.723754649730722</v>
      </c>
      <c r="U23" s="297">
        <v>76.174399215234843</v>
      </c>
      <c r="V23" s="298">
        <v>63.706963434559782</v>
      </c>
      <c r="X23" s="432">
        <v>2</v>
      </c>
      <c r="Y23" s="297">
        <v>0.29251312652655292</v>
      </c>
      <c r="Z23" s="453">
        <v>2.3740000000000001</v>
      </c>
      <c r="AA23" s="414">
        <v>0.15010435382399326</v>
      </c>
      <c r="AB23" s="623" t="s">
        <v>22</v>
      </c>
      <c r="AC23" s="537" t="s">
        <v>22</v>
      </c>
      <c r="AD23" s="537" t="s">
        <v>22</v>
      </c>
      <c r="AE23" s="538" t="s">
        <v>22</v>
      </c>
    </row>
    <row r="24" spans="1:44" ht="45.75" customHeight="1">
      <c r="A24" s="639"/>
      <c r="B24" s="629"/>
      <c r="C24" s="652"/>
      <c r="D24" s="113"/>
      <c r="E24" s="242" t="s">
        <v>126</v>
      </c>
      <c r="F24" s="453">
        <v>304</v>
      </c>
      <c r="G24" s="297">
        <v>4.7771409531109622E-2</v>
      </c>
      <c r="H24" s="453">
        <v>1005.158</v>
      </c>
      <c r="I24" s="414">
        <v>7.6717095939936863E-2</v>
      </c>
      <c r="J24" s="374">
        <v>62.566844919786092</v>
      </c>
      <c r="K24" s="297">
        <v>49.675512915045459</v>
      </c>
      <c r="L24" s="297">
        <v>88.457702114894261</v>
      </c>
      <c r="M24" s="298">
        <v>73.918532523871534</v>
      </c>
      <c r="O24" s="432">
        <v>128</v>
      </c>
      <c r="P24" s="297">
        <v>4.8213826512564721E-2</v>
      </c>
      <c r="Q24" s="453">
        <v>501.28899999999999</v>
      </c>
      <c r="R24" s="414">
        <v>9.6994429613919617E-2</v>
      </c>
      <c r="S24" s="374">
        <v>146.15384615384616</v>
      </c>
      <c r="T24" s="297">
        <v>130.88289235409727</v>
      </c>
      <c r="U24" s="297">
        <v>60.731886404663328</v>
      </c>
      <c r="V24" s="298">
        <v>49.357279875092075</v>
      </c>
      <c r="X24" s="432">
        <v>1</v>
      </c>
      <c r="Y24" s="297">
        <v>0.14625656326327646</v>
      </c>
      <c r="Z24" s="453">
        <v>0.35299999999999998</v>
      </c>
      <c r="AA24" s="414">
        <v>2.2319644860939177E-2</v>
      </c>
      <c r="AB24" s="624" t="s">
        <v>22</v>
      </c>
      <c r="AC24" s="537" t="s">
        <v>22</v>
      </c>
      <c r="AD24" s="537" t="s">
        <v>22</v>
      </c>
      <c r="AE24" s="538" t="s">
        <v>22</v>
      </c>
    </row>
    <row r="25" spans="1:44" ht="45.75" customHeight="1">
      <c r="A25" s="639"/>
      <c r="B25" s="629"/>
      <c r="C25" s="652"/>
      <c r="D25" s="8"/>
      <c r="E25" s="16" t="s">
        <v>8</v>
      </c>
      <c r="F25" s="453">
        <v>2150</v>
      </c>
      <c r="G25" s="297">
        <v>0.33785700819699238</v>
      </c>
      <c r="H25" s="453">
        <v>29760.476999999999</v>
      </c>
      <c r="I25" s="414">
        <v>2.2714213777607943</v>
      </c>
      <c r="J25" s="374">
        <v>59.495548961424333</v>
      </c>
      <c r="K25" s="297">
        <v>46.847766592549448</v>
      </c>
      <c r="L25" s="297">
        <v>20.688245319583302</v>
      </c>
      <c r="M25" s="298">
        <v>11.377366291276942</v>
      </c>
      <c r="O25" s="432">
        <v>676</v>
      </c>
      <c r="P25" s="297">
        <v>0.25462927126948243</v>
      </c>
      <c r="Q25" s="453">
        <v>9308.1790000000001</v>
      </c>
      <c r="R25" s="414">
        <v>1.8010399447210386</v>
      </c>
      <c r="S25" s="374">
        <v>34.930139720558884</v>
      </c>
      <c r="T25" s="297">
        <v>26.559310005476974</v>
      </c>
      <c r="U25" s="297">
        <v>-24.87412137583928</v>
      </c>
      <c r="V25" s="298">
        <v>-30.190597954648112</v>
      </c>
      <c r="X25" s="625" t="s">
        <v>22</v>
      </c>
      <c r="Y25" s="537" t="s">
        <v>22</v>
      </c>
      <c r="Z25" s="626" t="s">
        <v>22</v>
      </c>
      <c r="AA25" s="627" t="s">
        <v>22</v>
      </c>
      <c r="AB25" s="623" t="s">
        <v>22</v>
      </c>
      <c r="AC25" s="537" t="s">
        <v>22</v>
      </c>
      <c r="AD25" s="537" t="s">
        <v>22</v>
      </c>
      <c r="AE25" s="538" t="s">
        <v>22</v>
      </c>
    </row>
    <row r="26" spans="1:44" ht="45.75" customHeight="1">
      <c r="A26" s="639"/>
      <c r="B26" s="629"/>
      <c r="C26" s="653"/>
      <c r="D26" s="631" t="s">
        <v>9</v>
      </c>
      <c r="E26" s="632"/>
      <c r="F26" s="453">
        <v>884075</v>
      </c>
      <c r="G26" s="297">
        <v>138.92601605663071</v>
      </c>
      <c r="H26" s="425" t="s">
        <v>22</v>
      </c>
      <c r="I26" s="408" t="s">
        <v>22</v>
      </c>
      <c r="J26" s="374">
        <v>19.626240306563588</v>
      </c>
      <c r="K26" s="297">
        <v>10.140040454239923</v>
      </c>
      <c r="L26" s="536" t="s">
        <v>204</v>
      </c>
      <c r="M26" s="533" t="s">
        <v>204</v>
      </c>
      <c r="O26" s="432">
        <v>204242</v>
      </c>
      <c r="P26" s="297">
        <v>76.931940270150349</v>
      </c>
      <c r="Q26" s="425" t="s">
        <v>22</v>
      </c>
      <c r="R26" s="408" t="s">
        <v>22</v>
      </c>
      <c r="S26" s="374">
        <v>4.8066709429121204</v>
      </c>
      <c r="T26" s="297">
        <v>-1.6953514909538256</v>
      </c>
      <c r="U26" s="536" t="s">
        <v>204</v>
      </c>
      <c r="V26" s="533" t="s">
        <v>204</v>
      </c>
      <c r="X26" s="432">
        <v>2773</v>
      </c>
      <c r="Y26" s="297">
        <v>405.56944992906568</v>
      </c>
      <c r="Z26" s="425" t="s">
        <v>22</v>
      </c>
      <c r="AA26" s="408" t="s">
        <v>22</v>
      </c>
      <c r="AB26" s="374">
        <v>33.125300048007688</v>
      </c>
      <c r="AC26" s="297">
        <v>29.25327678304248</v>
      </c>
      <c r="AD26" s="536" t="s">
        <v>204</v>
      </c>
      <c r="AE26" s="533" t="s">
        <v>204</v>
      </c>
    </row>
    <row r="27" spans="1:44" ht="43.5" customHeight="1">
      <c r="A27" s="639"/>
      <c r="B27" s="629"/>
      <c r="C27" s="633" t="s">
        <v>10</v>
      </c>
      <c r="D27" s="631" t="s">
        <v>6</v>
      </c>
      <c r="E27" s="632"/>
      <c r="F27" s="453">
        <v>10996</v>
      </c>
      <c r="G27" s="297">
        <v>1.7279421684344782</v>
      </c>
      <c r="H27" s="425" t="s">
        <v>22</v>
      </c>
      <c r="I27" s="408" t="s">
        <v>22</v>
      </c>
      <c r="J27" s="374">
        <v>-20.468682192969766</v>
      </c>
      <c r="K27" s="297">
        <v>-26.775408654511509</v>
      </c>
      <c r="L27" s="536" t="s">
        <v>204</v>
      </c>
      <c r="M27" s="533" t="s">
        <v>204</v>
      </c>
      <c r="O27" s="432">
        <v>5687</v>
      </c>
      <c r="P27" s="297">
        <v>2.1421252451324655</v>
      </c>
      <c r="Q27" s="425" t="s">
        <v>22</v>
      </c>
      <c r="R27" s="408" t="s">
        <v>22</v>
      </c>
      <c r="S27" s="374">
        <v>-20.848990953375093</v>
      </c>
      <c r="T27" s="297">
        <v>-25.759381025440291</v>
      </c>
      <c r="U27" s="536" t="s">
        <v>204</v>
      </c>
      <c r="V27" s="533" t="s">
        <v>204</v>
      </c>
      <c r="X27" s="432">
        <v>20</v>
      </c>
      <c r="Y27" s="297">
        <v>2.9251312652655295</v>
      </c>
      <c r="Z27" s="425" t="s">
        <v>22</v>
      </c>
      <c r="AA27" s="408" t="s">
        <v>22</v>
      </c>
      <c r="AB27" s="374">
        <v>-20</v>
      </c>
      <c r="AC27" s="297">
        <v>-22.326844417143192</v>
      </c>
      <c r="AD27" s="536" t="s">
        <v>204</v>
      </c>
      <c r="AE27" s="533" t="s">
        <v>204</v>
      </c>
      <c r="AR27" s="3"/>
    </row>
    <row r="28" spans="1:44" ht="45.75" customHeight="1">
      <c r="A28" s="639"/>
      <c r="B28" s="629"/>
      <c r="C28" s="629"/>
      <c r="D28" s="631" t="s">
        <v>3</v>
      </c>
      <c r="E28" s="632"/>
      <c r="F28" s="453">
        <v>5509</v>
      </c>
      <c r="G28" s="297">
        <v>0.86569965495685164</v>
      </c>
      <c r="H28" s="384">
        <v>-12978.159</v>
      </c>
      <c r="I28" s="414">
        <v>-0.99053747682131077</v>
      </c>
      <c r="J28" s="374">
        <v>-20.710995970063323</v>
      </c>
      <c r="K28" s="297">
        <v>-26.99850727520969</v>
      </c>
      <c r="L28" s="297">
        <v>1.0430633751333147</v>
      </c>
      <c r="M28" s="298">
        <v>-6.7522255301293086</v>
      </c>
      <c r="O28" s="432">
        <v>2700</v>
      </c>
      <c r="P28" s="297">
        <v>1.017010402999412</v>
      </c>
      <c r="Q28" s="384">
        <v>-7857.0529999999999</v>
      </c>
      <c r="R28" s="414">
        <v>-1.5202615141791183</v>
      </c>
      <c r="S28" s="374">
        <v>-26.610491981516716</v>
      </c>
      <c r="T28" s="297">
        <v>-31.163448613508976</v>
      </c>
      <c r="U28" s="297">
        <v>16.165133455938928</v>
      </c>
      <c r="V28" s="298">
        <v>7.9444081532456892</v>
      </c>
      <c r="X28" s="432">
        <v>15</v>
      </c>
      <c r="Y28" s="297">
        <v>2.1938484489491472</v>
      </c>
      <c r="Z28" s="384">
        <v>-31.846</v>
      </c>
      <c r="AA28" s="414">
        <v>-2.0135734001174765</v>
      </c>
      <c r="AB28" s="374">
        <v>-40</v>
      </c>
      <c r="AC28" s="297">
        <v>-41.745133312857384</v>
      </c>
      <c r="AD28" s="297">
        <v>9.8213669908269452</v>
      </c>
      <c r="AE28" s="298">
        <v>7.0297666884488308</v>
      </c>
    </row>
    <row r="29" spans="1:44" ht="42.75" customHeight="1" thickBot="1">
      <c r="A29" s="639"/>
      <c r="B29" s="630"/>
      <c r="C29" s="630"/>
      <c r="D29" s="634" t="s">
        <v>9</v>
      </c>
      <c r="E29" s="635"/>
      <c r="F29" s="454">
        <v>16505</v>
      </c>
      <c r="G29" s="387">
        <v>2.5936418233913301</v>
      </c>
      <c r="H29" s="426" t="s">
        <v>22</v>
      </c>
      <c r="I29" s="409" t="s">
        <v>22</v>
      </c>
      <c r="J29" s="375">
        <v>-20.549725618561666</v>
      </c>
      <c r="K29" s="382">
        <v>-26.850025445529653</v>
      </c>
      <c r="L29" s="539" t="s">
        <v>204</v>
      </c>
      <c r="M29" s="540" t="s">
        <v>204</v>
      </c>
      <c r="O29" s="438">
        <v>8387</v>
      </c>
      <c r="P29" s="387">
        <v>3.159135648131878</v>
      </c>
      <c r="Q29" s="426" t="s">
        <v>22</v>
      </c>
      <c r="R29" s="409" t="s">
        <v>22</v>
      </c>
      <c r="S29" s="375">
        <v>-22.800073637702496</v>
      </c>
      <c r="T29" s="382">
        <v>-27.58942195479456</v>
      </c>
      <c r="U29" s="539" t="s">
        <v>204</v>
      </c>
      <c r="V29" s="540" t="s">
        <v>204</v>
      </c>
      <c r="X29" s="438">
        <v>35</v>
      </c>
      <c r="Y29" s="387">
        <v>5.1189797142146762</v>
      </c>
      <c r="Z29" s="426" t="s">
        <v>22</v>
      </c>
      <c r="AA29" s="409" t="s">
        <v>22</v>
      </c>
      <c r="AB29" s="375">
        <v>-30</v>
      </c>
      <c r="AC29" s="382">
        <v>-32.035988865000292</v>
      </c>
      <c r="AD29" s="539" t="s">
        <v>204</v>
      </c>
      <c r="AE29" s="540" t="s">
        <v>204</v>
      </c>
    </row>
    <row r="30" spans="1:44" ht="47.25" customHeight="1">
      <c r="A30" s="639"/>
      <c r="B30" s="642" t="s">
        <v>24</v>
      </c>
      <c r="C30" s="631" t="s">
        <v>11</v>
      </c>
      <c r="D30" s="663"/>
      <c r="E30" s="632"/>
      <c r="F30" s="443">
        <v>146454</v>
      </c>
      <c r="G30" s="444">
        <v>22.328038360915798</v>
      </c>
      <c r="H30" s="445">
        <v>566211.93900000001</v>
      </c>
      <c r="I30" s="446">
        <v>42.813470323528911</v>
      </c>
      <c r="J30" s="374">
        <v>76.765799256505574</v>
      </c>
      <c r="K30" s="297">
        <v>62.307677566293705</v>
      </c>
      <c r="L30" s="297">
        <v>104.63711181660798</v>
      </c>
      <c r="M30" s="391">
        <v>92.108422100053048</v>
      </c>
      <c r="O30" s="462">
        <v>95475</v>
      </c>
      <c r="P30" s="444">
        <v>35.671783277561183</v>
      </c>
      <c r="Q30" s="445">
        <v>371961.76</v>
      </c>
      <c r="R30" s="446">
        <v>71.35671335180524</v>
      </c>
      <c r="S30" s="374">
        <v>163.08175580722491</v>
      </c>
      <c r="T30" s="297">
        <v>148.74232997549322</v>
      </c>
      <c r="U30" s="297">
        <v>232.66655451431546</v>
      </c>
      <c r="V30" s="391">
        <v>212.28997469698362</v>
      </c>
      <c r="X30" s="462">
        <v>205</v>
      </c>
      <c r="Y30" s="444">
        <v>30.024312370016695</v>
      </c>
      <c r="Z30" s="445">
        <v>595.25699999999995</v>
      </c>
      <c r="AA30" s="446">
        <v>36.434760363946936</v>
      </c>
      <c r="AB30" s="374">
        <v>-45.478723404255319</v>
      </c>
      <c r="AC30" s="297">
        <v>-47.225882858127562</v>
      </c>
      <c r="AD30" s="297">
        <v>-17.407206474699365</v>
      </c>
      <c r="AE30" s="391">
        <v>-24.198913074218552</v>
      </c>
    </row>
    <row r="31" spans="1:44" ht="50.25" customHeight="1">
      <c r="A31" s="639"/>
      <c r="B31" s="629"/>
      <c r="C31" s="631" t="s">
        <v>21</v>
      </c>
      <c r="D31" s="663"/>
      <c r="E31" s="632"/>
      <c r="F31" s="443">
        <v>17188</v>
      </c>
      <c r="G31" s="444">
        <v>2.6204427557282202</v>
      </c>
      <c r="H31" s="445">
        <v>74492.297999999995</v>
      </c>
      <c r="I31" s="446">
        <v>5.6326501970041845</v>
      </c>
      <c r="J31" s="374">
        <v>19.718604165215581</v>
      </c>
      <c r="K31" s="297">
        <v>9.9265168107422994</v>
      </c>
      <c r="L31" s="297">
        <v>20.22639243456679</v>
      </c>
      <c r="M31" s="298">
        <v>12.865659314450468</v>
      </c>
      <c r="O31" s="462">
        <v>10673</v>
      </c>
      <c r="P31" s="444">
        <v>3.987692515542399</v>
      </c>
      <c r="Q31" s="445">
        <v>38851.838000000003</v>
      </c>
      <c r="R31" s="446">
        <v>7.4532916162047798</v>
      </c>
      <c r="S31" s="374">
        <v>16.390403489640136</v>
      </c>
      <c r="T31" s="297">
        <v>10.046476092454995</v>
      </c>
      <c r="U31" s="297">
        <v>25.288037599725072</v>
      </c>
      <c r="V31" s="298">
        <v>17.61386157071334</v>
      </c>
      <c r="X31" s="462">
        <v>2</v>
      </c>
      <c r="Y31" s="444">
        <v>0.2929201206830897</v>
      </c>
      <c r="Z31" s="445">
        <v>0.872</v>
      </c>
      <c r="AA31" s="446">
        <v>5.3373771391788297E-2</v>
      </c>
      <c r="AB31" s="374">
        <v>-66.666666666666671</v>
      </c>
      <c r="AC31" s="297">
        <v>-67.734848706757674</v>
      </c>
      <c r="AD31" s="297">
        <v>-95.446950710108609</v>
      </c>
      <c r="AE31" s="298">
        <v>-95.821353531350127</v>
      </c>
    </row>
    <row r="32" spans="1:44" ht="45" customHeight="1" thickBot="1">
      <c r="A32" s="640"/>
      <c r="B32" s="630"/>
      <c r="C32" s="649" t="s">
        <v>12</v>
      </c>
      <c r="D32" s="650"/>
      <c r="E32" s="651"/>
      <c r="F32" s="457">
        <v>78750</v>
      </c>
      <c r="G32" s="458">
        <v>12.006042995903965</v>
      </c>
      <c r="H32" s="455">
        <v>642337.36600000004</v>
      </c>
      <c r="I32" s="456">
        <v>48.569607708209638</v>
      </c>
      <c r="J32" s="375">
        <v>70.200350126434557</v>
      </c>
      <c r="K32" s="297">
        <v>56.279233121929565</v>
      </c>
      <c r="L32" s="297">
        <v>0.29926604320618821</v>
      </c>
      <c r="M32" s="388">
        <v>-5.8414499388473615</v>
      </c>
      <c r="O32" s="464">
        <v>25524</v>
      </c>
      <c r="P32" s="458">
        <v>9.5363874980515497</v>
      </c>
      <c r="Q32" s="455">
        <v>274645.51</v>
      </c>
      <c r="R32" s="456">
        <v>52.687676632217133</v>
      </c>
      <c r="S32" s="375">
        <v>50.16767664882039</v>
      </c>
      <c r="T32" s="297">
        <v>41.982699112000631</v>
      </c>
      <c r="U32" s="297">
        <v>8.1097038136566511</v>
      </c>
      <c r="V32" s="388">
        <v>1.4877396309233717</v>
      </c>
      <c r="X32" s="464">
        <v>78</v>
      </c>
      <c r="Y32" s="458">
        <v>11.423884706640498</v>
      </c>
      <c r="Z32" s="455">
        <v>1178.2629999999999</v>
      </c>
      <c r="AA32" s="456">
        <v>72.119655964911303</v>
      </c>
      <c r="AB32" s="375">
        <v>8.3333333333333286</v>
      </c>
      <c r="AC32" s="297">
        <v>4.8617417030375663</v>
      </c>
      <c r="AD32" s="297">
        <v>-61.761430958603498</v>
      </c>
      <c r="AE32" s="388">
        <v>-64.905835338569986</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4" t="s">
        <v>29</v>
      </c>
      <c r="B34" s="665"/>
      <c r="C34" s="665"/>
      <c r="D34" s="665"/>
      <c r="E34" s="666"/>
      <c r="F34" s="420" t="s">
        <v>22</v>
      </c>
      <c r="G34" s="181" t="s">
        <v>22</v>
      </c>
      <c r="H34" s="461">
        <v>1715353.2960000001</v>
      </c>
      <c r="I34" s="409" t="s">
        <v>22</v>
      </c>
      <c r="J34" s="541" t="s">
        <v>204</v>
      </c>
      <c r="K34" s="539" t="s">
        <v>204</v>
      </c>
      <c r="L34" s="389">
        <v>25.299691179495312</v>
      </c>
      <c r="M34" s="540" t="s">
        <v>204</v>
      </c>
      <c r="O34" s="422" t="s">
        <v>22</v>
      </c>
      <c r="P34" s="181" t="s">
        <v>22</v>
      </c>
      <c r="Q34" s="461">
        <v>885224.67500000005</v>
      </c>
      <c r="R34" s="409" t="s">
        <v>22</v>
      </c>
      <c r="S34" s="541" t="s">
        <v>204</v>
      </c>
      <c r="T34" s="539" t="s">
        <v>204</v>
      </c>
      <c r="U34" s="389">
        <v>53.699622858516676</v>
      </c>
      <c r="V34" s="540" t="s">
        <v>204</v>
      </c>
      <c r="X34" s="422" t="s">
        <v>22</v>
      </c>
      <c r="Y34" s="181" t="s">
        <v>22</v>
      </c>
      <c r="Z34" s="461">
        <v>2689.1579999999999</v>
      </c>
      <c r="AA34" s="409" t="s">
        <v>22</v>
      </c>
      <c r="AB34" s="541" t="s">
        <v>204</v>
      </c>
      <c r="AC34" s="539" t="s">
        <v>204</v>
      </c>
      <c r="AD34" s="389">
        <v>-37.390372653237314</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4" t="s">
        <v>0</v>
      </c>
      <c r="B43" s="655"/>
      <c r="C43" s="655"/>
      <c r="D43" s="655"/>
      <c r="E43" s="656"/>
      <c r="F43" s="418" t="s">
        <v>28</v>
      </c>
      <c r="G43" s="395"/>
      <c r="H43" s="423"/>
      <c r="I43" s="395"/>
      <c r="J43" s="395"/>
      <c r="K43" s="395"/>
      <c r="L43" s="395"/>
      <c r="M43" s="397"/>
      <c r="O43" s="678" t="s">
        <v>27</v>
      </c>
      <c r="P43" s="679"/>
      <c r="Q43" s="679"/>
      <c r="R43" s="679"/>
      <c r="S43" s="679"/>
      <c r="T43" s="679"/>
      <c r="U43" s="679"/>
      <c r="V43" s="680"/>
      <c r="X43" s="428" t="s">
        <v>124</v>
      </c>
      <c r="Y43" s="395"/>
      <c r="Z43" s="423"/>
      <c r="AA43" s="395"/>
      <c r="AB43" s="395"/>
      <c r="AC43" s="395"/>
      <c r="AD43" s="395"/>
      <c r="AE43" s="397"/>
    </row>
    <row r="44" spans="1:62" ht="21" customHeight="1">
      <c r="A44" s="657"/>
      <c r="B44" s="647"/>
      <c r="C44" s="647"/>
      <c r="D44" s="647"/>
      <c r="E44" s="648"/>
      <c r="F44" s="675" t="s">
        <v>13</v>
      </c>
      <c r="G44" s="671" t="s">
        <v>132</v>
      </c>
      <c r="H44" s="673" t="s">
        <v>14</v>
      </c>
      <c r="I44" s="667" t="s">
        <v>131</v>
      </c>
      <c r="J44" s="398" t="s">
        <v>129</v>
      </c>
      <c r="K44" s="399"/>
      <c r="L44" s="399"/>
      <c r="M44" s="400"/>
      <c r="O44" s="669" t="s">
        <v>13</v>
      </c>
      <c r="P44" s="671" t="s">
        <v>132</v>
      </c>
      <c r="Q44" s="673" t="s">
        <v>14</v>
      </c>
      <c r="R44" s="667" t="s">
        <v>131</v>
      </c>
      <c r="S44" s="681" t="s">
        <v>129</v>
      </c>
      <c r="T44" s="682"/>
      <c r="U44" s="682"/>
      <c r="V44" s="683"/>
      <c r="X44" s="669" t="s">
        <v>13</v>
      </c>
      <c r="Y44" s="671" t="s">
        <v>132</v>
      </c>
      <c r="Z44" s="673" t="s">
        <v>14</v>
      </c>
      <c r="AA44" s="667" t="s">
        <v>131</v>
      </c>
      <c r="AB44" s="398" t="s">
        <v>129</v>
      </c>
      <c r="AC44" s="399"/>
      <c r="AD44" s="399"/>
      <c r="AE44" s="400"/>
    </row>
    <row r="45" spans="1:62" ht="31.5" customHeight="1" thickBot="1">
      <c r="A45" s="658"/>
      <c r="B45" s="659"/>
      <c r="C45" s="659"/>
      <c r="D45" s="659"/>
      <c r="E45" s="660"/>
      <c r="F45" s="676"/>
      <c r="G45" s="672"/>
      <c r="H45" s="674"/>
      <c r="I45" s="668"/>
      <c r="J45" s="401" t="s">
        <v>13</v>
      </c>
      <c r="K45" s="402" t="s">
        <v>132</v>
      </c>
      <c r="L45" s="403" t="s">
        <v>14</v>
      </c>
      <c r="M45" s="404" t="s">
        <v>133</v>
      </c>
      <c r="O45" s="670"/>
      <c r="P45" s="677"/>
      <c r="Q45" s="674"/>
      <c r="R45" s="668"/>
      <c r="S45" s="401" t="s">
        <v>13</v>
      </c>
      <c r="T45" s="402" t="s">
        <v>132</v>
      </c>
      <c r="U45" s="403" t="s">
        <v>14</v>
      </c>
      <c r="V45" s="404" t="s">
        <v>133</v>
      </c>
      <c r="X45" s="670"/>
      <c r="Y45" s="672"/>
      <c r="Z45" s="674"/>
      <c r="AA45" s="668"/>
      <c r="AB45" s="401" t="s">
        <v>13</v>
      </c>
      <c r="AC45" s="402" t="s">
        <v>132</v>
      </c>
      <c r="AD45" s="403" t="s">
        <v>14</v>
      </c>
      <c r="AE45" s="404" t="s">
        <v>133</v>
      </c>
    </row>
    <row r="46" spans="1:62" ht="12" customHeight="1" thickTop="1">
      <c r="A46" s="661"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39"/>
      <c r="B47" s="4" t="s">
        <v>2</v>
      </c>
      <c r="C47" s="4"/>
      <c r="D47" s="5"/>
      <c r="E47" s="13"/>
      <c r="F47" s="443">
        <v>5583803</v>
      </c>
      <c r="G47" s="535" t="s">
        <v>204</v>
      </c>
      <c r="H47" s="445">
        <v>9276819.7210000008</v>
      </c>
      <c r="I47" s="534" t="s">
        <v>204</v>
      </c>
      <c r="J47" s="374">
        <v>4.7561219956595124</v>
      </c>
      <c r="K47" s="536" t="s">
        <v>204</v>
      </c>
      <c r="L47" s="374">
        <v>6.2912360693164118</v>
      </c>
      <c r="M47" s="533" t="s">
        <v>204</v>
      </c>
      <c r="O47" s="462">
        <v>18336969</v>
      </c>
      <c r="P47" s="535" t="s">
        <v>204</v>
      </c>
      <c r="Q47" s="445">
        <v>32150668.278000001</v>
      </c>
      <c r="R47" s="534" t="s">
        <v>204</v>
      </c>
      <c r="S47" s="374">
        <v>5.1854983846137088</v>
      </c>
      <c r="T47" s="536" t="s">
        <v>204</v>
      </c>
      <c r="U47" s="374">
        <v>6.0468118550148375</v>
      </c>
      <c r="V47" s="533" t="s">
        <v>204</v>
      </c>
      <c r="X47" s="462">
        <v>2375408</v>
      </c>
      <c r="Y47" s="535" t="s">
        <v>204</v>
      </c>
      <c r="Z47" s="445">
        <v>12171882.038000001</v>
      </c>
      <c r="AA47" s="534" t="s">
        <v>204</v>
      </c>
      <c r="AB47" s="374">
        <v>2.6418277218421764</v>
      </c>
      <c r="AC47" s="536" t="s">
        <v>204</v>
      </c>
      <c r="AD47" s="374">
        <v>1.9655103472333337</v>
      </c>
      <c r="AE47" s="533" t="s">
        <v>204</v>
      </c>
    </row>
    <row r="48" spans="1:62" ht="49.5" customHeight="1">
      <c r="A48" s="639"/>
      <c r="B48" s="238" t="s">
        <v>3</v>
      </c>
      <c r="C48" s="238"/>
      <c r="D48" s="239"/>
      <c r="E48" s="240"/>
      <c r="F48" s="447">
        <v>59080</v>
      </c>
      <c r="G48" s="448">
        <v>105.80602503347629</v>
      </c>
      <c r="H48" s="449">
        <v>21570.607</v>
      </c>
      <c r="I48" s="450">
        <v>23.252157149470598</v>
      </c>
      <c r="J48" s="380">
        <v>24.8072332424953</v>
      </c>
      <c r="K48" s="385">
        <v>19.140753652246275</v>
      </c>
      <c r="L48" s="380">
        <v>19.519043856824752</v>
      </c>
      <c r="M48" s="390">
        <v>12.444871540379879</v>
      </c>
      <c r="O48" s="463">
        <v>212754</v>
      </c>
      <c r="P48" s="448">
        <v>116.02462762520895</v>
      </c>
      <c r="Q48" s="449">
        <v>73085.37</v>
      </c>
      <c r="R48" s="450">
        <v>22.732146457437935</v>
      </c>
      <c r="S48" s="380">
        <v>25.501554361355105</v>
      </c>
      <c r="T48" s="385">
        <v>19.314502748710808</v>
      </c>
      <c r="U48" s="380">
        <v>4.5206582601506398</v>
      </c>
      <c r="V48" s="390">
        <v>-1.4391319910217533</v>
      </c>
      <c r="X48" s="463">
        <v>64664</v>
      </c>
      <c r="Y48" s="448">
        <v>272.22270868836006</v>
      </c>
      <c r="Z48" s="449">
        <v>32864.392</v>
      </c>
      <c r="AA48" s="450">
        <v>27.000255093993704</v>
      </c>
      <c r="AB48" s="380">
        <v>7.3742590040350109</v>
      </c>
      <c r="AC48" s="385">
        <v>4.610626473855902</v>
      </c>
      <c r="AD48" s="380">
        <v>0.73714038183285879</v>
      </c>
      <c r="AE48" s="390">
        <v>-1.2046916268230206</v>
      </c>
    </row>
    <row r="49" spans="1:31" ht="49.5" customHeight="1">
      <c r="A49" s="639"/>
      <c r="B49" s="113"/>
      <c r="C49" s="636" t="s">
        <v>7</v>
      </c>
      <c r="D49" s="662"/>
      <c r="E49" s="637"/>
      <c r="F49" s="451">
        <v>44065</v>
      </c>
      <c r="G49" s="435">
        <v>78.915749713949438</v>
      </c>
      <c r="H49" s="436">
        <v>18411.885999999999</v>
      </c>
      <c r="I49" s="437">
        <v>19.847196079838533</v>
      </c>
      <c r="J49" s="377">
        <v>37.862528548634373</v>
      </c>
      <c r="K49" s="378">
        <v>31.603314367008153</v>
      </c>
      <c r="L49" s="377">
        <v>27.191231736439775</v>
      </c>
      <c r="M49" s="379">
        <v>19.662952883052114</v>
      </c>
      <c r="O49" s="434">
        <v>157559</v>
      </c>
      <c r="P49" s="435">
        <v>85.924233170705591</v>
      </c>
      <c r="Q49" s="436">
        <v>61077.481</v>
      </c>
      <c r="R49" s="437">
        <v>18.997266393306663</v>
      </c>
      <c r="S49" s="377">
        <v>37.933781559687645</v>
      </c>
      <c r="T49" s="378">
        <v>31.133838483446567</v>
      </c>
      <c r="U49" s="377">
        <v>7.4345279333025758</v>
      </c>
      <c r="V49" s="379">
        <v>1.3085882111996057</v>
      </c>
      <c r="X49" s="434">
        <v>44152</v>
      </c>
      <c r="Y49" s="435">
        <v>185.87122717444751</v>
      </c>
      <c r="Z49" s="436">
        <v>27028.074000000001</v>
      </c>
      <c r="AA49" s="437">
        <v>22.205336788197354</v>
      </c>
      <c r="AB49" s="377">
        <v>10.137697066453796</v>
      </c>
      <c r="AC49" s="378">
        <v>7.3029382961937301</v>
      </c>
      <c r="AD49" s="377">
        <v>0.61466802089837813</v>
      </c>
      <c r="AE49" s="379">
        <v>-1.3248031826985169</v>
      </c>
    </row>
    <row r="50" spans="1:31" ht="49.5" customHeight="1">
      <c r="A50" s="639"/>
      <c r="B50" s="465"/>
      <c r="C50" s="644" t="s">
        <v>126</v>
      </c>
      <c r="D50" s="645"/>
      <c r="E50" s="638"/>
      <c r="F50" s="451">
        <v>8457</v>
      </c>
      <c r="G50" s="435">
        <v>15.145591633515725</v>
      </c>
      <c r="H50" s="436">
        <v>1524.127</v>
      </c>
      <c r="I50" s="437">
        <v>1.6429412728047557</v>
      </c>
      <c r="J50" s="377">
        <v>0.45136001900462475</v>
      </c>
      <c r="K50" s="378">
        <v>-4.1093178084935573</v>
      </c>
      <c r="L50" s="377">
        <v>-10.29956507153662</v>
      </c>
      <c r="M50" s="379">
        <v>-15.608813816064355</v>
      </c>
      <c r="O50" s="434">
        <v>29983</v>
      </c>
      <c r="P50" s="435">
        <v>16.351121060410801</v>
      </c>
      <c r="Q50" s="436">
        <v>5682.9260000000004</v>
      </c>
      <c r="R50" s="437">
        <v>1.7675918742531092</v>
      </c>
      <c r="S50" s="377">
        <v>1.6338429205789566</v>
      </c>
      <c r="T50" s="378">
        <v>-3.3765638025957259</v>
      </c>
      <c r="U50" s="377">
        <v>-8.9335390461148734</v>
      </c>
      <c r="V50" s="379">
        <v>-14.126168094153115</v>
      </c>
      <c r="X50" s="434">
        <v>12182</v>
      </c>
      <c r="Y50" s="435">
        <v>51.28382155823337</v>
      </c>
      <c r="Z50" s="436">
        <v>3329.5720000000001</v>
      </c>
      <c r="AA50" s="437">
        <v>2.7354619356359553</v>
      </c>
      <c r="AB50" s="377">
        <v>-1.1201298701298725</v>
      </c>
      <c r="AC50" s="378">
        <v>-3.6651311414357224</v>
      </c>
      <c r="AD50" s="377">
        <v>7.3989658698338019</v>
      </c>
      <c r="AE50" s="379">
        <v>5.328718999294324</v>
      </c>
    </row>
    <row r="51" spans="1:31" ht="49.5" customHeight="1" thickBot="1">
      <c r="A51" s="640"/>
      <c r="B51" s="466"/>
      <c r="C51" s="649" t="s">
        <v>8</v>
      </c>
      <c r="D51" s="650"/>
      <c r="E51" s="651"/>
      <c r="F51" s="452">
        <v>6558</v>
      </c>
      <c r="G51" s="412">
        <v>11.744683686011129</v>
      </c>
      <c r="H51" s="433">
        <v>1634.5940000000001</v>
      </c>
      <c r="I51" s="413">
        <v>1.7620197968273095</v>
      </c>
      <c r="J51" s="381">
        <v>-5.7081236520488972</v>
      </c>
      <c r="K51" s="382">
        <v>-9.989149510652922</v>
      </c>
      <c r="L51" s="381">
        <v>-12.726699982914752</v>
      </c>
      <c r="M51" s="383">
        <v>-17.892289858995397</v>
      </c>
      <c r="O51" s="431">
        <v>25212</v>
      </c>
      <c r="P51" s="412">
        <v>13.749273394092556</v>
      </c>
      <c r="Q51" s="433">
        <v>6324.9629999999997</v>
      </c>
      <c r="R51" s="413">
        <v>1.967288189878166</v>
      </c>
      <c r="S51" s="381">
        <v>-2.2563386834147536</v>
      </c>
      <c r="T51" s="382">
        <v>-7.0749648785398023</v>
      </c>
      <c r="U51" s="381">
        <v>-7.4354297977412074</v>
      </c>
      <c r="V51" s="383">
        <v>-12.713481354996972</v>
      </c>
      <c r="X51" s="431">
        <v>8330</v>
      </c>
      <c r="Y51" s="412">
        <v>35.06765995567919</v>
      </c>
      <c r="Z51" s="433">
        <v>2506.7460000000001</v>
      </c>
      <c r="AA51" s="413">
        <v>2.0594563701603956</v>
      </c>
      <c r="AB51" s="381">
        <v>6.5898912348048668</v>
      </c>
      <c r="AC51" s="382">
        <v>3.8464470095581902</v>
      </c>
      <c r="AD51" s="381">
        <v>-5.7884170023474439</v>
      </c>
      <c r="AE51" s="383">
        <v>-7.6044608840533812</v>
      </c>
    </row>
    <row r="52" spans="1:31" ht="49.5" customHeight="1">
      <c r="A52" s="639" t="s">
        <v>30</v>
      </c>
      <c r="B52" s="629" t="s">
        <v>4</v>
      </c>
      <c r="C52" s="629" t="s">
        <v>5</v>
      </c>
      <c r="D52" s="25" t="s">
        <v>6</v>
      </c>
      <c r="E52" s="241"/>
      <c r="F52" s="453">
        <v>90076</v>
      </c>
      <c r="G52" s="297">
        <v>157.0973464868284</v>
      </c>
      <c r="H52" s="425" t="s">
        <v>22</v>
      </c>
      <c r="I52" s="408" t="s">
        <v>22</v>
      </c>
      <c r="J52" s="374">
        <v>11.835913735520151</v>
      </c>
      <c r="K52" s="297">
        <v>4.3051963436700191</v>
      </c>
      <c r="L52" s="536" t="s">
        <v>204</v>
      </c>
      <c r="M52" s="533" t="s">
        <v>204</v>
      </c>
      <c r="O52" s="432">
        <v>419453</v>
      </c>
      <c r="P52" s="297">
        <v>229.11259909274341</v>
      </c>
      <c r="Q52" s="425" t="s">
        <v>22</v>
      </c>
      <c r="R52" s="408" t="s">
        <v>22</v>
      </c>
      <c r="S52" s="374">
        <v>31.015192593610607</v>
      </c>
      <c r="T52" s="297">
        <v>23.240705380511216</v>
      </c>
      <c r="U52" s="536" t="s">
        <v>204</v>
      </c>
      <c r="V52" s="533" t="s">
        <v>204</v>
      </c>
      <c r="X52" s="432">
        <v>58263</v>
      </c>
      <c r="Y52" s="297">
        <v>245.14851001897213</v>
      </c>
      <c r="Z52" s="425" t="s">
        <v>22</v>
      </c>
      <c r="AA52" s="408" t="s">
        <v>22</v>
      </c>
      <c r="AB52" s="374">
        <v>20.112561073659464</v>
      </c>
      <c r="AC52" s="297">
        <v>17.895946578171774</v>
      </c>
      <c r="AD52" s="536" t="s">
        <v>204</v>
      </c>
      <c r="AE52" s="533" t="s">
        <v>204</v>
      </c>
    </row>
    <row r="53" spans="1:31" ht="49.5" customHeight="1">
      <c r="A53" s="639"/>
      <c r="B53" s="629"/>
      <c r="C53" s="629"/>
      <c r="D53" s="352"/>
      <c r="E53" s="16" t="s">
        <v>7</v>
      </c>
      <c r="F53" s="453">
        <v>46922</v>
      </c>
      <c r="G53" s="297">
        <v>81.834469690649698</v>
      </c>
      <c r="H53" s="425" t="s">
        <v>22</v>
      </c>
      <c r="I53" s="408" t="s">
        <v>22</v>
      </c>
      <c r="J53" s="374">
        <v>6.1103573043871648</v>
      </c>
      <c r="K53" s="297">
        <v>-1.0348171437542248</v>
      </c>
      <c r="L53" s="536" t="s">
        <v>204</v>
      </c>
      <c r="M53" s="533" t="s">
        <v>204</v>
      </c>
      <c r="O53" s="432">
        <v>236883</v>
      </c>
      <c r="P53" s="297">
        <v>129.38965703162532</v>
      </c>
      <c r="Q53" s="425" t="s">
        <v>22</v>
      </c>
      <c r="R53" s="408" t="s">
        <v>22</v>
      </c>
      <c r="S53" s="374">
        <v>38.100845921097886</v>
      </c>
      <c r="T53" s="297">
        <v>29.905893568799854</v>
      </c>
      <c r="U53" s="536" t="s">
        <v>204</v>
      </c>
      <c r="V53" s="533" t="s">
        <v>204</v>
      </c>
      <c r="X53" s="432">
        <v>26435</v>
      </c>
      <c r="Y53" s="297">
        <v>111.22841018058678</v>
      </c>
      <c r="Z53" s="425" t="s">
        <v>22</v>
      </c>
      <c r="AA53" s="408" t="s">
        <v>22</v>
      </c>
      <c r="AB53" s="374">
        <v>9.7479968447710377</v>
      </c>
      <c r="AC53" s="297">
        <v>7.722654961438181</v>
      </c>
      <c r="AD53" s="536" t="s">
        <v>204</v>
      </c>
      <c r="AE53" s="533" t="s">
        <v>204</v>
      </c>
    </row>
    <row r="54" spans="1:31" ht="49.5" customHeight="1">
      <c r="A54" s="639"/>
      <c r="B54" s="629"/>
      <c r="C54" s="629"/>
      <c r="D54" s="352"/>
      <c r="E54" s="16" t="s">
        <v>126</v>
      </c>
      <c r="F54" s="453">
        <v>20958</v>
      </c>
      <c r="G54" s="297">
        <v>36.551869395521003</v>
      </c>
      <c r="H54" s="425" t="s">
        <v>22</v>
      </c>
      <c r="I54" s="408" t="s">
        <v>22</v>
      </c>
      <c r="J54" s="374">
        <v>19.296448087431699</v>
      </c>
      <c r="K54" s="297">
        <v>11.263359195051748</v>
      </c>
      <c r="L54" s="536" t="s">
        <v>204</v>
      </c>
      <c r="M54" s="533" t="s">
        <v>204</v>
      </c>
      <c r="O54" s="432">
        <v>87536</v>
      </c>
      <c r="P54" s="297">
        <v>47.813701354340978</v>
      </c>
      <c r="Q54" s="425" t="s">
        <v>22</v>
      </c>
      <c r="R54" s="408" t="s">
        <v>22</v>
      </c>
      <c r="S54" s="374">
        <v>41.486043091047208</v>
      </c>
      <c r="T54" s="297">
        <v>33.090211958276541</v>
      </c>
      <c r="U54" s="536" t="s">
        <v>204</v>
      </c>
      <c r="V54" s="533" t="s">
        <v>204</v>
      </c>
      <c r="X54" s="432">
        <v>17858</v>
      </c>
      <c r="Y54" s="297">
        <v>75.139661396062749</v>
      </c>
      <c r="Z54" s="425" t="s">
        <v>22</v>
      </c>
      <c r="AA54" s="408" t="s">
        <v>22</v>
      </c>
      <c r="AB54" s="374">
        <v>33.3283559802897</v>
      </c>
      <c r="AC54" s="297">
        <v>30.867850901689167</v>
      </c>
      <c r="AD54" s="536" t="s">
        <v>204</v>
      </c>
      <c r="AE54" s="533" t="s">
        <v>204</v>
      </c>
    </row>
    <row r="55" spans="1:31" ht="49.5" customHeight="1">
      <c r="A55" s="639"/>
      <c r="B55" s="629"/>
      <c r="C55" s="629"/>
      <c r="D55" s="353"/>
      <c r="E55" s="16" t="s">
        <v>8</v>
      </c>
      <c r="F55" s="453">
        <v>22196</v>
      </c>
      <c r="G55" s="297">
        <v>38.711007400657707</v>
      </c>
      <c r="H55" s="425" t="s">
        <v>22</v>
      </c>
      <c r="I55" s="408" t="s">
        <v>22</v>
      </c>
      <c r="J55" s="374">
        <v>18.347107438016536</v>
      </c>
      <c r="K55" s="297">
        <v>10.377944487675634</v>
      </c>
      <c r="L55" s="536" t="s">
        <v>204</v>
      </c>
      <c r="M55" s="533" t="s">
        <v>204</v>
      </c>
      <c r="O55" s="432">
        <v>95034</v>
      </c>
      <c r="P55" s="297">
        <v>51.909240706777105</v>
      </c>
      <c r="Q55" s="425" t="s">
        <v>22</v>
      </c>
      <c r="R55" s="408" t="s">
        <v>22</v>
      </c>
      <c r="S55" s="374">
        <v>9.5391779432444395</v>
      </c>
      <c r="T55" s="297">
        <v>3.039084928118001</v>
      </c>
      <c r="U55" s="536" t="s">
        <v>204</v>
      </c>
      <c r="V55" s="533" t="s">
        <v>204</v>
      </c>
      <c r="X55" s="432">
        <v>13970</v>
      </c>
      <c r="Y55" s="297">
        <v>58.780438442322577</v>
      </c>
      <c r="Z55" s="425" t="s">
        <v>22</v>
      </c>
      <c r="AA55" s="408" t="s">
        <v>22</v>
      </c>
      <c r="AB55" s="374">
        <v>26.700526029385088</v>
      </c>
      <c r="AC55" s="297">
        <v>24.362334086159265</v>
      </c>
      <c r="AD55" s="536" t="s">
        <v>204</v>
      </c>
      <c r="AE55" s="533" t="s">
        <v>204</v>
      </c>
    </row>
    <row r="56" spans="1:31" ht="49.5" customHeight="1">
      <c r="A56" s="639"/>
      <c r="B56" s="629"/>
      <c r="C56" s="629"/>
      <c r="D56" s="22" t="s">
        <v>3</v>
      </c>
      <c r="E56" s="15"/>
      <c r="F56" s="453">
        <v>15387</v>
      </c>
      <c r="G56" s="297">
        <v>26.835748372405842</v>
      </c>
      <c r="H56" s="453">
        <v>3657.8310000000001</v>
      </c>
      <c r="I56" s="414">
        <v>3.8297238458720089</v>
      </c>
      <c r="J56" s="374">
        <v>7.8125</v>
      </c>
      <c r="K56" s="297">
        <v>0.55270802719138601</v>
      </c>
      <c r="L56" s="297">
        <v>6.9394889822094683</v>
      </c>
      <c r="M56" s="379">
        <v>-0.68363877134936502</v>
      </c>
      <c r="O56" s="432">
        <v>68917</v>
      </c>
      <c r="P56" s="297">
        <v>37.643676387281999</v>
      </c>
      <c r="Q56" s="453">
        <v>16865.478999999999</v>
      </c>
      <c r="R56" s="414">
        <v>5.2497618779067761</v>
      </c>
      <c r="S56" s="374">
        <v>22.704531291729737</v>
      </c>
      <c r="T56" s="297">
        <v>15.423201618185928</v>
      </c>
      <c r="U56" s="297">
        <v>16.38101281659101</v>
      </c>
      <c r="V56" s="379">
        <v>8.0021221742149891</v>
      </c>
      <c r="X56" s="432">
        <v>19996</v>
      </c>
      <c r="Y56" s="297">
        <v>84.135550972990856</v>
      </c>
      <c r="Z56" s="453">
        <v>5369.2650000000003</v>
      </c>
      <c r="AA56" s="414">
        <v>4.4830415384800935</v>
      </c>
      <c r="AB56" s="374">
        <v>6.3956581887836421</v>
      </c>
      <c r="AC56" s="297">
        <v>4.4321819620667355</v>
      </c>
      <c r="AD56" s="297">
        <v>4.2972057537204194</v>
      </c>
      <c r="AE56" s="379">
        <v>3.9563245259485456</v>
      </c>
    </row>
    <row r="57" spans="1:31" ht="49.5" customHeight="1">
      <c r="A57" s="639"/>
      <c r="B57" s="629"/>
      <c r="C57" s="629"/>
      <c r="D57" s="23"/>
      <c r="E57" s="16" t="s">
        <v>7</v>
      </c>
      <c r="F57" s="453">
        <v>8851</v>
      </c>
      <c r="G57" s="297">
        <v>15.436615899406259</v>
      </c>
      <c r="H57" s="453">
        <v>2254.8029999999999</v>
      </c>
      <c r="I57" s="414">
        <v>2.3607632000613865</v>
      </c>
      <c r="J57" s="374">
        <v>8.5213339872486529</v>
      </c>
      <c r="K57" s="297">
        <v>1.2138111178308293</v>
      </c>
      <c r="L57" s="297">
        <v>6.5168497924511257</v>
      </c>
      <c r="M57" s="298">
        <v>-1.0761503387686133</v>
      </c>
      <c r="O57" s="432">
        <v>37895</v>
      </c>
      <c r="P57" s="297">
        <v>20.698914878709918</v>
      </c>
      <c r="Q57" s="453">
        <v>10188.432000000001</v>
      </c>
      <c r="R57" s="414">
        <v>3.1713799477171976</v>
      </c>
      <c r="S57" s="374">
        <v>29.374210508347289</v>
      </c>
      <c r="T57" s="297">
        <v>21.697099744392801</v>
      </c>
      <c r="U57" s="297">
        <v>19.561808357870362</v>
      </c>
      <c r="V57" s="298">
        <v>10.953915257523491</v>
      </c>
      <c r="X57" s="432">
        <v>8924</v>
      </c>
      <c r="Y57" s="297">
        <v>37.548792602669053</v>
      </c>
      <c r="Z57" s="453">
        <v>2742.2629999999999</v>
      </c>
      <c r="AA57" s="414">
        <v>2.2896390732133791</v>
      </c>
      <c r="AB57" s="374">
        <v>5.7596586868926352</v>
      </c>
      <c r="AC57" s="297">
        <v>3.8079194983540106</v>
      </c>
      <c r="AD57" s="297">
        <v>3.7081368664842387</v>
      </c>
      <c r="AE57" s="298">
        <v>3.3691809302297315</v>
      </c>
    </row>
    <row r="58" spans="1:31" ht="49.5" customHeight="1">
      <c r="A58" s="639"/>
      <c r="B58" s="629"/>
      <c r="C58" s="629"/>
      <c r="D58" s="23"/>
      <c r="E58" s="16" t="s">
        <v>126</v>
      </c>
      <c r="F58" s="453">
        <v>2646</v>
      </c>
      <c r="G58" s="297">
        <v>4.6147650739836132</v>
      </c>
      <c r="H58" s="453">
        <v>517.67899999999997</v>
      </c>
      <c r="I58" s="414">
        <v>0.54200634496431777</v>
      </c>
      <c r="J58" s="374">
        <v>8.353808353808347</v>
      </c>
      <c r="K58" s="297">
        <v>1.0575661916266057</v>
      </c>
      <c r="L58" s="297">
        <v>8.5647557401259178E-2</v>
      </c>
      <c r="M58" s="298">
        <v>-7.048907553056182</v>
      </c>
      <c r="O58" s="432">
        <v>10562</v>
      </c>
      <c r="P58" s="297">
        <v>5.7691499920552616</v>
      </c>
      <c r="Q58" s="453">
        <v>2133.1080000000002</v>
      </c>
      <c r="R58" s="414">
        <v>0.66397812121778255</v>
      </c>
      <c r="S58" s="374">
        <v>4.6882743582119133</v>
      </c>
      <c r="T58" s="297">
        <v>-1.5239643466835417</v>
      </c>
      <c r="U58" s="297">
        <v>-3.1096458934514288</v>
      </c>
      <c r="V58" s="298">
        <v>-10.08529992594606</v>
      </c>
      <c r="X58" s="432">
        <v>4633</v>
      </c>
      <c r="Y58" s="297">
        <v>19.493899162725878</v>
      </c>
      <c r="Z58" s="453">
        <v>1008.164</v>
      </c>
      <c r="AA58" s="414">
        <v>0.8417615985801119</v>
      </c>
      <c r="AB58" s="374">
        <v>-8.4929883468299465</v>
      </c>
      <c r="AC58" s="297">
        <v>-10.181702388526119</v>
      </c>
      <c r="AD58" s="297">
        <v>-9.3186060003687885</v>
      </c>
      <c r="AE58" s="298">
        <v>-9.6149857998012891</v>
      </c>
    </row>
    <row r="59" spans="1:31" ht="49.5" customHeight="1">
      <c r="A59" s="639"/>
      <c r="B59" s="629"/>
      <c r="C59" s="629"/>
      <c r="D59" s="24"/>
      <c r="E59" s="16" t="s">
        <v>8</v>
      </c>
      <c r="F59" s="453">
        <v>3890</v>
      </c>
      <c r="G59" s="297">
        <v>6.7843673990159692</v>
      </c>
      <c r="H59" s="453">
        <v>885.34900000000005</v>
      </c>
      <c r="I59" s="414">
        <v>0.92695430084630404</v>
      </c>
      <c r="J59" s="374">
        <v>5.8791507893304384</v>
      </c>
      <c r="K59" s="297">
        <v>-1.2504548592555267</v>
      </c>
      <c r="L59" s="297">
        <v>12.58524811764272</v>
      </c>
      <c r="M59" s="298">
        <v>4.5596652601289236</v>
      </c>
      <c r="O59" s="432">
        <v>20460</v>
      </c>
      <c r="P59" s="297">
        <v>11.17561151651682</v>
      </c>
      <c r="Q59" s="453">
        <v>4543.9390000000003</v>
      </c>
      <c r="R59" s="414">
        <v>1.4144038089717961</v>
      </c>
      <c r="S59" s="374">
        <v>21.894548704200176</v>
      </c>
      <c r="T59" s="297">
        <v>14.661283679838832</v>
      </c>
      <c r="U59" s="297">
        <v>20.574909096602141</v>
      </c>
      <c r="V59" s="298">
        <v>11.89407746363635</v>
      </c>
      <c r="X59" s="432">
        <v>6439</v>
      </c>
      <c r="Y59" s="297">
        <v>27.092859207595925</v>
      </c>
      <c r="Z59" s="453">
        <v>1618.838</v>
      </c>
      <c r="AA59" s="414">
        <v>1.3516408666866018</v>
      </c>
      <c r="AB59" s="374">
        <v>21.651237483468734</v>
      </c>
      <c r="AC59" s="297">
        <v>19.406227519569057</v>
      </c>
      <c r="AD59" s="297">
        <v>16.290319568181388</v>
      </c>
      <c r="AE59" s="298">
        <v>15.910240479524035</v>
      </c>
    </row>
    <row r="60" spans="1:31" ht="49.5" customHeight="1">
      <c r="A60" s="639"/>
      <c r="B60" s="629"/>
      <c r="C60" s="629"/>
      <c r="D60" s="25" t="s">
        <v>20</v>
      </c>
      <c r="E60" s="15"/>
      <c r="F60" s="453">
        <v>232</v>
      </c>
      <c r="G60" s="297">
        <v>0.40462036929863882</v>
      </c>
      <c r="H60" s="453">
        <v>3911.03</v>
      </c>
      <c r="I60" s="414">
        <v>4.0948214537305851</v>
      </c>
      <c r="J60" s="374">
        <v>69.343065693430646</v>
      </c>
      <c r="K60" s="297">
        <v>57.939977656589235</v>
      </c>
      <c r="L60" s="297">
        <v>213.38155413943332</v>
      </c>
      <c r="M60" s="298">
        <v>191.04230747245947</v>
      </c>
      <c r="O60" s="432">
        <v>1128</v>
      </c>
      <c r="P60" s="297">
        <v>0.61613342085195366</v>
      </c>
      <c r="Q60" s="453">
        <v>14633.781999999999</v>
      </c>
      <c r="R60" s="414">
        <v>4.5550957001101695</v>
      </c>
      <c r="S60" s="374">
        <v>36.23188405797103</v>
      </c>
      <c r="T60" s="297">
        <v>28.147836554332173</v>
      </c>
      <c r="U60" s="297">
        <v>27.983333407672163</v>
      </c>
      <c r="V60" s="298">
        <v>18.769129744059043</v>
      </c>
      <c r="X60" s="432">
        <v>768</v>
      </c>
      <c r="Y60" s="297">
        <v>3.2314514476523795</v>
      </c>
      <c r="Z60" s="453">
        <v>10558.232</v>
      </c>
      <c r="AA60" s="414">
        <v>8.8155441441072018</v>
      </c>
      <c r="AB60" s="374">
        <v>43.551401869158866</v>
      </c>
      <c r="AC60" s="297">
        <v>40.902235825354182</v>
      </c>
      <c r="AD60" s="297">
        <v>49.620727301172337</v>
      </c>
      <c r="AE60" s="298">
        <v>49.131712309313627</v>
      </c>
    </row>
    <row r="61" spans="1:31" ht="49.5" customHeight="1">
      <c r="A61" s="639"/>
      <c r="B61" s="629"/>
      <c r="C61" s="629"/>
      <c r="D61" s="25"/>
      <c r="E61" s="16" t="s">
        <v>7</v>
      </c>
      <c r="F61" s="453">
        <v>49</v>
      </c>
      <c r="G61" s="297">
        <v>8.5458612481178031E-2</v>
      </c>
      <c r="H61" s="453">
        <v>1343.6320000000001</v>
      </c>
      <c r="I61" s="414">
        <v>1.4067734431898846</v>
      </c>
      <c r="J61" s="374">
        <v>11.36363636363636</v>
      </c>
      <c r="K61" s="297">
        <v>3.8647208080606816</v>
      </c>
      <c r="L61" s="297">
        <v>113.08145620167087</v>
      </c>
      <c r="M61" s="298">
        <v>97.892051632794448</v>
      </c>
      <c r="O61" s="432">
        <v>337</v>
      </c>
      <c r="P61" s="297">
        <v>0.18407532165523793</v>
      </c>
      <c r="Q61" s="453">
        <v>4192.8789999999999</v>
      </c>
      <c r="R61" s="414">
        <v>1.3051284421198996</v>
      </c>
      <c r="S61" s="374">
        <v>15.410958904109592</v>
      </c>
      <c r="T61" s="297">
        <v>8.5624323592934388</v>
      </c>
      <c r="U61" s="297">
        <v>-18.42138390354728</v>
      </c>
      <c r="V61" s="298">
        <v>-24.294664144764695</v>
      </c>
      <c r="X61" s="432">
        <v>95</v>
      </c>
      <c r="Y61" s="297">
        <v>0.39972381188408335</v>
      </c>
      <c r="Z61" s="453">
        <v>2611.5830000000001</v>
      </c>
      <c r="AA61" s="414">
        <v>2.180528446666063</v>
      </c>
      <c r="AB61" s="374">
        <v>-49.197860962566843</v>
      </c>
      <c r="AC61" s="297">
        <v>-50.135387868875164</v>
      </c>
      <c r="AD61" s="297">
        <v>57.593515186185556</v>
      </c>
      <c r="AE61" s="298">
        <v>57.078442221791875</v>
      </c>
    </row>
    <row r="62" spans="1:31" ht="49.5" customHeight="1">
      <c r="A62" s="639"/>
      <c r="B62" s="629"/>
      <c r="C62" s="629"/>
      <c r="D62" s="25"/>
      <c r="E62" s="16" t="s">
        <v>126</v>
      </c>
      <c r="F62" s="453">
        <v>17</v>
      </c>
      <c r="G62" s="297">
        <v>2.9648906371020949E-2</v>
      </c>
      <c r="H62" s="453">
        <v>9.3970000000000002</v>
      </c>
      <c r="I62" s="414">
        <v>9.8385942323905243E-3</v>
      </c>
      <c r="J62" s="374">
        <v>54.545454545454533</v>
      </c>
      <c r="K62" s="297">
        <v>44.138796223431143</v>
      </c>
      <c r="L62" s="297">
        <v>91.073607157381048</v>
      </c>
      <c r="M62" s="298">
        <v>77.453021052501271</v>
      </c>
      <c r="O62" s="432">
        <v>53</v>
      </c>
      <c r="P62" s="297">
        <v>2.8949531298894989E-2</v>
      </c>
      <c r="Q62" s="453">
        <v>266.88299999999998</v>
      </c>
      <c r="R62" s="414">
        <v>8.3073371308422017E-2</v>
      </c>
      <c r="S62" s="374">
        <v>-35.365853658536579</v>
      </c>
      <c r="T62" s="297">
        <v>-39.201266440166989</v>
      </c>
      <c r="U62" s="297">
        <v>67.472812956908598</v>
      </c>
      <c r="V62" s="298">
        <v>55.41555076802868</v>
      </c>
      <c r="X62" s="432">
        <v>104</v>
      </c>
      <c r="Y62" s="297">
        <v>0.43759238353625973</v>
      </c>
      <c r="Z62" s="453">
        <v>226.964</v>
      </c>
      <c r="AA62" s="414">
        <v>0.18950248120359039</v>
      </c>
      <c r="AB62" s="374">
        <v>153.65853658536585</v>
      </c>
      <c r="AC62" s="297">
        <v>148.97740095664082</v>
      </c>
      <c r="AD62" s="297">
        <v>304.7940929925627</v>
      </c>
      <c r="AE62" s="298">
        <v>303.47107857029789</v>
      </c>
    </row>
    <row r="63" spans="1:31" ht="49.5" customHeight="1">
      <c r="A63" s="639"/>
      <c r="B63" s="629"/>
      <c r="C63" s="629"/>
      <c r="D63" s="25"/>
      <c r="E63" s="16" t="s">
        <v>8</v>
      </c>
      <c r="F63" s="453">
        <v>166</v>
      </c>
      <c r="G63" s="297">
        <v>0.28951285044643982</v>
      </c>
      <c r="H63" s="453">
        <v>2558.0010000000002</v>
      </c>
      <c r="I63" s="414">
        <v>2.6782094163083108</v>
      </c>
      <c r="J63" s="374">
        <v>102.4390243902439</v>
      </c>
      <c r="K63" s="297">
        <v>88.807347133418432</v>
      </c>
      <c r="L63" s="297">
        <v>317.61986158796714</v>
      </c>
      <c r="M63" s="298">
        <v>287.85003953618747</v>
      </c>
      <c r="O63" s="432">
        <v>738</v>
      </c>
      <c r="P63" s="297">
        <v>0.40310856789782079</v>
      </c>
      <c r="Q63" s="453">
        <v>10174.02</v>
      </c>
      <c r="R63" s="414">
        <v>3.1668938866818488</v>
      </c>
      <c r="S63" s="374">
        <v>62.555066079295159</v>
      </c>
      <c r="T63" s="297">
        <v>52.908991775698354</v>
      </c>
      <c r="U63" s="297">
        <v>65.833182968864548</v>
      </c>
      <c r="V63" s="298">
        <v>53.893966499224319</v>
      </c>
      <c r="X63" s="432">
        <v>569</v>
      </c>
      <c r="Y63" s="297">
        <v>2.394135252232036</v>
      </c>
      <c r="Z63" s="453">
        <v>7719.6850000000004</v>
      </c>
      <c r="AA63" s="414">
        <v>6.4455132162375479</v>
      </c>
      <c r="AB63" s="374">
        <v>85.342019543973947</v>
      </c>
      <c r="AC63" s="297">
        <v>81.921629507563068</v>
      </c>
      <c r="AD63" s="297">
        <v>44.470565821847458</v>
      </c>
      <c r="AE63" s="298">
        <v>43.9983834321242</v>
      </c>
    </row>
    <row r="64" spans="1:31" ht="49.5" customHeight="1">
      <c r="A64" s="639"/>
      <c r="B64" s="629"/>
      <c r="C64" s="641"/>
      <c r="D64" s="6" t="s">
        <v>9</v>
      </c>
      <c r="E64" s="15"/>
      <c r="F64" s="453">
        <v>105695</v>
      </c>
      <c r="G64" s="297">
        <v>184.33771522853289</v>
      </c>
      <c r="H64" s="425" t="s">
        <v>22</v>
      </c>
      <c r="I64" s="408" t="s">
        <v>22</v>
      </c>
      <c r="J64" s="374">
        <v>11.314137669559358</v>
      </c>
      <c r="K64" s="297">
        <v>3.8185552174913653</v>
      </c>
      <c r="L64" s="536" t="s">
        <v>204</v>
      </c>
      <c r="M64" s="533" t="s">
        <v>204</v>
      </c>
      <c r="O64" s="432">
        <v>489498</v>
      </c>
      <c r="P64" s="297">
        <v>267.37240890087736</v>
      </c>
      <c r="Q64" s="425" t="s">
        <v>22</v>
      </c>
      <c r="R64" s="408" t="s">
        <v>22</v>
      </c>
      <c r="S64" s="374">
        <v>29.789022375771907</v>
      </c>
      <c r="T64" s="297">
        <v>22.087296530960828</v>
      </c>
      <c r="U64" s="536" t="s">
        <v>204</v>
      </c>
      <c r="V64" s="533" t="s">
        <v>204</v>
      </c>
      <c r="X64" s="432">
        <v>79027</v>
      </c>
      <c r="Y64" s="297">
        <v>332.51551243961535</v>
      </c>
      <c r="Z64" s="425" t="s">
        <v>22</v>
      </c>
      <c r="AA64" s="408" t="s">
        <v>22</v>
      </c>
      <c r="AB64" s="374">
        <v>16.497140161566136</v>
      </c>
      <c r="AC64" s="297">
        <v>14.347246368138244</v>
      </c>
      <c r="AD64" s="536" t="s">
        <v>204</v>
      </c>
      <c r="AE64" s="533" t="s">
        <v>204</v>
      </c>
    </row>
    <row r="65" spans="1:62" ht="49.5" customHeight="1">
      <c r="A65" s="639"/>
      <c r="B65" s="629"/>
      <c r="C65" s="633" t="s">
        <v>10</v>
      </c>
      <c r="D65" s="6" t="s">
        <v>6</v>
      </c>
      <c r="E65" s="15"/>
      <c r="F65" s="453">
        <v>965</v>
      </c>
      <c r="G65" s="297">
        <v>1.6830114498844244</v>
      </c>
      <c r="H65" s="425" t="s">
        <v>22</v>
      </c>
      <c r="I65" s="408" t="s">
        <v>22</v>
      </c>
      <c r="J65" s="374">
        <v>-17.802385008517888</v>
      </c>
      <c r="K65" s="297">
        <v>-23.33734232329283</v>
      </c>
      <c r="L65" s="536" t="s">
        <v>204</v>
      </c>
      <c r="M65" s="533" t="s">
        <v>204</v>
      </c>
      <c r="O65" s="432">
        <v>3295</v>
      </c>
      <c r="P65" s="297">
        <v>1.7997868986765848</v>
      </c>
      <c r="Q65" s="425" t="s">
        <v>22</v>
      </c>
      <c r="R65" s="408" t="s">
        <v>22</v>
      </c>
      <c r="S65" s="374">
        <v>-16.370558375634516</v>
      </c>
      <c r="T65" s="297">
        <v>-21.333158602953347</v>
      </c>
      <c r="U65" s="536" t="s">
        <v>204</v>
      </c>
      <c r="V65" s="533" t="s">
        <v>204</v>
      </c>
      <c r="X65" s="432">
        <v>839</v>
      </c>
      <c r="Y65" s="297">
        <v>3.5301924017973261</v>
      </c>
      <c r="Z65" s="425" t="s">
        <v>22</v>
      </c>
      <c r="AA65" s="408" t="s">
        <v>22</v>
      </c>
      <c r="AB65" s="374">
        <v>-38.714390065741419</v>
      </c>
      <c r="AC65" s="297">
        <v>-39.845383944572909</v>
      </c>
      <c r="AD65" s="536" t="s">
        <v>204</v>
      </c>
      <c r="AE65" s="533" t="s">
        <v>204</v>
      </c>
    </row>
    <row r="66" spans="1:62" ht="49.5" customHeight="1">
      <c r="A66" s="639"/>
      <c r="B66" s="629"/>
      <c r="C66" s="629"/>
      <c r="D66" s="6" t="s">
        <v>3</v>
      </c>
      <c r="E66" s="15"/>
      <c r="F66" s="453">
        <v>463</v>
      </c>
      <c r="G66" s="297">
        <v>0.80749668528133522</v>
      </c>
      <c r="H66" s="384">
        <v>-909.87400000000002</v>
      </c>
      <c r="I66" s="414">
        <v>-0.95263180681090731</v>
      </c>
      <c r="J66" s="374">
        <v>-25.201938610662353</v>
      </c>
      <c r="K66" s="297">
        <v>-30.238630697906032</v>
      </c>
      <c r="L66" s="297">
        <v>-20.060130135530031</v>
      </c>
      <c r="M66" s="298">
        <v>-25.758603602904643</v>
      </c>
      <c r="O66" s="432">
        <v>1754</v>
      </c>
      <c r="P66" s="297">
        <v>0.95806562072192103</v>
      </c>
      <c r="Q66" s="384">
        <v>-3263.7869999999998</v>
      </c>
      <c r="R66" s="414">
        <v>-1.0159275387439468</v>
      </c>
      <c r="S66" s="374">
        <v>-7.1957671957672034</v>
      </c>
      <c r="T66" s="297">
        <v>-12.702802730920808</v>
      </c>
      <c r="U66" s="297">
        <v>-6.2493052258220843</v>
      </c>
      <c r="V66" s="298">
        <v>-12.998918415711984</v>
      </c>
      <c r="X66" s="432">
        <v>494</v>
      </c>
      <c r="Y66" s="297">
        <v>2.0785638217972338</v>
      </c>
      <c r="Z66" s="384">
        <v>-699.31200000000001</v>
      </c>
      <c r="AA66" s="414">
        <v>-0.58388713247671531</v>
      </c>
      <c r="AB66" s="374">
        <v>-24.924012158054708</v>
      </c>
      <c r="AC66" s="297">
        <v>-26.309500248775365</v>
      </c>
      <c r="AD66" s="297">
        <v>-45.173586556508724</v>
      </c>
      <c r="AE66" s="298">
        <v>-45.352779229925858</v>
      </c>
    </row>
    <row r="67" spans="1:62" ht="49.5" customHeight="1" thickBot="1">
      <c r="A67" s="639"/>
      <c r="B67" s="630"/>
      <c r="C67" s="630"/>
      <c r="D67" s="26" t="s">
        <v>9</v>
      </c>
      <c r="E67" s="18"/>
      <c r="F67" s="454">
        <v>1428</v>
      </c>
      <c r="G67" s="387">
        <v>2.4905081351657596</v>
      </c>
      <c r="H67" s="426" t="s">
        <v>22</v>
      </c>
      <c r="I67" s="409" t="s">
        <v>22</v>
      </c>
      <c r="J67" s="375">
        <v>-20.356943669827103</v>
      </c>
      <c r="K67" s="382">
        <v>-25.719884154796219</v>
      </c>
      <c r="L67" s="539" t="s">
        <v>204</v>
      </c>
      <c r="M67" s="540" t="s">
        <v>204</v>
      </c>
      <c r="O67" s="438">
        <v>5049</v>
      </c>
      <c r="P67" s="387">
        <v>2.7578525193985057</v>
      </c>
      <c r="Q67" s="426" t="s">
        <v>22</v>
      </c>
      <c r="R67" s="409" t="s">
        <v>22</v>
      </c>
      <c r="S67" s="375">
        <v>-13.396226415094333</v>
      </c>
      <c r="T67" s="382">
        <v>-18.535324538092041</v>
      </c>
      <c r="U67" s="539" t="s">
        <v>204</v>
      </c>
      <c r="V67" s="540" t="s">
        <v>204</v>
      </c>
      <c r="X67" s="438">
        <v>1333</v>
      </c>
      <c r="Y67" s="387">
        <v>5.6087562235945594</v>
      </c>
      <c r="Z67" s="426" t="s">
        <v>22</v>
      </c>
      <c r="AA67" s="409" t="s">
        <v>22</v>
      </c>
      <c r="AB67" s="375">
        <v>-34.237789837197823</v>
      </c>
      <c r="AC67" s="382">
        <v>-35.451397031975588</v>
      </c>
      <c r="AD67" s="539" t="s">
        <v>204</v>
      </c>
      <c r="AE67" s="540" t="s">
        <v>204</v>
      </c>
    </row>
    <row r="68" spans="1:62" ht="49.5" customHeight="1">
      <c r="A68" s="639"/>
      <c r="B68" s="642" t="s">
        <v>24</v>
      </c>
      <c r="C68" s="7" t="s">
        <v>11</v>
      </c>
      <c r="D68" s="21"/>
      <c r="E68" s="14"/>
      <c r="F68" s="443">
        <v>10346</v>
      </c>
      <c r="G68" s="444">
        <v>18.528590639748572</v>
      </c>
      <c r="H68" s="445">
        <v>26476.789000000001</v>
      </c>
      <c r="I68" s="446">
        <v>28.540803633452434</v>
      </c>
      <c r="J68" s="374">
        <v>-8.1661636783241534</v>
      </c>
      <c r="K68" s="297">
        <v>-12.335589966302024</v>
      </c>
      <c r="L68" s="297">
        <v>18.083338324683922</v>
      </c>
      <c r="M68" s="391">
        <v>11.094143498037255</v>
      </c>
      <c r="O68" s="462">
        <v>23767</v>
      </c>
      <c r="P68" s="444">
        <v>12.961247848540291</v>
      </c>
      <c r="Q68" s="445">
        <v>86144.755000000005</v>
      </c>
      <c r="R68" s="446">
        <v>26.794079132391467</v>
      </c>
      <c r="S68" s="374">
        <v>18.155605269699237</v>
      </c>
      <c r="T68" s="297">
        <v>12.330698703028389</v>
      </c>
      <c r="U68" s="297">
        <v>48.373645741080395</v>
      </c>
      <c r="V68" s="391">
        <v>39.913348780285816</v>
      </c>
      <c r="X68" s="462">
        <v>12039</v>
      </c>
      <c r="Y68" s="444">
        <v>50.681819712655674</v>
      </c>
      <c r="Z68" s="445">
        <v>62384.896000000001</v>
      </c>
      <c r="AA68" s="446">
        <v>51.253286718715735</v>
      </c>
      <c r="AB68" s="374">
        <v>6.9088002841665883</v>
      </c>
      <c r="AC68" s="297">
        <v>4.1571478772648192</v>
      </c>
      <c r="AD68" s="297">
        <v>-11.349842397562398</v>
      </c>
      <c r="AE68" s="391">
        <v>-13.058682979618908</v>
      </c>
    </row>
    <row r="69" spans="1:62" ht="49.5" customHeight="1">
      <c r="A69" s="639"/>
      <c r="B69" s="629"/>
      <c r="C69" s="2" t="s">
        <v>21</v>
      </c>
      <c r="D69" s="6"/>
      <c r="E69" s="15"/>
      <c r="F69" s="443">
        <v>833</v>
      </c>
      <c r="G69" s="444">
        <v>1.4918148079364548</v>
      </c>
      <c r="H69" s="445">
        <v>4633.2160000000003</v>
      </c>
      <c r="I69" s="446">
        <v>4.9944012488587628</v>
      </c>
      <c r="J69" s="374">
        <v>23.590504451038584</v>
      </c>
      <c r="K69" s="297">
        <v>17.979266601869284</v>
      </c>
      <c r="L69" s="297">
        <v>20.396528646307715</v>
      </c>
      <c r="M69" s="298">
        <v>13.270419179049455</v>
      </c>
      <c r="O69" s="462">
        <v>4118</v>
      </c>
      <c r="P69" s="444">
        <v>2.2457364682243832</v>
      </c>
      <c r="Q69" s="445">
        <v>15562.847</v>
      </c>
      <c r="R69" s="446">
        <v>4.8405982934573455</v>
      </c>
      <c r="S69" s="374">
        <v>27.45280099040545</v>
      </c>
      <c r="T69" s="297">
        <v>21.169555640047193</v>
      </c>
      <c r="U69" s="297">
        <v>5.112220200885659</v>
      </c>
      <c r="V69" s="298">
        <v>-0.88130103845733743</v>
      </c>
      <c r="X69" s="462">
        <v>907</v>
      </c>
      <c r="Y69" s="444">
        <v>3.8182914261465819</v>
      </c>
      <c r="Z69" s="445">
        <v>11366.755999999999</v>
      </c>
      <c r="AA69" s="446">
        <v>9.3385361150507062</v>
      </c>
      <c r="AB69" s="374">
        <v>5.5878928987194314</v>
      </c>
      <c r="AC69" s="297">
        <v>2.8702384225474304</v>
      </c>
      <c r="AD69" s="297">
        <v>14.29610858996881</v>
      </c>
      <c r="AE69" s="298">
        <v>12.09291082910768</v>
      </c>
    </row>
    <row r="70" spans="1:62" ht="49.5" customHeight="1" thickBot="1">
      <c r="A70" s="640"/>
      <c r="B70" s="630"/>
      <c r="C70" s="17" t="s">
        <v>12</v>
      </c>
      <c r="D70" s="26"/>
      <c r="E70" s="18"/>
      <c r="F70" s="457">
        <v>4395</v>
      </c>
      <c r="G70" s="458">
        <v>7.8709796889324357</v>
      </c>
      <c r="H70" s="455">
        <v>43694.205000000002</v>
      </c>
      <c r="I70" s="456">
        <v>47.100414057943937</v>
      </c>
      <c r="J70" s="375">
        <v>17.168754998667012</v>
      </c>
      <c r="K70" s="297">
        <v>11.849076470701931</v>
      </c>
      <c r="L70" s="297">
        <v>-7.5066116670799801</v>
      </c>
      <c r="M70" s="388">
        <v>-12.981171587277728</v>
      </c>
      <c r="O70" s="464">
        <v>15390</v>
      </c>
      <c r="P70" s="458">
        <v>8.3928810699303682</v>
      </c>
      <c r="Q70" s="455">
        <v>123231.62300000001</v>
      </c>
      <c r="R70" s="456">
        <v>38.329412606432413</v>
      </c>
      <c r="S70" s="375">
        <v>21.429698595549951</v>
      </c>
      <c r="T70" s="297">
        <v>15.443383793780058</v>
      </c>
      <c r="U70" s="297">
        <v>-2.7180977565958386</v>
      </c>
      <c r="V70" s="388">
        <v>-8.2651325940791764</v>
      </c>
      <c r="X70" s="464">
        <v>2558</v>
      </c>
      <c r="Y70" s="458">
        <v>10.768676370543503</v>
      </c>
      <c r="Z70" s="455">
        <v>41411.302000000003</v>
      </c>
      <c r="AA70" s="456">
        <v>34.022102638454768</v>
      </c>
      <c r="AB70" s="375">
        <v>-2.9590288315629749</v>
      </c>
      <c r="AC70" s="297">
        <v>-5.4566999416489352</v>
      </c>
      <c r="AD70" s="297">
        <v>-25.575514485090764</v>
      </c>
      <c r="AE70" s="388">
        <v>-27.010137779466689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103033.804</v>
      </c>
      <c r="I72" s="409" t="s">
        <v>22</v>
      </c>
      <c r="J72" s="541" t="s">
        <v>204</v>
      </c>
      <c r="K72" s="539" t="s">
        <v>204</v>
      </c>
      <c r="L72" s="389">
        <v>8.3552460748491484</v>
      </c>
      <c r="M72" s="540" t="s">
        <v>204</v>
      </c>
      <c r="O72" s="430" t="s">
        <v>22</v>
      </c>
      <c r="P72" s="181" t="s">
        <v>22</v>
      </c>
      <c r="Q72" s="461">
        <v>326260.06900000002</v>
      </c>
      <c r="R72" s="409" t="s">
        <v>22</v>
      </c>
      <c r="S72" s="541" t="s">
        <v>204</v>
      </c>
      <c r="T72" s="539" t="s">
        <v>204</v>
      </c>
      <c r="U72" s="389">
        <v>11.767823959787989</v>
      </c>
      <c r="V72" s="540" t="s">
        <v>204</v>
      </c>
      <c r="X72" s="430" t="s">
        <v>22</v>
      </c>
      <c r="Y72" s="181" t="s">
        <v>22</v>
      </c>
      <c r="Z72" s="461">
        <v>163255.53099999999</v>
      </c>
      <c r="AA72" s="409" t="s">
        <v>22</v>
      </c>
      <c r="AB72" s="541" t="s">
        <v>204</v>
      </c>
      <c r="AC72" s="539" t="s">
        <v>204</v>
      </c>
      <c r="AD72" s="389">
        <v>-9.0560083927012727</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83</v>
      </c>
    </row>
    <row r="5" spans="1:49" s="53" customFormat="1" ht="36.75" customHeight="1" thickBot="1">
      <c r="A5" s="685"/>
      <c r="B5" s="706" t="s">
        <v>86</v>
      </c>
      <c r="C5" s="718" t="s">
        <v>87</v>
      </c>
      <c r="D5" s="719"/>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5"/>
    </row>
    <row r="6" spans="1:49" s="53" customFormat="1" ht="36.75" customHeight="1" thickBot="1">
      <c r="A6" s="685"/>
      <c r="B6" s="707"/>
      <c r="C6" s="720"/>
      <c r="D6" s="721"/>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5"/>
    </row>
    <row r="7" spans="1:49" s="53" customFormat="1" ht="36.75" customHeight="1">
      <c r="A7" s="685"/>
      <c r="B7" s="707"/>
      <c r="C7" s="720"/>
      <c r="D7" s="721"/>
      <c r="E7" s="714" t="s">
        <v>98</v>
      </c>
      <c r="F7" s="714"/>
      <c r="G7" s="714" t="s">
        <v>125</v>
      </c>
      <c r="H7" s="714"/>
      <c r="I7" s="714" t="s">
        <v>99</v>
      </c>
      <c r="J7" s="716"/>
      <c r="K7" s="687" t="s">
        <v>92</v>
      </c>
      <c r="L7" s="692"/>
      <c r="M7" s="470"/>
      <c r="N7" s="470"/>
      <c r="O7" s="470"/>
      <c r="P7" s="470"/>
      <c r="Q7" s="470"/>
      <c r="R7" s="473"/>
      <c r="S7" s="709" t="s">
        <v>87</v>
      </c>
      <c r="T7" s="710"/>
      <c r="U7" s="252"/>
      <c r="V7" s="253"/>
      <c r="W7" s="253"/>
      <c r="X7" s="253"/>
      <c r="Y7" s="252"/>
      <c r="Z7" s="59"/>
      <c r="AA7" s="709" t="s">
        <v>93</v>
      </c>
      <c r="AB7" s="710"/>
      <c r="AC7" s="470"/>
      <c r="AD7" s="470"/>
      <c r="AE7" s="470"/>
      <c r="AF7" s="470"/>
      <c r="AG7" s="470"/>
      <c r="AH7" s="470"/>
      <c r="AI7" s="697" t="s">
        <v>94</v>
      </c>
      <c r="AJ7" s="698"/>
      <c r="AK7" s="687" t="s">
        <v>92</v>
      </c>
      <c r="AL7" s="688"/>
      <c r="AM7" s="691" t="s">
        <v>87</v>
      </c>
      <c r="AN7" s="692"/>
      <c r="AO7" s="687" t="s">
        <v>94</v>
      </c>
      <c r="AP7" s="695"/>
      <c r="AQ7" s="60" t="s">
        <v>95</v>
      </c>
      <c r="AR7" s="61"/>
      <c r="AS7" s="60" t="s">
        <v>96</v>
      </c>
      <c r="AT7" s="61"/>
      <c r="AU7" s="60" t="s">
        <v>97</v>
      </c>
      <c r="AV7" s="61"/>
      <c r="AW7" s="685"/>
    </row>
    <row r="8" spans="1:49" s="53" customFormat="1" ht="36.75" customHeight="1" thickBot="1">
      <c r="A8" s="686"/>
      <c r="B8" s="708"/>
      <c r="C8" s="722"/>
      <c r="D8" s="723"/>
      <c r="E8" s="715"/>
      <c r="F8" s="715"/>
      <c r="G8" s="715"/>
      <c r="H8" s="715"/>
      <c r="I8" s="715"/>
      <c r="J8" s="717"/>
      <c r="K8" s="689"/>
      <c r="L8" s="690"/>
      <c r="M8" s="701" t="s">
        <v>139</v>
      </c>
      <c r="N8" s="701"/>
      <c r="O8" s="701" t="s">
        <v>125</v>
      </c>
      <c r="P8" s="701"/>
      <c r="Q8" s="701" t="s">
        <v>99</v>
      </c>
      <c r="R8" s="701"/>
      <c r="S8" s="711"/>
      <c r="T8" s="713"/>
      <c r="U8" s="702" t="s">
        <v>98</v>
      </c>
      <c r="V8" s="703"/>
      <c r="W8" s="704" t="s">
        <v>125</v>
      </c>
      <c r="X8" s="705"/>
      <c r="Y8" s="62" t="s">
        <v>99</v>
      </c>
      <c r="Z8" s="63"/>
      <c r="AA8" s="711"/>
      <c r="AB8" s="712"/>
      <c r="AC8" s="701" t="s">
        <v>139</v>
      </c>
      <c r="AD8" s="701"/>
      <c r="AE8" s="701" t="s">
        <v>125</v>
      </c>
      <c r="AF8" s="701"/>
      <c r="AG8" s="701" t="s">
        <v>99</v>
      </c>
      <c r="AH8" s="701"/>
      <c r="AI8" s="699"/>
      <c r="AJ8" s="700"/>
      <c r="AK8" s="689"/>
      <c r="AL8" s="690"/>
      <c r="AM8" s="693"/>
      <c r="AN8" s="694"/>
      <c r="AO8" s="689"/>
      <c r="AP8" s="696"/>
      <c r="AQ8" s="471"/>
      <c r="AR8" s="472"/>
      <c r="AS8" s="471"/>
      <c r="AT8" s="472"/>
      <c r="AU8" s="471"/>
      <c r="AV8" s="472"/>
      <c r="AW8" s="686"/>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65591969</v>
      </c>
      <c r="C10" s="71">
        <v>815707</v>
      </c>
      <c r="D10" s="492">
        <v>124.36080398806141</v>
      </c>
      <c r="E10" s="230">
        <v>601001</v>
      </c>
      <c r="F10" s="492">
        <v>91.627223448651151</v>
      </c>
      <c r="G10" s="230">
        <v>119591</v>
      </c>
      <c r="H10" s="492">
        <v>18.232567465690806</v>
      </c>
      <c r="I10" s="230">
        <v>95115</v>
      </c>
      <c r="J10" s="493">
        <v>14.501013073719438</v>
      </c>
      <c r="K10" s="229">
        <v>700836</v>
      </c>
      <c r="L10" s="328">
        <v>110.13132753337088</v>
      </c>
      <c r="M10" s="354">
        <v>382614</v>
      </c>
      <c r="N10" s="328">
        <v>60.125033178736771</v>
      </c>
      <c r="O10" s="354">
        <v>154107</v>
      </c>
      <c r="P10" s="328">
        <v>24.216804633587866</v>
      </c>
      <c r="Q10" s="354">
        <v>164115</v>
      </c>
      <c r="R10" s="328">
        <v>25.789489721046234</v>
      </c>
      <c r="S10" s="73">
        <v>179698</v>
      </c>
      <c r="T10" s="328">
        <v>28.238245887899136</v>
      </c>
      <c r="U10" s="74">
        <v>90152</v>
      </c>
      <c r="V10" s="328">
        <v>14.166737210686167</v>
      </c>
      <c r="W10" s="354">
        <v>33667</v>
      </c>
      <c r="X10" s="328">
        <v>5.2905264627758815</v>
      </c>
      <c r="Y10" s="72">
        <v>55879</v>
      </c>
      <c r="Z10" s="328">
        <v>8.7809822144370884</v>
      </c>
      <c r="AA10" s="75">
        <v>3541</v>
      </c>
      <c r="AB10" s="328">
        <v>0.55644263536072103</v>
      </c>
      <c r="AC10" s="230">
        <v>1087</v>
      </c>
      <c r="AD10" s="328">
        <v>0.17081421763261898</v>
      </c>
      <c r="AE10" s="230">
        <v>304</v>
      </c>
      <c r="AF10" s="328">
        <v>4.7771409531109622E-2</v>
      </c>
      <c r="AG10" s="230">
        <v>2150</v>
      </c>
      <c r="AH10" s="328">
        <v>0.33785700819699238</v>
      </c>
      <c r="AI10" s="70">
        <v>884075</v>
      </c>
      <c r="AJ10" s="321">
        <v>138.92601605663071</v>
      </c>
      <c r="AK10" s="497">
        <v>10996</v>
      </c>
      <c r="AL10" s="328">
        <v>1.7279421684344782</v>
      </c>
      <c r="AM10" s="74">
        <v>5509</v>
      </c>
      <c r="AN10" s="328">
        <v>0.86569965495685164</v>
      </c>
      <c r="AO10" s="70">
        <v>16505</v>
      </c>
      <c r="AP10" s="328">
        <v>2.5936418233913301</v>
      </c>
      <c r="AQ10" s="70">
        <v>146454</v>
      </c>
      <c r="AR10" s="493">
        <v>22.328038360915798</v>
      </c>
      <c r="AS10" s="74">
        <v>17188</v>
      </c>
      <c r="AT10" s="492">
        <v>2.6204427557282202</v>
      </c>
      <c r="AU10" s="70">
        <v>78750</v>
      </c>
      <c r="AV10" s="492">
        <v>12.006042995903965</v>
      </c>
      <c r="AW10" s="468" t="s">
        <v>100</v>
      </c>
    </row>
    <row r="11" spans="1:49" s="82" customFormat="1" ht="36.75" customHeight="1">
      <c r="A11" s="77" t="s">
        <v>101</v>
      </c>
      <c r="B11" s="489">
        <v>2565965</v>
      </c>
      <c r="C11" s="79">
        <v>42479</v>
      </c>
      <c r="D11" s="329">
        <v>165.54785431601758</v>
      </c>
      <c r="E11" s="231">
        <v>27731</v>
      </c>
      <c r="F11" s="329">
        <v>108.07240161108977</v>
      </c>
      <c r="G11" s="231">
        <v>6214</v>
      </c>
      <c r="H11" s="329">
        <v>24.2170099748048</v>
      </c>
      <c r="I11" s="231">
        <v>8534</v>
      </c>
      <c r="J11" s="325">
        <v>33.258442730122972</v>
      </c>
      <c r="K11" s="494">
        <v>32779</v>
      </c>
      <c r="L11" s="329">
        <v>132.37294286655799</v>
      </c>
      <c r="M11" s="355">
        <v>17305</v>
      </c>
      <c r="N11" s="329">
        <v>69.88357717763769</v>
      </c>
      <c r="O11" s="355">
        <v>6825</v>
      </c>
      <c r="P11" s="329">
        <v>27.56171131103018</v>
      </c>
      <c r="Q11" s="355">
        <v>8649</v>
      </c>
      <c r="R11" s="329">
        <v>34.927654377890114</v>
      </c>
      <c r="S11" s="231">
        <v>9535</v>
      </c>
      <c r="T11" s="329">
        <v>38.505628915849492</v>
      </c>
      <c r="U11" s="81">
        <v>4255</v>
      </c>
      <c r="V11" s="329">
        <v>17.183162143360207</v>
      </c>
      <c r="W11" s="355">
        <v>1837</v>
      </c>
      <c r="X11" s="329">
        <v>7.4184415645952297</v>
      </c>
      <c r="Y11" s="355">
        <v>3443</v>
      </c>
      <c r="Z11" s="329">
        <v>13.904025207894053</v>
      </c>
      <c r="AA11" s="81">
        <v>217</v>
      </c>
      <c r="AB11" s="329">
        <v>0.87632107758147249</v>
      </c>
      <c r="AC11" s="231">
        <v>39</v>
      </c>
      <c r="AD11" s="329">
        <v>0.15749549320588674</v>
      </c>
      <c r="AE11" s="231">
        <v>117</v>
      </c>
      <c r="AF11" s="329">
        <v>0.47248647961766022</v>
      </c>
      <c r="AG11" s="231">
        <v>61</v>
      </c>
      <c r="AH11" s="329">
        <v>0.24633910475792539</v>
      </c>
      <c r="AI11" s="78">
        <v>42531</v>
      </c>
      <c r="AJ11" s="322">
        <v>171.75489285998896</v>
      </c>
      <c r="AK11" s="494">
        <v>702</v>
      </c>
      <c r="AL11" s="329">
        <v>2.8349188777059617</v>
      </c>
      <c r="AM11" s="80">
        <v>299</v>
      </c>
      <c r="AN11" s="329">
        <v>1.2074654479117983</v>
      </c>
      <c r="AO11" s="79">
        <v>1001</v>
      </c>
      <c r="AP11" s="329">
        <v>4.0423843256177596</v>
      </c>
      <c r="AQ11" s="78">
        <v>8707</v>
      </c>
      <c r="AR11" s="325">
        <v>33.932653017480753</v>
      </c>
      <c r="AS11" s="80">
        <v>537</v>
      </c>
      <c r="AT11" s="329">
        <v>2.0927799093128705</v>
      </c>
      <c r="AU11" s="79">
        <v>2845</v>
      </c>
      <c r="AV11" s="329">
        <v>11.08744663313802</v>
      </c>
      <c r="AW11" s="77" t="s">
        <v>101</v>
      </c>
    </row>
    <row r="12" spans="1:49" s="82" customFormat="1" ht="36.75" customHeight="1">
      <c r="A12" s="83" t="s">
        <v>37</v>
      </c>
      <c r="B12" s="490">
        <v>588582</v>
      </c>
      <c r="C12" s="85">
        <v>6531</v>
      </c>
      <c r="D12" s="330">
        <v>110.96159923341183</v>
      </c>
      <c r="E12" s="232">
        <v>4589</v>
      </c>
      <c r="F12" s="330">
        <v>77.967046222956199</v>
      </c>
      <c r="G12" s="232">
        <v>1132</v>
      </c>
      <c r="H12" s="330">
        <v>19.232664267680629</v>
      </c>
      <c r="I12" s="232">
        <v>810</v>
      </c>
      <c r="J12" s="326">
        <v>13.761888742775009</v>
      </c>
      <c r="K12" s="495">
        <v>5267</v>
      </c>
      <c r="L12" s="330">
        <v>90.039472402084002</v>
      </c>
      <c r="M12" s="356">
        <v>2751</v>
      </c>
      <c r="N12" s="330">
        <v>47.028401097044444</v>
      </c>
      <c r="O12" s="356">
        <v>1079</v>
      </c>
      <c r="P12" s="330">
        <v>18.445527002439462</v>
      </c>
      <c r="Q12" s="356">
        <v>1437</v>
      </c>
      <c r="R12" s="330">
        <v>24.565544302600095</v>
      </c>
      <c r="S12" s="232">
        <v>2300</v>
      </c>
      <c r="T12" s="330">
        <v>39.318546900473365</v>
      </c>
      <c r="U12" s="87">
        <v>1140</v>
      </c>
      <c r="V12" s="330">
        <v>19.488323246321581</v>
      </c>
      <c r="W12" s="356">
        <v>387</v>
      </c>
      <c r="X12" s="330">
        <v>6.6157728915144309</v>
      </c>
      <c r="Y12" s="356">
        <v>773</v>
      </c>
      <c r="Z12" s="330">
        <v>13.214450762637352</v>
      </c>
      <c r="AA12" s="87">
        <v>26</v>
      </c>
      <c r="AB12" s="330">
        <v>0.44447053017926408</v>
      </c>
      <c r="AC12" s="232">
        <v>8</v>
      </c>
      <c r="AD12" s="330">
        <v>0.13676016313208125</v>
      </c>
      <c r="AE12" s="232">
        <v>0</v>
      </c>
      <c r="AF12" s="330">
        <v>0</v>
      </c>
      <c r="AG12" s="232">
        <v>18</v>
      </c>
      <c r="AH12" s="330">
        <v>0.30771036704718285</v>
      </c>
      <c r="AI12" s="84">
        <v>7593</v>
      </c>
      <c r="AJ12" s="323">
        <v>129.80248983273663</v>
      </c>
      <c r="AK12" s="495">
        <v>80</v>
      </c>
      <c r="AL12" s="330">
        <v>1.3676016313208126</v>
      </c>
      <c r="AM12" s="86">
        <v>47</v>
      </c>
      <c r="AN12" s="330">
        <v>0.80346595840097745</v>
      </c>
      <c r="AO12" s="85">
        <v>127</v>
      </c>
      <c r="AP12" s="330">
        <v>2.1710675897217899</v>
      </c>
      <c r="AQ12" s="84">
        <v>1095</v>
      </c>
      <c r="AR12" s="326">
        <v>18.60403478189955</v>
      </c>
      <c r="AS12" s="86">
        <v>126</v>
      </c>
      <c r="AT12" s="330">
        <v>2.1407382488761124</v>
      </c>
      <c r="AU12" s="85">
        <v>552</v>
      </c>
      <c r="AV12" s="330">
        <v>9.3784723284096358</v>
      </c>
      <c r="AW12" s="83" t="s">
        <v>102</v>
      </c>
    </row>
    <row r="13" spans="1:49" s="82" customFormat="1" ht="36.75" customHeight="1">
      <c r="A13" s="83" t="s">
        <v>38</v>
      </c>
      <c r="B13" s="490">
        <v>480465</v>
      </c>
      <c r="C13" s="85">
        <v>4406</v>
      </c>
      <c r="D13" s="330">
        <v>91.702829550539576</v>
      </c>
      <c r="E13" s="232">
        <v>2952</v>
      </c>
      <c r="F13" s="330">
        <v>61.440479535450031</v>
      </c>
      <c r="G13" s="232">
        <v>978</v>
      </c>
      <c r="H13" s="330">
        <v>20.355280821703971</v>
      </c>
      <c r="I13" s="232">
        <v>476</v>
      </c>
      <c r="J13" s="326">
        <v>9.9070691933855741</v>
      </c>
      <c r="K13" s="495">
        <v>5358</v>
      </c>
      <c r="L13" s="330">
        <v>111.06926800280539</v>
      </c>
      <c r="M13" s="356">
        <v>3060</v>
      </c>
      <c r="N13" s="330">
        <v>63.432616664536113</v>
      </c>
      <c r="O13" s="356">
        <v>1114</v>
      </c>
      <c r="P13" s="330">
        <v>23.092789204017397</v>
      </c>
      <c r="Q13" s="356">
        <v>1184</v>
      </c>
      <c r="R13" s="330">
        <v>24.543862134251885</v>
      </c>
      <c r="S13" s="232">
        <v>2021</v>
      </c>
      <c r="T13" s="330">
        <v>41.894548457198525</v>
      </c>
      <c r="U13" s="87">
        <v>819</v>
      </c>
      <c r="V13" s="330">
        <v>16.977553283743489</v>
      </c>
      <c r="W13" s="356">
        <v>688</v>
      </c>
      <c r="X13" s="330">
        <v>14.261973942876095</v>
      </c>
      <c r="Y13" s="356">
        <v>514</v>
      </c>
      <c r="Z13" s="330">
        <v>10.655021230578942</v>
      </c>
      <c r="AA13" s="87">
        <v>11</v>
      </c>
      <c r="AB13" s="330">
        <v>0.22802574617970497</v>
      </c>
      <c r="AC13" s="232">
        <v>7</v>
      </c>
      <c r="AD13" s="330">
        <v>0.14510729302344863</v>
      </c>
      <c r="AE13" s="232">
        <v>0</v>
      </c>
      <c r="AF13" s="330">
        <v>0</v>
      </c>
      <c r="AG13" s="232">
        <v>4</v>
      </c>
      <c r="AH13" s="330">
        <v>8.2918453156256358E-2</v>
      </c>
      <c r="AI13" s="84">
        <v>7390</v>
      </c>
      <c r="AJ13" s="323">
        <v>153.19184220618362</v>
      </c>
      <c r="AK13" s="495">
        <v>127</v>
      </c>
      <c r="AL13" s="330">
        <v>2.6326608877111397</v>
      </c>
      <c r="AM13" s="86">
        <v>93</v>
      </c>
      <c r="AN13" s="330">
        <v>1.9278540358829603</v>
      </c>
      <c r="AO13" s="85">
        <v>220</v>
      </c>
      <c r="AP13" s="330">
        <v>4.5605149235941003</v>
      </c>
      <c r="AQ13" s="84">
        <v>1436</v>
      </c>
      <c r="AR13" s="326">
        <v>29.887712944751438</v>
      </c>
      <c r="AS13" s="86">
        <v>66</v>
      </c>
      <c r="AT13" s="330">
        <v>1.3736692579064032</v>
      </c>
      <c r="AU13" s="85">
        <v>313</v>
      </c>
      <c r="AV13" s="330">
        <v>6.5145223897682447</v>
      </c>
      <c r="AW13" s="83" t="s">
        <v>38</v>
      </c>
    </row>
    <row r="14" spans="1:49" s="82" customFormat="1" ht="36.75" customHeight="1">
      <c r="A14" s="83" t="s">
        <v>39</v>
      </c>
      <c r="B14" s="490">
        <v>1046083</v>
      </c>
      <c r="C14" s="85">
        <v>7659</v>
      </c>
      <c r="D14" s="330">
        <v>73.215987641516023</v>
      </c>
      <c r="E14" s="232">
        <v>5736</v>
      </c>
      <c r="F14" s="330">
        <v>54.83312509619217</v>
      </c>
      <c r="G14" s="232">
        <v>1376</v>
      </c>
      <c r="H14" s="330">
        <v>13.153831961708583</v>
      </c>
      <c r="I14" s="232">
        <v>547</v>
      </c>
      <c r="J14" s="326">
        <v>5.2290305836152582</v>
      </c>
      <c r="K14" s="495">
        <v>13616</v>
      </c>
      <c r="L14" s="330">
        <v>130.28829730534022</v>
      </c>
      <c r="M14" s="356">
        <v>8102</v>
      </c>
      <c r="N14" s="330">
        <v>77.526129903632977</v>
      </c>
      <c r="O14" s="356">
        <v>2681</v>
      </c>
      <c r="P14" s="330">
        <v>25.653857599560602</v>
      </c>
      <c r="Q14" s="356">
        <v>2833</v>
      </c>
      <c r="R14" s="330">
        <v>27.108309802146657</v>
      </c>
      <c r="S14" s="232">
        <v>3555</v>
      </c>
      <c r="T14" s="330">
        <v>34.016957764430416</v>
      </c>
      <c r="U14" s="87">
        <v>1685</v>
      </c>
      <c r="V14" s="330">
        <v>16.123368166825667</v>
      </c>
      <c r="W14" s="356">
        <v>821</v>
      </c>
      <c r="X14" s="330">
        <v>7.8559556468628324</v>
      </c>
      <c r="Y14" s="356">
        <v>1049</v>
      </c>
      <c r="Z14" s="330">
        <v>10.037633950741915</v>
      </c>
      <c r="AA14" s="87">
        <v>164</v>
      </c>
      <c r="AB14" s="330">
        <v>1.569277376474427</v>
      </c>
      <c r="AC14" s="232">
        <v>17</v>
      </c>
      <c r="AD14" s="330">
        <v>0.16266899634186133</v>
      </c>
      <c r="AE14" s="232">
        <v>1</v>
      </c>
      <c r="AF14" s="330">
        <v>9.5687644906977259E-3</v>
      </c>
      <c r="AG14" s="232">
        <v>146</v>
      </c>
      <c r="AH14" s="330">
        <v>1.3970396156418678</v>
      </c>
      <c r="AI14" s="84">
        <v>17335</v>
      </c>
      <c r="AJ14" s="323">
        <v>165.87453244624507</v>
      </c>
      <c r="AK14" s="495">
        <v>56</v>
      </c>
      <c r="AL14" s="330">
        <v>0.53585081147907265</v>
      </c>
      <c r="AM14" s="86">
        <v>95</v>
      </c>
      <c r="AN14" s="330">
        <v>0.90903262661628392</v>
      </c>
      <c r="AO14" s="85">
        <v>151</v>
      </c>
      <c r="AP14" s="330">
        <v>1.4448834380953566</v>
      </c>
      <c r="AQ14" s="84">
        <v>2661</v>
      </c>
      <c r="AR14" s="326">
        <v>25.437752071298355</v>
      </c>
      <c r="AS14" s="86">
        <v>333</v>
      </c>
      <c r="AT14" s="330">
        <v>3.1833038105006963</v>
      </c>
      <c r="AU14" s="85">
        <v>904</v>
      </c>
      <c r="AV14" s="330">
        <v>8.6417616957736634</v>
      </c>
      <c r="AW14" s="83" t="s">
        <v>39</v>
      </c>
    </row>
    <row r="15" spans="1:49" s="82" customFormat="1" ht="36.75" customHeight="1">
      <c r="A15" s="83" t="s">
        <v>40</v>
      </c>
      <c r="B15" s="490">
        <v>463424</v>
      </c>
      <c r="C15" s="85">
        <v>2139</v>
      </c>
      <c r="D15" s="330">
        <v>46.156435575196795</v>
      </c>
      <c r="E15" s="232">
        <v>1402</v>
      </c>
      <c r="F15" s="330">
        <v>30.253072780002761</v>
      </c>
      <c r="G15" s="232">
        <v>549</v>
      </c>
      <c r="H15" s="330">
        <v>11.846602679187958</v>
      </c>
      <c r="I15" s="232">
        <v>188</v>
      </c>
      <c r="J15" s="326">
        <v>4.0567601160060764</v>
      </c>
      <c r="K15" s="495">
        <v>4758</v>
      </c>
      <c r="L15" s="330">
        <v>102.65158080126339</v>
      </c>
      <c r="M15" s="356">
        <v>2976</v>
      </c>
      <c r="N15" s="330">
        <v>64.205780677713292</v>
      </c>
      <c r="O15" s="356">
        <v>798</v>
      </c>
      <c r="P15" s="330">
        <v>17.21646941559651</v>
      </c>
      <c r="Q15" s="356">
        <v>984</v>
      </c>
      <c r="R15" s="330">
        <v>21.229330707953594</v>
      </c>
      <c r="S15" s="232">
        <v>978</v>
      </c>
      <c r="T15" s="330">
        <v>21.099883569490459</v>
      </c>
      <c r="U15" s="87">
        <v>371</v>
      </c>
      <c r="V15" s="330">
        <v>8.0041480616369736</v>
      </c>
      <c r="W15" s="356">
        <v>196</v>
      </c>
      <c r="X15" s="330">
        <v>4.2286065231289669</v>
      </c>
      <c r="Y15" s="356">
        <v>411</v>
      </c>
      <c r="Z15" s="330">
        <v>8.867128984724518</v>
      </c>
      <c r="AA15" s="87">
        <v>25</v>
      </c>
      <c r="AB15" s="330">
        <v>0.5393630769297153</v>
      </c>
      <c r="AC15" s="232">
        <v>14</v>
      </c>
      <c r="AD15" s="330">
        <v>0.30204332308064052</v>
      </c>
      <c r="AE15" s="232">
        <v>0</v>
      </c>
      <c r="AF15" s="330">
        <v>0</v>
      </c>
      <c r="AG15" s="232">
        <v>11</v>
      </c>
      <c r="AH15" s="330">
        <v>0.23731975384907469</v>
      </c>
      <c r="AI15" s="84">
        <v>5761</v>
      </c>
      <c r="AJ15" s="323">
        <v>124.29082744768357</v>
      </c>
      <c r="AK15" s="495">
        <v>48</v>
      </c>
      <c r="AL15" s="330">
        <v>1.0355771077050531</v>
      </c>
      <c r="AM15" s="86">
        <v>29</v>
      </c>
      <c r="AN15" s="330">
        <v>0.62566116923846971</v>
      </c>
      <c r="AO15" s="85">
        <v>77</v>
      </c>
      <c r="AP15" s="330">
        <v>1.6612382769435228</v>
      </c>
      <c r="AQ15" s="84">
        <v>980</v>
      </c>
      <c r="AR15" s="326">
        <v>21.146941030244442</v>
      </c>
      <c r="AS15" s="86">
        <v>105</v>
      </c>
      <c r="AT15" s="330">
        <v>2.2657436818119043</v>
      </c>
      <c r="AU15" s="85">
        <v>235</v>
      </c>
      <c r="AV15" s="330">
        <v>5.070950145007596</v>
      </c>
      <c r="AW15" s="83" t="s">
        <v>40</v>
      </c>
    </row>
    <row r="16" spans="1:49" s="82" customFormat="1" ht="36.75" customHeight="1">
      <c r="A16" s="83" t="s">
        <v>41</v>
      </c>
      <c r="B16" s="490">
        <v>488147</v>
      </c>
      <c r="C16" s="85">
        <v>2429</v>
      </c>
      <c r="D16" s="330">
        <v>49.759601103765867</v>
      </c>
      <c r="E16" s="232">
        <v>1696</v>
      </c>
      <c r="F16" s="330">
        <v>34.743632553308736</v>
      </c>
      <c r="G16" s="232">
        <v>524</v>
      </c>
      <c r="H16" s="330">
        <v>10.734471378498691</v>
      </c>
      <c r="I16" s="232">
        <v>209</v>
      </c>
      <c r="J16" s="326">
        <v>4.2814971719584474</v>
      </c>
      <c r="K16" s="495">
        <v>3654</v>
      </c>
      <c r="L16" s="330">
        <v>76.314354993327228</v>
      </c>
      <c r="M16" s="356">
        <v>2217</v>
      </c>
      <c r="N16" s="330">
        <v>46.302387799728095</v>
      </c>
      <c r="O16" s="356">
        <v>624</v>
      </c>
      <c r="P16" s="330">
        <v>13.032336484903169</v>
      </c>
      <c r="Q16" s="356">
        <v>813</v>
      </c>
      <c r="R16" s="330">
        <v>16.979630708695957</v>
      </c>
      <c r="S16" s="232">
        <v>1124</v>
      </c>
      <c r="T16" s="330">
        <v>23.474913796524302</v>
      </c>
      <c r="U16" s="87">
        <v>429</v>
      </c>
      <c r="V16" s="330">
        <v>8.9597313333709305</v>
      </c>
      <c r="W16" s="356">
        <v>276</v>
      </c>
      <c r="X16" s="330">
        <v>5.7643026760148635</v>
      </c>
      <c r="Y16" s="356">
        <v>419</v>
      </c>
      <c r="Z16" s="330">
        <v>8.7508797871385067</v>
      </c>
      <c r="AA16" s="87">
        <v>4</v>
      </c>
      <c r="AB16" s="330">
        <v>8.3540618492969038E-2</v>
      </c>
      <c r="AC16" s="232">
        <v>3</v>
      </c>
      <c r="AD16" s="330">
        <v>6.2655463869726785E-2</v>
      </c>
      <c r="AE16" s="232">
        <v>0</v>
      </c>
      <c r="AF16" s="330">
        <v>0</v>
      </c>
      <c r="AG16" s="232">
        <v>1</v>
      </c>
      <c r="AH16" s="330">
        <v>2.0885154623242259E-2</v>
      </c>
      <c r="AI16" s="84">
        <v>4782</v>
      </c>
      <c r="AJ16" s="323">
        <v>99.872809408344494</v>
      </c>
      <c r="AK16" s="495">
        <v>69</v>
      </c>
      <c r="AL16" s="330">
        <v>1.4410756690037159</v>
      </c>
      <c r="AM16" s="86">
        <v>40</v>
      </c>
      <c r="AN16" s="330">
        <v>0.83540618492969043</v>
      </c>
      <c r="AO16" s="85">
        <v>109</v>
      </c>
      <c r="AP16" s="330">
        <v>2.2764818539334066</v>
      </c>
      <c r="AQ16" s="84">
        <v>1113</v>
      </c>
      <c r="AR16" s="326">
        <v>22.80050886310886</v>
      </c>
      <c r="AS16" s="86">
        <v>99</v>
      </c>
      <c r="AT16" s="330">
        <v>2.0280776077697906</v>
      </c>
      <c r="AU16" s="85">
        <v>421</v>
      </c>
      <c r="AV16" s="330">
        <v>8.6244512411220384</v>
      </c>
      <c r="AW16" s="83" t="s">
        <v>41</v>
      </c>
    </row>
    <row r="17" spans="1:49" s="82" customFormat="1" ht="36.75" customHeight="1">
      <c r="A17" s="83" t="s">
        <v>42</v>
      </c>
      <c r="B17" s="490">
        <v>844395</v>
      </c>
      <c r="C17" s="85">
        <v>8323</v>
      </c>
      <c r="D17" s="330">
        <v>98.567613498421949</v>
      </c>
      <c r="E17" s="232">
        <v>5878</v>
      </c>
      <c r="F17" s="330">
        <v>69.611970700916046</v>
      </c>
      <c r="G17" s="232">
        <v>1395</v>
      </c>
      <c r="H17" s="330">
        <v>16.52070417281012</v>
      </c>
      <c r="I17" s="232">
        <v>1050</v>
      </c>
      <c r="J17" s="326">
        <v>12.434938624695789</v>
      </c>
      <c r="K17" s="495">
        <v>9169</v>
      </c>
      <c r="L17" s="330">
        <v>110.42703914866762</v>
      </c>
      <c r="M17" s="356">
        <v>4654</v>
      </c>
      <c r="N17" s="330">
        <v>56.050544246689832</v>
      </c>
      <c r="O17" s="356">
        <v>2071</v>
      </c>
      <c r="P17" s="330">
        <v>24.942130884163006</v>
      </c>
      <c r="Q17" s="356">
        <v>2444</v>
      </c>
      <c r="R17" s="330">
        <v>29.434364017814772</v>
      </c>
      <c r="S17" s="232">
        <v>2239</v>
      </c>
      <c r="T17" s="330">
        <v>26.965442322376138</v>
      </c>
      <c r="U17" s="87">
        <v>947</v>
      </c>
      <c r="V17" s="330">
        <v>11.405213880879947</v>
      </c>
      <c r="W17" s="356">
        <v>517</v>
      </c>
      <c r="X17" s="330">
        <v>6.2265000806915864</v>
      </c>
      <c r="Y17" s="356">
        <v>775</v>
      </c>
      <c r="Z17" s="330">
        <v>9.3337283608046029</v>
      </c>
      <c r="AA17" s="87">
        <v>27</v>
      </c>
      <c r="AB17" s="330">
        <v>0.32517505256996676</v>
      </c>
      <c r="AC17" s="232">
        <v>20</v>
      </c>
      <c r="AD17" s="330">
        <v>0.2408704093110865</v>
      </c>
      <c r="AE17" s="232">
        <v>1</v>
      </c>
      <c r="AF17" s="330">
        <v>1.2043520465554325E-2</v>
      </c>
      <c r="AG17" s="232">
        <v>6</v>
      </c>
      <c r="AH17" s="330">
        <v>7.2261122793325958E-2</v>
      </c>
      <c r="AI17" s="84">
        <v>11435</v>
      </c>
      <c r="AJ17" s="323">
        <v>137.71765652361373</v>
      </c>
      <c r="AK17" s="495">
        <v>163</v>
      </c>
      <c r="AL17" s="330">
        <v>1.9630938358853551</v>
      </c>
      <c r="AM17" s="86">
        <v>67</v>
      </c>
      <c r="AN17" s="330">
        <v>0.80691587119213981</v>
      </c>
      <c r="AO17" s="85">
        <v>230</v>
      </c>
      <c r="AP17" s="330">
        <v>2.7700097070774947</v>
      </c>
      <c r="AQ17" s="84">
        <v>1905</v>
      </c>
      <c r="AR17" s="326">
        <v>22.560531504805219</v>
      </c>
      <c r="AS17" s="86">
        <v>231</v>
      </c>
      <c r="AT17" s="330">
        <v>2.7356864974330737</v>
      </c>
      <c r="AU17" s="85">
        <v>1153</v>
      </c>
      <c r="AV17" s="330">
        <v>13.654746889784995</v>
      </c>
      <c r="AW17" s="83" t="s">
        <v>42</v>
      </c>
    </row>
    <row r="18" spans="1:49" s="82" customFormat="1" ht="36.75" customHeight="1">
      <c r="A18" s="83" t="s">
        <v>43</v>
      </c>
      <c r="B18" s="490">
        <v>1373702</v>
      </c>
      <c r="C18" s="85">
        <v>15424</v>
      </c>
      <c r="D18" s="330">
        <v>112.28053828268432</v>
      </c>
      <c r="E18" s="232">
        <v>9576</v>
      </c>
      <c r="F18" s="330">
        <v>69.709442076957018</v>
      </c>
      <c r="G18" s="232">
        <v>3666</v>
      </c>
      <c r="H18" s="330">
        <v>26.687010719937803</v>
      </c>
      <c r="I18" s="232">
        <v>2182</v>
      </c>
      <c r="J18" s="326">
        <v>15.884085485789493</v>
      </c>
      <c r="K18" s="495">
        <v>13112</v>
      </c>
      <c r="L18" s="330">
        <v>97.022674635141371</v>
      </c>
      <c r="M18" s="356">
        <v>7889</v>
      </c>
      <c r="N18" s="330">
        <v>58.374914597058449</v>
      </c>
      <c r="O18" s="356">
        <v>2924</v>
      </c>
      <c r="P18" s="330">
        <v>21.636234032424753</v>
      </c>
      <c r="Q18" s="356">
        <v>2299</v>
      </c>
      <c r="R18" s="330">
        <v>17.01152600565818</v>
      </c>
      <c r="S18" s="232">
        <v>4505</v>
      </c>
      <c r="T18" s="330">
        <v>33.334895456933488</v>
      </c>
      <c r="U18" s="87">
        <v>2306</v>
      </c>
      <c r="V18" s="330">
        <v>17.063322735557964</v>
      </c>
      <c r="W18" s="356">
        <v>1018</v>
      </c>
      <c r="X18" s="330">
        <v>7.5327244339974015</v>
      </c>
      <c r="Y18" s="356">
        <v>1181</v>
      </c>
      <c r="Z18" s="330">
        <v>8.7388482873781239</v>
      </c>
      <c r="AA18" s="87">
        <v>153</v>
      </c>
      <c r="AB18" s="330">
        <v>1.1321285249524582</v>
      </c>
      <c r="AC18" s="232">
        <v>81</v>
      </c>
      <c r="AD18" s="330">
        <v>0.5993621602689484</v>
      </c>
      <c r="AE18" s="232">
        <v>20</v>
      </c>
      <c r="AF18" s="330">
        <v>0.14799065685653048</v>
      </c>
      <c r="AG18" s="232">
        <v>52</v>
      </c>
      <c r="AH18" s="330">
        <v>0.38477570782697923</v>
      </c>
      <c r="AI18" s="84">
        <v>17770</v>
      </c>
      <c r="AJ18" s="323">
        <v>131.48969861702733</v>
      </c>
      <c r="AK18" s="495">
        <v>42</v>
      </c>
      <c r="AL18" s="330">
        <v>0.310780379398714</v>
      </c>
      <c r="AM18" s="86">
        <v>23</v>
      </c>
      <c r="AN18" s="330">
        <v>0.17018925538501006</v>
      </c>
      <c r="AO18" s="85">
        <v>65</v>
      </c>
      <c r="AP18" s="330">
        <v>0.48096963478372401</v>
      </c>
      <c r="AQ18" s="84">
        <v>3375</v>
      </c>
      <c r="AR18" s="326">
        <v>24.568647348551576</v>
      </c>
      <c r="AS18" s="86">
        <v>334</v>
      </c>
      <c r="AT18" s="330">
        <v>2.4313861376048083</v>
      </c>
      <c r="AU18" s="85">
        <v>737</v>
      </c>
      <c r="AV18" s="330">
        <v>5.3650646210022259</v>
      </c>
      <c r="AW18" s="83" t="s">
        <v>43</v>
      </c>
    </row>
    <row r="19" spans="1:49" s="82" customFormat="1" ht="36.75" customHeight="1">
      <c r="A19" s="83" t="s">
        <v>44</v>
      </c>
      <c r="B19" s="490">
        <v>1050925</v>
      </c>
      <c r="C19" s="85">
        <v>12635</v>
      </c>
      <c r="D19" s="330">
        <v>120.22741870257154</v>
      </c>
      <c r="E19" s="232">
        <v>9705</v>
      </c>
      <c r="F19" s="330">
        <v>92.347217927064264</v>
      </c>
      <c r="G19" s="232">
        <v>1626</v>
      </c>
      <c r="H19" s="330">
        <v>15.47208411637367</v>
      </c>
      <c r="I19" s="232">
        <v>1304</v>
      </c>
      <c r="J19" s="326">
        <v>12.40811665913362</v>
      </c>
      <c r="K19" s="495">
        <v>9797</v>
      </c>
      <c r="L19" s="330">
        <v>95.031745148986857</v>
      </c>
      <c r="M19" s="356">
        <v>5259</v>
      </c>
      <c r="N19" s="330">
        <v>51.012753673422672</v>
      </c>
      <c r="O19" s="356">
        <v>2530</v>
      </c>
      <c r="P19" s="330">
        <v>24.541218253234334</v>
      </c>
      <c r="Q19" s="356">
        <v>2008</v>
      </c>
      <c r="R19" s="330">
        <v>19.477773222329859</v>
      </c>
      <c r="S19" s="232">
        <v>2764</v>
      </c>
      <c r="T19" s="330">
        <v>26.811038439501857</v>
      </c>
      <c r="U19" s="87">
        <v>991</v>
      </c>
      <c r="V19" s="330">
        <v>9.6127854897056224</v>
      </c>
      <c r="W19" s="356">
        <v>1185</v>
      </c>
      <c r="X19" s="330">
        <v>11.494602225329125</v>
      </c>
      <c r="Y19" s="356">
        <v>588</v>
      </c>
      <c r="Z19" s="330">
        <v>5.7036507244671091</v>
      </c>
      <c r="AA19" s="87">
        <v>65</v>
      </c>
      <c r="AB19" s="330">
        <v>0.63050560729653427</v>
      </c>
      <c r="AC19" s="232">
        <v>42</v>
      </c>
      <c r="AD19" s="330">
        <v>0.40740362317622214</v>
      </c>
      <c r="AE19" s="232">
        <v>0</v>
      </c>
      <c r="AF19" s="330">
        <v>0</v>
      </c>
      <c r="AG19" s="232">
        <v>23</v>
      </c>
      <c r="AH19" s="330">
        <v>0.22310198412031212</v>
      </c>
      <c r="AI19" s="84">
        <v>12626</v>
      </c>
      <c r="AJ19" s="323">
        <v>122.47328919578524</v>
      </c>
      <c r="AK19" s="495">
        <v>124</v>
      </c>
      <c r="AL19" s="330">
        <v>1.2028106969964654</v>
      </c>
      <c r="AM19" s="86">
        <v>71</v>
      </c>
      <c r="AN19" s="330">
        <v>0.68870612489313743</v>
      </c>
      <c r="AO19" s="85">
        <v>195</v>
      </c>
      <c r="AP19" s="330">
        <v>1.8915168218896028</v>
      </c>
      <c r="AQ19" s="84">
        <v>2298</v>
      </c>
      <c r="AR19" s="326">
        <v>21.866450983657252</v>
      </c>
      <c r="AS19" s="86">
        <v>174</v>
      </c>
      <c r="AT19" s="330">
        <v>1.655684278135928</v>
      </c>
      <c r="AU19" s="85">
        <v>1077</v>
      </c>
      <c r="AV19" s="330">
        <v>10.248114756048242</v>
      </c>
      <c r="AW19" s="83" t="s">
        <v>44</v>
      </c>
    </row>
    <row r="20" spans="1:49" s="82" customFormat="1" ht="36.75" customHeight="1">
      <c r="A20" s="83" t="s">
        <v>45</v>
      </c>
      <c r="B20" s="490">
        <v>857849</v>
      </c>
      <c r="C20" s="85">
        <v>10141</v>
      </c>
      <c r="D20" s="330">
        <v>118.21427780413569</v>
      </c>
      <c r="E20" s="232">
        <v>7774</v>
      </c>
      <c r="F20" s="330">
        <v>90.622009234725468</v>
      </c>
      <c r="G20" s="232">
        <v>1394</v>
      </c>
      <c r="H20" s="330">
        <v>16.249946086082748</v>
      </c>
      <c r="I20" s="232">
        <v>973</v>
      </c>
      <c r="J20" s="326">
        <v>11.342322483327484</v>
      </c>
      <c r="K20" s="495">
        <v>7693</v>
      </c>
      <c r="L20" s="330">
        <v>91.240421416177568</v>
      </c>
      <c r="M20" s="356">
        <v>4423</v>
      </c>
      <c r="N20" s="330">
        <v>52.457608725302656</v>
      </c>
      <c r="O20" s="356">
        <v>1633</v>
      </c>
      <c r="P20" s="330">
        <v>19.367685970702968</v>
      </c>
      <c r="Q20" s="356">
        <v>1637</v>
      </c>
      <c r="R20" s="330">
        <v>19.41512672017193</v>
      </c>
      <c r="S20" s="232">
        <v>1941</v>
      </c>
      <c r="T20" s="330">
        <v>23.0206236798129</v>
      </c>
      <c r="U20" s="87">
        <v>996</v>
      </c>
      <c r="V20" s="330">
        <v>11.81274661777107</v>
      </c>
      <c r="W20" s="356">
        <v>459</v>
      </c>
      <c r="X20" s="330">
        <v>5.4438260015631741</v>
      </c>
      <c r="Y20" s="356">
        <v>486</v>
      </c>
      <c r="Z20" s="330">
        <v>5.7640510604786543</v>
      </c>
      <c r="AA20" s="87">
        <v>78</v>
      </c>
      <c r="AB20" s="330">
        <v>0.92509461464472242</v>
      </c>
      <c r="AC20" s="232">
        <v>32</v>
      </c>
      <c r="AD20" s="330">
        <v>0.379525995751681</v>
      </c>
      <c r="AE20" s="232">
        <v>1</v>
      </c>
      <c r="AF20" s="330">
        <v>1.1860187367240031E-2</v>
      </c>
      <c r="AG20" s="232">
        <v>45</v>
      </c>
      <c r="AH20" s="330">
        <v>0.53370843152580139</v>
      </c>
      <c r="AI20" s="84">
        <v>9712</v>
      </c>
      <c r="AJ20" s="323">
        <v>115.18613971063519</v>
      </c>
      <c r="AK20" s="495">
        <v>118</v>
      </c>
      <c r="AL20" s="330">
        <v>1.3995021093343236</v>
      </c>
      <c r="AM20" s="86">
        <v>17</v>
      </c>
      <c r="AN20" s="330">
        <v>0.20162318524308051</v>
      </c>
      <c r="AO20" s="85">
        <v>135</v>
      </c>
      <c r="AP20" s="330">
        <v>1.6011252945774042</v>
      </c>
      <c r="AQ20" s="84">
        <v>2751</v>
      </c>
      <c r="AR20" s="326">
        <v>32.06858083415613</v>
      </c>
      <c r="AS20" s="86">
        <v>198</v>
      </c>
      <c r="AT20" s="330">
        <v>2.3080985115096011</v>
      </c>
      <c r="AU20" s="85">
        <v>688</v>
      </c>
      <c r="AV20" s="330">
        <v>8.0200594743363922</v>
      </c>
      <c r="AW20" s="83" t="s">
        <v>45</v>
      </c>
    </row>
    <row r="21" spans="1:49" s="82" customFormat="1" ht="36.75" customHeight="1">
      <c r="A21" s="83" t="s">
        <v>46</v>
      </c>
      <c r="B21" s="490">
        <v>3653144</v>
      </c>
      <c r="C21" s="85">
        <v>39222</v>
      </c>
      <c r="D21" s="330">
        <v>107.36505322538612</v>
      </c>
      <c r="E21" s="232">
        <v>29555</v>
      </c>
      <c r="F21" s="330">
        <v>80.902915406564858</v>
      </c>
      <c r="G21" s="232">
        <v>6732</v>
      </c>
      <c r="H21" s="330">
        <v>18.427962325054803</v>
      </c>
      <c r="I21" s="232">
        <v>2935</v>
      </c>
      <c r="J21" s="326">
        <v>8.0341754937664653</v>
      </c>
      <c r="K21" s="495">
        <v>31243</v>
      </c>
      <c r="L21" s="330">
        <v>88.813206768030824</v>
      </c>
      <c r="M21" s="356">
        <v>18137</v>
      </c>
      <c r="N21" s="330">
        <v>51.557313034976637</v>
      </c>
      <c r="O21" s="356">
        <v>6081</v>
      </c>
      <c r="P21" s="330">
        <v>17.286211642812646</v>
      </c>
      <c r="Q21" s="356">
        <v>7025</v>
      </c>
      <c r="R21" s="330">
        <v>19.969682090241545</v>
      </c>
      <c r="S21" s="232">
        <v>8699</v>
      </c>
      <c r="T21" s="330">
        <v>24.728293879432197</v>
      </c>
      <c r="U21" s="87">
        <v>4440</v>
      </c>
      <c r="V21" s="330">
        <v>12.621407612907111</v>
      </c>
      <c r="W21" s="356">
        <v>1595</v>
      </c>
      <c r="X21" s="330">
        <v>4.5340416987808201</v>
      </c>
      <c r="Y21" s="356">
        <v>2664</v>
      </c>
      <c r="Z21" s="330">
        <v>7.5728445677442666</v>
      </c>
      <c r="AA21" s="87">
        <v>138</v>
      </c>
      <c r="AB21" s="330">
        <v>0.39228699337413991</v>
      </c>
      <c r="AC21" s="232">
        <v>42</v>
      </c>
      <c r="AD21" s="330">
        <v>0.11939169363560781</v>
      </c>
      <c r="AE21" s="232">
        <v>0</v>
      </c>
      <c r="AF21" s="330">
        <v>0</v>
      </c>
      <c r="AG21" s="232">
        <v>96</v>
      </c>
      <c r="AH21" s="330">
        <v>0.27289529973853216</v>
      </c>
      <c r="AI21" s="84">
        <v>40080</v>
      </c>
      <c r="AJ21" s="323">
        <v>113.93378764083717</v>
      </c>
      <c r="AK21" s="495">
        <v>348</v>
      </c>
      <c r="AL21" s="330">
        <v>0.98924546155217896</v>
      </c>
      <c r="AM21" s="86">
        <v>230</v>
      </c>
      <c r="AN21" s="330">
        <v>0.65381165562356658</v>
      </c>
      <c r="AO21" s="85">
        <v>578</v>
      </c>
      <c r="AP21" s="330">
        <v>1.6430571171757455</v>
      </c>
      <c r="AQ21" s="84">
        <v>7977</v>
      </c>
      <c r="AR21" s="326">
        <v>21.835985660570728</v>
      </c>
      <c r="AS21" s="86">
        <v>753</v>
      </c>
      <c r="AT21" s="330">
        <v>2.061238210155417</v>
      </c>
      <c r="AU21" s="85">
        <v>4674</v>
      </c>
      <c r="AV21" s="330">
        <v>12.794458690924859</v>
      </c>
      <c r="AW21" s="83" t="s">
        <v>46</v>
      </c>
    </row>
    <row r="22" spans="1:49" s="82" customFormat="1" ht="36.75" customHeight="1">
      <c r="A22" s="83" t="s">
        <v>47</v>
      </c>
      <c r="B22" s="490">
        <v>3077277</v>
      </c>
      <c r="C22" s="85">
        <v>44367</v>
      </c>
      <c r="D22" s="330">
        <v>144.17616613649014</v>
      </c>
      <c r="E22" s="232">
        <v>32332</v>
      </c>
      <c r="F22" s="330">
        <v>105.06691467813914</v>
      </c>
      <c r="G22" s="232">
        <v>6956</v>
      </c>
      <c r="H22" s="330">
        <v>22.604399928898179</v>
      </c>
      <c r="I22" s="232">
        <v>5079</v>
      </c>
      <c r="J22" s="326">
        <v>16.504851529452825</v>
      </c>
      <c r="K22" s="495">
        <v>31441</v>
      </c>
      <c r="L22" s="330">
        <v>103.49139590552696</v>
      </c>
      <c r="M22" s="356">
        <v>16977</v>
      </c>
      <c r="N22" s="330">
        <v>55.881601357721799</v>
      </c>
      <c r="O22" s="356">
        <v>6884</v>
      </c>
      <c r="P22" s="330">
        <v>22.659418256850849</v>
      </c>
      <c r="Q22" s="356">
        <v>7580</v>
      </c>
      <c r="R22" s="330">
        <v>24.950376290954306</v>
      </c>
      <c r="S22" s="232">
        <v>9140</v>
      </c>
      <c r="T22" s="330">
        <v>30.085282229462052</v>
      </c>
      <c r="U22" s="87">
        <v>5375</v>
      </c>
      <c r="V22" s="330">
        <v>17.692384243255859</v>
      </c>
      <c r="W22" s="356">
        <v>870</v>
      </c>
      <c r="X22" s="330">
        <v>2.8636975426293203</v>
      </c>
      <c r="Y22" s="356">
        <v>2895</v>
      </c>
      <c r="Z22" s="330">
        <v>9.529200443576876</v>
      </c>
      <c r="AA22" s="87">
        <v>145</v>
      </c>
      <c r="AB22" s="330">
        <v>0.4772829237715534</v>
      </c>
      <c r="AC22" s="232">
        <v>58</v>
      </c>
      <c r="AD22" s="330">
        <v>0.19091316950862133</v>
      </c>
      <c r="AE22" s="232">
        <v>4</v>
      </c>
      <c r="AF22" s="330">
        <v>1.3166425483353197E-2</v>
      </c>
      <c r="AG22" s="232">
        <v>83</v>
      </c>
      <c r="AH22" s="330">
        <v>0.27320332877957881</v>
      </c>
      <c r="AI22" s="84">
        <v>40726</v>
      </c>
      <c r="AJ22" s="323">
        <v>134.05396105876056</v>
      </c>
      <c r="AK22" s="495">
        <v>293</v>
      </c>
      <c r="AL22" s="330">
        <v>0.96444066665562167</v>
      </c>
      <c r="AM22" s="86">
        <v>132</v>
      </c>
      <c r="AN22" s="330">
        <v>0.43449204095065547</v>
      </c>
      <c r="AO22" s="85">
        <v>425</v>
      </c>
      <c r="AP22" s="330">
        <v>1.3989327076062772</v>
      </c>
      <c r="AQ22" s="84">
        <v>5345</v>
      </c>
      <c r="AR22" s="326">
        <v>17.369252101776993</v>
      </c>
      <c r="AS22" s="86">
        <v>607</v>
      </c>
      <c r="AT22" s="330">
        <v>1.9725231105292114</v>
      </c>
      <c r="AU22" s="85">
        <v>2635</v>
      </c>
      <c r="AV22" s="330">
        <v>8.5627650679480585</v>
      </c>
      <c r="AW22" s="83" t="s">
        <v>47</v>
      </c>
    </row>
    <row r="23" spans="1:49" s="82" customFormat="1" ht="36.75" customHeight="1">
      <c r="A23" s="83" t="s">
        <v>48</v>
      </c>
      <c r="B23" s="490">
        <v>8678336</v>
      </c>
      <c r="C23" s="85">
        <v>122298</v>
      </c>
      <c r="D23" s="330">
        <v>140.92332908059794</v>
      </c>
      <c r="E23" s="232">
        <v>87922</v>
      </c>
      <c r="F23" s="330">
        <v>101.31204876142155</v>
      </c>
      <c r="G23" s="232">
        <v>19086</v>
      </c>
      <c r="H23" s="330">
        <v>21.992695373859689</v>
      </c>
      <c r="I23" s="232">
        <v>15290</v>
      </c>
      <c r="J23" s="326">
        <v>17.618584945316705</v>
      </c>
      <c r="K23" s="495">
        <v>135602</v>
      </c>
      <c r="L23" s="330">
        <v>159.34725932631881</v>
      </c>
      <c r="M23" s="356">
        <v>71497</v>
      </c>
      <c r="N23" s="330">
        <v>84.016836035263623</v>
      </c>
      <c r="O23" s="356">
        <v>28232</v>
      </c>
      <c r="P23" s="330">
        <v>33.175704084752681</v>
      </c>
      <c r="Q23" s="356">
        <v>35873</v>
      </c>
      <c r="R23" s="330">
        <v>42.154719206302531</v>
      </c>
      <c r="S23" s="232">
        <v>15801</v>
      </c>
      <c r="T23" s="330">
        <v>18.567912306714973</v>
      </c>
      <c r="U23" s="87">
        <v>7418</v>
      </c>
      <c r="V23" s="330">
        <v>8.7169656028866331</v>
      </c>
      <c r="W23" s="356">
        <v>1425</v>
      </c>
      <c r="X23" s="330">
        <v>1.6745316775564103</v>
      </c>
      <c r="Y23" s="356">
        <v>6958</v>
      </c>
      <c r="Z23" s="330">
        <v>8.1764150262719308</v>
      </c>
      <c r="AA23" s="87">
        <v>604</v>
      </c>
      <c r="AB23" s="330">
        <v>0.70976640929408541</v>
      </c>
      <c r="AC23" s="232">
        <v>129</v>
      </c>
      <c r="AD23" s="330">
        <v>0.15158918344194872</v>
      </c>
      <c r="AE23" s="232">
        <v>27</v>
      </c>
      <c r="AF23" s="330">
        <v>3.1727968627384612E-2</v>
      </c>
      <c r="AG23" s="232">
        <v>448</v>
      </c>
      <c r="AH23" s="330">
        <v>0.52644925722475211</v>
      </c>
      <c r="AI23" s="84">
        <v>152007</v>
      </c>
      <c r="AJ23" s="323">
        <v>178.62493804232787</v>
      </c>
      <c r="AK23" s="495">
        <v>1320</v>
      </c>
      <c r="AL23" s="330">
        <v>1.5511451328943588</v>
      </c>
      <c r="AM23" s="86">
        <v>172</v>
      </c>
      <c r="AN23" s="330">
        <v>0.20211891125593159</v>
      </c>
      <c r="AO23" s="85">
        <v>1492</v>
      </c>
      <c r="AP23" s="330">
        <v>1.7532640441502907</v>
      </c>
      <c r="AQ23" s="84">
        <v>20078</v>
      </c>
      <c r="AR23" s="326">
        <v>23.135771650233409</v>
      </c>
      <c r="AS23" s="86">
        <v>2361</v>
      </c>
      <c r="AT23" s="330">
        <v>2.7205676295547905</v>
      </c>
      <c r="AU23" s="85">
        <v>9165</v>
      </c>
      <c r="AV23" s="330">
        <v>10.560780315489053</v>
      </c>
      <c r="AW23" s="83" t="s">
        <v>48</v>
      </c>
    </row>
    <row r="24" spans="1:49" s="82" customFormat="1" ht="36.75" customHeight="1">
      <c r="A24" s="83" t="s">
        <v>49</v>
      </c>
      <c r="B24" s="490">
        <v>4855752</v>
      </c>
      <c r="C24" s="85">
        <v>67518</v>
      </c>
      <c r="D24" s="330">
        <v>139.04746370901972</v>
      </c>
      <c r="E24" s="232">
        <v>48361</v>
      </c>
      <c r="F24" s="330">
        <v>99.595284108414106</v>
      </c>
      <c r="G24" s="232">
        <v>9881</v>
      </c>
      <c r="H24" s="330">
        <v>20.349062307959713</v>
      </c>
      <c r="I24" s="232">
        <v>9276</v>
      </c>
      <c r="J24" s="326">
        <v>19.103117292645916</v>
      </c>
      <c r="K24" s="495">
        <v>56828</v>
      </c>
      <c r="L24" s="330">
        <v>118.89920111765973</v>
      </c>
      <c r="M24" s="356">
        <v>29636</v>
      </c>
      <c r="N24" s="330">
        <v>62.006347651210042</v>
      </c>
      <c r="O24" s="356">
        <v>14096</v>
      </c>
      <c r="P24" s="330">
        <v>29.492558931416408</v>
      </c>
      <c r="Q24" s="356">
        <v>13096</v>
      </c>
      <c r="R24" s="330">
        <v>27.400294535033293</v>
      </c>
      <c r="S24" s="232">
        <v>14417</v>
      </c>
      <c r="T24" s="330">
        <v>30.164175802655386</v>
      </c>
      <c r="U24" s="87">
        <v>7358</v>
      </c>
      <c r="V24" s="330">
        <v>15.39488142858697</v>
      </c>
      <c r="W24" s="356">
        <v>3368</v>
      </c>
      <c r="X24" s="330">
        <v>7.0467464870183356</v>
      </c>
      <c r="Y24" s="356">
        <v>3691</v>
      </c>
      <c r="Z24" s="330">
        <v>7.7225478870500819</v>
      </c>
      <c r="AA24" s="87">
        <v>277</v>
      </c>
      <c r="AB24" s="330">
        <v>0.57955723779812329</v>
      </c>
      <c r="AC24" s="232">
        <v>78</v>
      </c>
      <c r="AD24" s="330">
        <v>0.16319662291788306</v>
      </c>
      <c r="AE24" s="232">
        <v>16</v>
      </c>
      <c r="AF24" s="330">
        <v>3.3476230342129862E-2</v>
      </c>
      <c r="AG24" s="232">
        <v>183</v>
      </c>
      <c r="AH24" s="330">
        <v>0.3828843845381103</v>
      </c>
      <c r="AI24" s="84">
        <v>71522</v>
      </c>
      <c r="AJ24" s="323">
        <v>149.64293415811323</v>
      </c>
      <c r="AK24" s="495">
        <v>732</v>
      </c>
      <c r="AL24" s="330">
        <v>1.5315375381524412</v>
      </c>
      <c r="AM24" s="86">
        <v>439</v>
      </c>
      <c r="AN24" s="330">
        <v>0.91850407001218803</v>
      </c>
      <c r="AO24" s="85">
        <v>1171</v>
      </c>
      <c r="AP24" s="330">
        <v>2.450041608164629</v>
      </c>
      <c r="AQ24" s="84">
        <v>11172</v>
      </c>
      <c r="AR24" s="326">
        <v>23.007764811711965</v>
      </c>
      <c r="AS24" s="86">
        <v>1300</v>
      </c>
      <c r="AT24" s="330">
        <v>2.6772372229883237</v>
      </c>
      <c r="AU24" s="85">
        <v>6910</v>
      </c>
      <c r="AV24" s="330">
        <v>14.230545546807168</v>
      </c>
      <c r="AW24" s="83" t="s">
        <v>49</v>
      </c>
    </row>
    <row r="25" spans="1:49" s="82" customFormat="1" ht="36.75" customHeight="1">
      <c r="A25" s="83" t="s">
        <v>50</v>
      </c>
      <c r="B25" s="490">
        <v>1103602</v>
      </c>
      <c r="C25" s="85">
        <v>4715</v>
      </c>
      <c r="D25" s="330">
        <v>42.723735549591247</v>
      </c>
      <c r="E25" s="232">
        <v>3211</v>
      </c>
      <c r="F25" s="330">
        <v>29.095634114472425</v>
      </c>
      <c r="G25" s="232">
        <v>992</v>
      </c>
      <c r="H25" s="330">
        <v>8.9887477550783697</v>
      </c>
      <c r="I25" s="232">
        <v>512</v>
      </c>
      <c r="J25" s="326">
        <v>4.6393536800404496</v>
      </c>
      <c r="K25" s="495">
        <v>7295</v>
      </c>
      <c r="L25" s="330">
        <v>67.5683394243122</v>
      </c>
      <c r="M25" s="356">
        <v>3936</v>
      </c>
      <c r="N25" s="330">
        <v>36.456337762041507</v>
      </c>
      <c r="O25" s="356">
        <v>1548</v>
      </c>
      <c r="P25" s="330">
        <v>14.338010888119985</v>
      </c>
      <c r="Q25" s="356">
        <v>1811</v>
      </c>
      <c r="R25" s="330">
        <v>16.773990774150704</v>
      </c>
      <c r="S25" s="232">
        <v>1690</v>
      </c>
      <c r="T25" s="330">
        <v>15.653254780957864</v>
      </c>
      <c r="U25" s="87">
        <v>702</v>
      </c>
      <c r="V25" s="330">
        <v>6.5021212167055751</v>
      </c>
      <c r="W25" s="356">
        <v>261</v>
      </c>
      <c r="X25" s="330">
        <v>2.4174553241597647</v>
      </c>
      <c r="Y25" s="356">
        <v>727</v>
      </c>
      <c r="Z25" s="330">
        <v>6.7336782400925248</v>
      </c>
      <c r="AA25" s="87">
        <v>12</v>
      </c>
      <c r="AB25" s="330">
        <v>0.11114737122573631</v>
      </c>
      <c r="AC25" s="232">
        <v>7</v>
      </c>
      <c r="AD25" s="330">
        <v>6.4835966548346183E-2</v>
      </c>
      <c r="AE25" s="232">
        <v>1</v>
      </c>
      <c r="AF25" s="330">
        <v>9.2622809354780261E-3</v>
      </c>
      <c r="AG25" s="232">
        <v>4</v>
      </c>
      <c r="AH25" s="330">
        <v>3.7049123741912104E-2</v>
      </c>
      <c r="AI25" s="84">
        <v>8997</v>
      </c>
      <c r="AJ25" s="323">
        <v>83.332741576495806</v>
      </c>
      <c r="AK25" s="495">
        <v>59</v>
      </c>
      <c r="AL25" s="330">
        <v>0.54647457519320353</v>
      </c>
      <c r="AM25" s="86">
        <v>67</v>
      </c>
      <c r="AN25" s="330">
        <v>0.62057282267702774</v>
      </c>
      <c r="AO25" s="85">
        <v>126</v>
      </c>
      <c r="AP25" s="330">
        <v>1.1670473978702314</v>
      </c>
      <c r="AQ25" s="84">
        <v>1709</v>
      </c>
      <c r="AR25" s="326">
        <v>15.485655154666267</v>
      </c>
      <c r="AS25" s="86">
        <v>211</v>
      </c>
      <c r="AT25" s="330">
        <v>1.9119211454854195</v>
      </c>
      <c r="AU25" s="85">
        <v>951</v>
      </c>
      <c r="AV25" s="330">
        <v>8.6172370111688821</v>
      </c>
      <c r="AW25" s="83" t="s">
        <v>50</v>
      </c>
    </row>
    <row r="26" spans="1:49" s="82" customFormat="1" ht="36.75" customHeight="1">
      <c r="A26" s="83" t="s">
        <v>51</v>
      </c>
      <c r="B26" s="490">
        <v>527871</v>
      </c>
      <c r="C26" s="85">
        <v>2561</v>
      </c>
      <c r="D26" s="330">
        <v>48.515641132018992</v>
      </c>
      <c r="E26" s="232">
        <v>1857</v>
      </c>
      <c r="F26" s="330">
        <v>35.179049426848607</v>
      </c>
      <c r="G26" s="232">
        <v>392</v>
      </c>
      <c r="H26" s="330">
        <v>7.4260567449244226</v>
      </c>
      <c r="I26" s="232">
        <v>312</v>
      </c>
      <c r="J26" s="326">
        <v>5.91053496024597</v>
      </c>
      <c r="K26" s="495">
        <v>3372</v>
      </c>
      <c r="L26" s="330">
        <v>66.074461136512085</v>
      </c>
      <c r="M26" s="356">
        <v>2069</v>
      </c>
      <c r="N26" s="330">
        <v>40.542129327237106</v>
      </c>
      <c r="O26" s="356">
        <v>523</v>
      </c>
      <c r="P26" s="330">
        <v>10.248203788373614</v>
      </c>
      <c r="Q26" s="356">
        <v>780</v>
      </c>
      <c r="R26" s="330">
        <v>15.284128020901372</v>
      </c>
      <c r="S26" s="232">
        <v>552</v>
      </c>
      <c r="T26" s="330">
        <v>10.816459830176356</v>
      </c>
      <c r="U26" s="87">
        <v>286</v>
      </c>
      <c r="V26" s="330">
        <v>5.6041802743305036</v>
      </c>
      <c r="W26" s="356">
        <v>113</v>
      </c>
      <c r="X26" s="330">
        <v>2.2142390594382757</v>
      </c>
      <c r="Y26" s="356">
        <v>153</v>
      </c>
      <c r="Z26" s="330">
        <v>2.9980404964075769</v>
      </c>
      <c r="AA26" s="87">
        <v>32</v>
      </c>
      <c r="AB26" s="330">
        <v>0.62704114957544099</v>
      </c>
      <c r="AC26" s="232">
        <v>7</v>
      </c>
      <c r="AD26" s="330">
        <v>0.13716525146962769</v>
      </c>
      <c r="AE26" s="232">
        <v>2</v>
      </c>
      <c r="AF26" s="330">
        <v>3.9190071848465062E-2</v>
      </c>
      <c r="AG26" s="232">
        <v>23</v>
      </c>
      <c r="AH26" s="330">
        <v>0.45068582625734815</v>
      </c>
      <c r="AI26" s="84">
        <v>3956</v>
      </c>
      <c r="AJ26" s="323">
        <v>77.517962116263888</v>
      </c>
      <c r="AK26" s="495">
        <v>45</v>
      </c>
      <c r="AL26" s="330">
        <v>0.8817766165904638</v>
      </c>
      <c r="AM26" s="86">
        <v>31</v>
      </c>
      <c r="AN26" s="330">
        <v>0.60744611365120837</v>
      </c>
      <c r="AO26" s="85">
        <v>76</v>
      </c>
      <c r="AP26" s="330">
        <v>1.4892227302416723</v>
      </c>
      <c r="AQ26" s="84">
        <v>750</v>
      </c>
      <c r="AR26" s="326">
        <v>14.208016731360503</v>
      </c>
      <c r="AS26" s="86">
        <v>98</v>
      </c>
      <c r="AT26" s="330">
        <v>1.8565141862311056</v>
      </c>
      <c r="AU26" s="85">
        <v>963</v>
      </c>
      <c r="AV26" s="330">
        <v>18.243093483066886</v>
      </c>
      <c r="AW26" s="83" t="s">
        <v>51</v>
      </c>
    </row>
    <row r="27" spans="1:49" s="82" customFormat="1" ht="36.75" customHeight="1">
      <c r="A27" s="83" t="s">
        <v>52</v>
      </c>
      <c r="B27" s="490">
        <v>597870</v>
      </c>
      <c r="C27" s="85">
        <v>3841</v>
      </c>
      <c r="D27" s="330">
        <v>64.244735477612195</v>
      </c>
      <c r="E27" s="232">
        <v>2848</v>
      </c>
      <c r="F27" s="330">
        <v>47.63577366317093</v>
      </c>
      <c r="G27" s="232">
        <v>560</v>
      </c>
      <c r="H27" s="330">
        <v>9.3665847090504624</v>
      </c>
      <c r="I27" s="232">
        <v>433</v>
      </c>
      <c r="J27" s="326">
        <v>7.2423771053908048</v>
      </c>
      <c r="K27" s="495">
        <v>4040</v>
      </c>
      <c r="L27" s="330">
        <v>73.12115729314165</v>
      </c>
      <c r="M27" s="356">
        <v>2560</v>
      </c>
      <c r="N27" s="330">
        <v>46.334198680802636</v>
      </c>
      <c r="O27" s="356">
        <v>636</v>
      </c>
      <c r="P27" s="330">
        <v>11.511152484761904</v>
      </c>
      <c r="Q27" s="356">
        <v>844</v>
      </c>
      <c r="R27" s="330">
        <v>15.275806127577118</v>
      </c>
      <c r="S27" s="232">
        <v>874</v>
      </c>
      <c r="T27" s="330">
        <v>15.818785018367773</v>
      </c>
      <c r="U27" s="87">
        <v>483</v>
      </c>
      <c r="V27" s="330">
        <v>8.7419601417295585</v>
      </c>
      <c r="W27" s="356">
        <v>147</v>
      </c>
      <c r="X27" s="330">
        <v>2.6605965648742136</v>
      </c>
      <c r="Y27" s="356">
        <v>244</v>
      </c>
      <c r="Z27" s="330">
        <v>4.4162283117640007</v>
      </c>
      <c r="AA27" s="87">
        <v>10</v>
      </c>
      <c r="AB27" s="330">
        <v>0.1809929635968853</v>
      </c>
      <c r="AC27" s="232">
        <v>2</v>
      </c>
      <c r="AD27" s="330">
        <v>3.619859271937706E-2</v>
      </c>
      <c r="AE27" s="232">
        <v>0</v>
      </c>
      <c r="AF27" s="330">
        <v>0</v>
      </c>
      <c r="AG27" s="232">
        <v>8</v>
      </c>
      <c r="AH27" s="330">
        <v>0.14479437087750824</v>
      </c>
      <c r="AI27" s="84">
        <v>4924</v>
      </c>
      <c r="AJ27" s="323">
        <v>89.120935275106319</v>
      </c>
      <c r="AK27" s="495">
        <v>57</v>
      </c>
      <c r="AL27" s="330">
        <v>1.0316598925022462</v>
      </c>
      <c r="AM27" s="86">
        <v>30</v>
      </c>
      <c r="AN27" s="330">
        <v>0.54297889079065587</v>
      </c>
      <c r="AO27" s="85">
        <v>87</v>
      </c>
      <c r="AP27" s="330">
        <v>1.5746387832929021</v>
      </c>
      <c r="AQ27" s="84">
        <v>1158</v>
      </c>
      <c r="AR27" s="326">
        <v>19.368759094786494</v>
      </c>
      <c r="AS27" s="86">
        <v>70</v>
      </c>
      <c r="AT27" s="330">
        <v>1.1708230886313078</v>
      </c>
      <c r="AU27" s="85">
        <v>1127</v>
      </c>
      <c r="AV27" s="330">
        <v>18.850251726964057</v>
      </c>
      <c r="AW27" s="83" t="s">
        <v>52</v>
      </c>
    </row>
    <row r="28" spans="1:49" s="82" customFormat="1" ht="36.75" customHeight="1">
      <c r="A28" s="83" t="s">
        <v>53</v>
      </c>
      <c r="B28" s="490">
        <v>408282</v>
      </c>
      <c r="C28" s="85">
        <v>4251</v>
      </c>
      <c r="D28" s="330">
        <v>104.11921172131028</v>
      </c>
      <c r="E28" s="232">
        <v>3346</v>
      </c>
      <c r="F28" s="330">
        <v>81.953159825806679</v>
      </c>
      <c r="G28" s="232">
        <v>567</v>
      </c>
      <c r="H28" s="330">
        <v>13.887460137845901</v>
      </c>
      <c r="I28" s="232">
        <v>338</v>
      </c>
      <c r="J28" s="326">
        <v>8.2785917576576971</v>
      </c>
      <c r="K28" s="495">
        <v>2888</v>
      </c>
      <c r="L28" s="330">
        <v>75.370458329636151</v>
      </c>
      <c r="M28" s="356">
        <v>1684</v>
      </c>
      <c r="N28" s="330">
        <v>43.948702156200589</v>
      </c>
      <c r="O28" s="356">
        <v>512</v>
      </c>
      <c r="P28" s="330">
        <v>13.362075714949345</v>
      </c>
      <c r="Q28" s="356">
        <v>692</v>
      </c>
      <c r="R28" s="330">
        <v>18.059680458486227</v>
      </c>
      <c r="S28" s="232">
        <v>1090</v>
      </c>
      <c r="T28" s="330">
        <v>28.44660650252888</v>
      </c>
      <c r="U28" s="87">
        <v>598</v>
      </c>
      <c r="V28" s="330">
        <v>15.606486870194745</v>
      </c>
      <c r="W28" s="356">
        <v>227</v>
      </c>
      <c r="X28" s="330">
        <v>5.9242015376826203</v>
      </c>
      <c r="Y28" s="356">
        <v>265</v>
      </c>
      <c r="Z28" s="330">
        <v>6.9159180946515164</v>
      </c>
      <c r="AA28" s="87">
        <v>11</v>
      </c>
      <c r="AB28" s="330">
        <v>0.28707584543836484</v>
      </c>
      <c r="AC28" s="232">
        <v>1</v>
      </c>
      <c r="AD28" s="330">
        <v>2.6097804130760439E-2</v>
      </c>
      <c r="AE28" s="232">
        <v>0</v>
      </c>
      <c r="AF28" s="330">
        <v>0</v>
      </c>
      <c r="AG28" s="232">
        <v>10</v>
      </c>
      <c r="AH28" s="330">
        <v>0.26097804130760438</v>
      </c>
      <c r="AI28" s="84">
        <v>3989</v>
      </c>
      <c r="AJ28" s="323">
        <v>104.10414067760341</v>
      </c>
      <c r="AK28" s="495">
        <v>50</v>
      </c>
      <c r="AL28" s="330">
        <v>1.3048902065380219</v>
      </c>
      <c r="AM28" s="86">
        <v>46</v>
      </c>
      <c r="AN28" s="330">
        <v>1.2004989900149803</v>
      </c>
      <c r="AO28" s="85">
        <v>96</v>
      </c>
      <c r="AP28" s="330">
        <v>2.5053891965530024</v>
      </c>
      <c r="AQ28" s="84">
        <v>685</v>
      </c>
      <c r="AR28" s="326">
        <v>16.777619390519298</v>
      </c>
      <c r="AS28" s="86">
        <v>120</v>
      </c>
      <c r="AT28" s="330">
        <v>2.9391450027187092</v>
      </c>
      <c r="AU28" s="85">
        <v>309</v>
      </c>
      <c r="AV28" s="330">
        <v>7.568298382000676</v>
      </c>
      <c r="AW28" s="83" t="s">
        <v>53</v>
      </c>
    </row>
    <row r="29" spans="1:49" s="82" customFormat="1" ht="36.75" customHeight="1">
      <c r="A29" s="83" t="s">
        <v>54</v>
      </c>
      <c r="B29" s="490">
        <v>419379</v>
      </c>
      <c r="C29" s="85">
        <v>3744</v>
      </c>
      <c r="D29" s="330">
        <v>89.274856394812332</v>
      </c>
      <c r="E29" s="232">
        <v>2289</v>
      </c>
      <c r="F29" s="330">
        <v>54.580701465738628</v>
      </c>
      <c r="G29" s="232">
        <v>833</v>
      </c>
      <c r="H29" s="330">
        <v>19.862701756644942</v>
      </c>
      <c r="I29" s="232">
        <v>622</v>
      </c>
      <c r="J29" s="326">
        <v>14.831453172428757</v>
      </c>
      <c r="K29" s="495">
        <v>3014</v>
      </c>
      <c r="L29" s="330">
        <v>74.416323198272337</v>
      </c>
      <c r="M29" s="356">
        <v>1805</v>
      </c>
      <c r="N29" s="330">
        <v>44.565847170829983</v>
      </c>
      <c r="O29" s="356">
        <v>582</v>
      </c>
      <c r="P29" s="330">
        <v>14.369708062838257</v>
      </c>
      <c r="Q29" s="356">
        <v>627</v>
      </c>
      <c r="R29" s="330">
        <v>15.4807679646041</v>
      </c>
      <c r="S29" s="232">
        <v>968</v>
      </c>
      <c r="T29" s="330">
        <v>23.900132997985278</v>
      </c>
      <c r="U29" s="87">
        <v>354</v>
      </c>
      <c r="V29" s="330">
        <v>8.7403378938913097</v>
      </c>
      <c r="W29" s="356">
        <v>306</v>
      </c>
      <c r="X29" s="330">
        <v>7.5552073320077424</v>
      </c>
      <c r="Y29" s="356">
        <v>308</v>
      </c>
      <c r="Z29" s="330">
        <v>7.6045877720862247</v>
      </c>
      <c r="AA29" s="87">
        <v>14</v>
      </c>
      <c r="AB29" s="330">
        <v>0.34566308054937384</v>
      </c>
      <c r="AC29" s="232">
        <v>6</v>
      </c>
      <c r="AD29" s="330">
        <v>0.14814132023544593</v>
      </c>
      <c r="AE29" s="232">
        <v>1</v>
      </c>
      <c r="AF29" s="330">
        <v>2.4690220039240988E-2</v>
      </c>
      <c r="AG29" s="232">
        <v>7</v>
      </c>
      <c r="AH29" s="330">
        <v>0.17283154027468692</v>
      </c>
      <c r="AI29" s="84">
        <v>3996</v>
      </c>
      <c r="AJ29" s="323">
        <v>98.66211927680699</v>
      </c>
      <c r="AK29" s="495">
        <v>53</v>
      </c>
      <c r="AL29" s="330">
        <v>1.3085816620797723</v>
      </c>
      <c r="AM29" s="86">
        <v>46</v>
      </c>
      <c r="AN29" s="330">
        <v>1.1357501218050856</v>
      </c>
      <c r="AO29" s="85">
        <v>99</v>
      </c>
      <c r="AP29" s="330">
        <v>2.4443317838848579</v>
      </c>
      <c r="AQ29" s="84">
        <v>705</v>
      </c>
      <c r="AR29" s="326">
        <v>16.810569914087257</v>
      </c>
      <c r="AS29" s="86">
        <v>125</v>
      </c>
      <c r="AT29" s="330">
        <v>2.9805975024977407</v>
      </c>
      <c r="AU29" s="85">
        <v>322</v>
      </c>
      <c r="AV29" s="330">
        <v>7.6780191664341801</v>
      </c>
      <c r="AW29" s="83" t="s">
        <v>54</v>
      </c>
    </row>
    <row r="30" spans="1:49" s="82" customFormat="1" ht="36.75" customHeight="1">
      <c r="A30" s="83" t="s">
        <v>55</v>
      </c>
      <c r="B30" s="490">
        <v>957490</v>
      </c>
      <c r="C30" s="85">
        <v>8370</v>
      </c>
      <c r="D30" s="330">
        <v>87.416056564559426</v>
      </c>
      <c r="E30" s="232">
        <v>5803</v>
      </c>
      <c r="F30" s="330">
        <v>60.606377090100153</v>
      </c>
      <c r="G30" s="232">
        <v>1622</v>
      </c>
      <c r="H30" s="330">
        <v>16.940124701041263</v>
      </c>
      <c r="I30" s="232">
        <v>945</v>
      </c>
      <c r="J30" s="326">
        <v>9.8695547734179989</v>
      </c>
      <c r="K30" s="495">
        <v>8236</v>
      </c>
      <c r="L30" s="330">
        <v>88.636657148186956</v>
      </c>
      <c r="M30" s="356">
        <v>4372</v>
      </c>
      <c r="N30" s="330">
        <v>47.051902021839886</v>
      </c>
      <c r="O30" s="356">
        <v>2490</v>
      </c>
      <c r="P30" s="330">
        <v>26.797629468065264</v>
      </c>
      <c r="Q30" s="356">
        <v>1374</v>
      </c>
      <c r="R30" s="330">
        <v>14.787125658281795</v>
      </c>
      <c r="S30" s="232">
        <v>3675</v>
      </c>
      <c r="T30" s="330">
        <v>39.550718190819211</v>
      </c>
      <c r="U30" s="87">
        <v>1279</v>
      </c>
      <c r="V30" s="330">
        <v>13.764726140423884</v>
      </c>
      <c r="W30" s="356">
        <v>1490</v>
      </c>
      <c r="X30" s="330">
        <v>16.035529280087246</v>
      </c>
      <c r="Y30" s="356">
        <v>906</v>
      </c>
      <c r="Z30" s="330">
        <v>9.7504627703080828</v>
      </c>
      <c r="AA30" s="87">
        <v>21</v>
      </c>
      <c r="AB30" s="330">
        <v>0.22600410394753837</v>
      </c>
      <c r="AC30" s="232">
        <v>4</v>
      </c>
      <c r="AD30" s="330">
        <v>4.3048400751912075E-2</v>
      </c>
      <c r="AE30" s="232">
        <v>0</v>
      </c>
      <c r="AF30" s="330">
        <v>0</v>
      </c>
      <c r="AG30" s="232">
        <v>17</v>
      </c>
      <c r="AH30" s="330">
        <v>0.18295570319562629</v>
      </c>
      <c r="AI30" s="84">
        <v>11932</v>
      </c>
      <c r="AJ30" s="323">
        <v>128.4133794429537</v>
      </c>
      <c r="AK30" s="495">
        <v>76</v>
      </c>
      <c r="AL30" s="330">
        <v>0.81791961428632931</v>
      </c>
      <c r="AM30" s="86">
        <v>63</v>
      </c>
      <c r="AN30" s="330">
        <v>0.67801231184261512</v>
      </c>
      <c r="AO30" s="85">
        <v>139</v>
      </c>
      <c r="AP30" s="330">
        <v>1.4959319261289443</v>
      </c>
      <c r="AQ30" s="84">
        <v>994</v>
      </c>
      <c r="AR30" s="326">
        <v>10.381309465373008</v>
      </c>
      <c r="AS30" s="86">
        <v>253</v>
      </c>
      <c r="AT30" s="330">
        <v>2.6423252462166706</v>
      </c>
      <c r="AU30" s="85">
        <v>1314</v>
      </c>
      <c r="AV30" s="330">
        <v>13.723380923038361</v>
      </c>
      <c r="AW30" s="83" t="s">
        <v>55</v>
      </c>
    </row>
    <row r="31" spans="1:49" s="82" customFormat="1" ht="36.75" customHeight="1">
      <c r="A31" s="83" t="s">
        <v>56</v>
      </c>
      <c r="B31" s="490">
        <v>910768</v>
      </c>
      <c r="C31" s="85">
        <v>6979</v>
      </c>
      <c r="D31" s="330">
        <v>76.627637334645044</v>
      </c>
      <c r="E31" s="232">
        <v>5014</v>
      </c>
      <c r="F31" s="330">
        <v>55.052439260053056</v>
      </c>
      <c r="G31" s="232">
        <v>976</v>
      </c>
      <c r="H31" s="330">
        <v>10.716230697609051</v>
      </c>
      <c r="I31" s="232">
        <v>989</v>
      </c>
      <c r="J31" s="326">
        <v>10.858967376982942</v>
      </c>
      <c r="K31" s="495">
        <v>8129</v>
      </c>
      <c r="L31" s="330">
        <v>93.423287134387095</v>
      </c>
      <c r="M31" s="356">
        <v>4385</v>
      </c>
      <c r="N31" s="330">
        <v>50.395019569970152</v>
      </c>
      <c r="O31" s="356">
        <v>1576</v>
      </c>
      <c r="P31" s="330">
        <v>18.112326303825078</v>
      </c>
      <c r="Q31" s="356">
        <v>2168</v>
      </c>
      <c r="R31" s="330">
        <v>24.915941260591858</v>
      </c>
      <c r="S31" s="232">
        <v>1920</v>
      </c>
      <c r="T31" s="330">
        <v>22.06577823816253</v>
      </c>
      <c r="U31" s="87">
        <v>661</v>
      </c>
      <c r="V31" s="330">
        <v>7.5966038622007472</v>
      </c>
      <c r="W31" s="356">
        <v>543</v>
      </c>
      <c r="X31" s="330">
        <v>6.240477907980341</v>
      </c>
      <c r="Y31" s="356">
        <v>716</v>
      </c>
      <c r="Z31" s="330">
        <v>8.2286964679814432</v>
      </c>
      <c r="AA31" s="87">
        <v>60</v>
      </c>
      <c r="AB31" s="330">
        <v>0.68955556994257905</v>
      </c>
      <c r="AC31" s="232">
        <v>25</v>
      </c>
      <c r="AD31" s="330">
        <v>0.28731482080940796</v>
      </c>
      <c r="AE31" s="232">
        <v>3</v>
      </c>
      <c r="AF31" s="330">
        <v>3.4477778497128957E-2</v>
      </c>
      <c r="AG31" s="232">
        <v>32</v>
      </c>
      <c r="AH31" s="330">
        <v>0.36776297063604219</v>
      </c>
      <c r="AI31" s="84">
        <v>10109</v>
      </c>
      <c r="AJ31" s="323">
        <v>116.1786209424922</v>
      </c>
      <c r="AK31" s="495">
        <v>55</v>
      </c>
      <c r="AL31" s="330">
        <v>0.63209260578069748</v>
      </c>
      <c r="AM31" s="86">
        <v>48</v>
      </c>
      <c r="AN31" s="330">
        <v>0.55164445595406331</v>
      </c>
      <c r="AO31" s="85">
        <v>103</v>
      </c>
      <c r="AP31" s="330">
        <v>1.1837370617347609</v>
      </c>
      <c r="AQ31" s="84">
        <v>1941</v>
      </c>
      <c r="AR31" s="326">
        <v>21.311684204978654</v>
      </c>
      <c r="AS31" s="86">
        <v>250</v>
      </c>
      <c r="AT31" s="330">
        <v>2.7449361418055971</v>
      </c>
      <c r="AU31" s="85">
        <v>1089</v>
      </c>
      <c r="AV31" s="330">
        <v>11.956941833705182</v>
      </c>
      <c r="AW31" s="83" t="s">
        <v>56</v>
      </c>
    </row>
    <row r="32" spans="1:49" s="82" customFormat="1" ht="36.75" customHeight="1">
      <c r="A32" s="83" t="s">
        <v>57</v>
      </c>
      <c r="B32" s="490">
        <v>1595658</v>
      </c>
      <c r="C32" s="85">
        <v>18409</v>
      </c>
      <c r="D32" s="330">
        <v>115.36933352886395</v>
      </c>
      <c r="E32" s="232">
        <v>14018</v>
      </c>
      <c r="F32" s="330">
        <v>87.850905394514356</v>
      </c>
      <c r="G32" s="232">
        <v>2289</v>
      </c>
      <c r="H32" s="330">
        <v>14.345179230135781</v>
      </c>
      <c r="I32" s="232">
        <v>2102</v>
      </c>
      <c r="J32" s="326">
        <v>13.173248904213811</v>
      </c>
      <c r="K32" s="495">
        <v>17489</v>
      </c>
      <c r="L32" s="330">
        <v>111.12836154980295</v>
      </c>
      <c r="M32" s="356">
        <v>10161</v>
      </c>
      <c r="N32" s="330">
        <v>64.56488545414534</v>
      </c>
      <c r="O32" s="356">
        <v>4050</v>
      </c>
      <c r="P32" s="330">
        <v>25.734453901120816</v>
      </c>
      <c r="Q32" s="356">
        <v>3278</v>
      </c>
      <c r="R32" s="330">
        <v>20.829022194536797</v>
      </c>
      <c r="S32" s="232">
        <v>4048</v>
      </c>
      <c r="T32" s="330">
        <v>25.72174552882397</v>
      </c>
      <c r="U32" s="87">
        <v>2161</v>
      </c>
      <c r="V32" s="330">
        <v>13.731396266746193</v>
      </c>
      <c r="W32" s="356">
        <v>716</v>
      </c>
      <c r="X32" s="330">
        <v>4.5495972822722237</v>
      </c>
      <c r="Y32" s="356">
        <v>1171</v>
      </c>
      <c r="Z32" s="330">
        <v>7.4407519798055501</v>
      </c>
      <c r="AA32" s="87">
        <v>43</v>
      </c>
      <c r="AB32" s="330">
        <v>0.27323000438227041</v>
      </c>
      <c r="AC32" s="232">
        <v>20</v>
      </c>
      <c r="AD32" s="330">
        <v>0.12708372296849788</v>
      </c>
      <c r="AE32" s="232">
        <v>0</v>
      </c>
      <c r="AF32" s="330">
        <v>0</v>
      </c>
      <c r="AG32" s="232">
        <v>23</v>
      </c>
      <c r="AH32" s="330">
        <v>0.14614628141377256</v>
      </c>
      <c r="AI32" s="84">
        <v>21580</v>
      </c>
      <c r="AJ32" s="323">
        <v>137.1233370830092</v>
      </c>
      <c r="AK32" s="495">
        <v>178</v>
      </c>
      <c r="AL32" s="330">
        <v>1.1310451344196308</v>
      </c>
      <c r="AM32" s="86">
        <v>212</v>
      </c>
      <c r="AN32" s="330">
        <v>1.3470874634660774</v>
      </c>
      <c r="AO32" s="85">
        <v>390</v>
      </c>
      <c r="AP32" s="330">
        <v>2.4781325978857085</v>
      </c>
      <c r="AQ32" s="84">
        <v>3440</v>
      </c>
      <c r="AR32" s="326">
        <v>21.558504391291869</v>
      </c>
      <c r="AS32" s="86">
        <v>279</v>
      </c>
      <c r="AT32" s="330">
        <v>1.7484949782472183</v>
      </c>
      <c r="AU32" s="85">
        <v>1791</v>
      </c>
      <c r="AV32" s="330">
        <v>11.224209699070853</v>
      </c>
      <c r="AW32" s="83" t="s">
        <v>57</v>
      </c>
    </row>
    <row r="33" spans="1:49" s="82" customFormat="1" ht="36.75" customHeight="1">
      <c r="A33" s="83" t="s">
        <v>58</v>
      </c>
      <c r="B33" s="490">
        <v>3832442</v>
      </c>
      <c r="C33" s="85">
        <v>36992</v>
      </c>
      <c r="D33" s="330">
        <v>96.523313333900418</v>
      </c>
      <c r="E33" s="232">
        <v>28512</v>
      </c>
      <c r="F33" s="330">
        <v>74.396429221890372</v>
      </c>
      <c r="G33" s="232">
        <v>4569</v>
      </c>
      <c r="H33" s="330">
        <v>11.921902536294093</v>
      </c>
      <c r="I33" s="232">
        <v>3911</v>
      </c>
      <c r="J33" s="326">
        <v>10.204981575715955</v>
      </c>
      <c r="K33" s="495">
        <v>38958</v>
      </c>
      <c r="L33" s="330">
        <v>106.02956152148622</v>
      </c>
      <c r="M33" s="356">
        <v>22780</v>
      </c>
      <c r="N33" s="330">
        <v>61.998906808857129</v>
      </c>
      <c r="O33" s="356">
        <v>7488</v>
      </c>
      <c r="P33" s="330">
        <v>20.379623098539163</v>
      </c>
      <c r="Q33" s="356">
        <v>8690</v>
      </c>
      <c r="R33" s="330">
        <v>23.651031614089923</v>
      </c>
      <c r="S33" s="232">
        <v>8872</v>
      </c>
      <c r="T33" s="330">
        <v>24.146369675512751</v>
      </c>
      <c r="U33" s="87">
        <v>4871</v>
      </c>
      <c r="V33" s="330">
        <v>13.257097237310935</v>
      </c>
      <c r="W33" s="356">
        <v>1247</v>
      </c>
      <c r="X33" s="330">
        <v>3.3938822120564023</v>
      </c>
      <c r="Y33" s="356">
        <v>2754</v>
      </c>
      <c r="Z33" s="330">
        <v>7.4953902261454148</v>
      </c>
      <c r="AA33" s="87">
        <v>174</v>
      </c>
      <c r="AB33" s="330">
        <v>0.47356495982182351</v>
      </c>
      <c r="AC33" s="232">
        <v>49</v>
      </c>
      <c r="AD33" s="330">
        <v>0.13336024730614571</v>
      </c>
      <c r="AE33" s="232">
        <v>17</v>
      </c>
      <c r="AF33" s="330">
        <v>4.6267840902132186E-2</v>
      </c>
      <c r="AG33" s="232">
        <v>108</v>
      </c>
      <c r="AH33" s="330">
        <v>0.29393687161354565</v>
      </c>
      <c r="AI33" s="84">
        <v>48004</v>
      </c>
      <c r="AJ33" s="323">
        <v>130.64949615682079</v>
      </c>
      <c r="AK33" s="495">
        <v>790</v>
      </c>
      <c r="AL33" s="330">
        <v>2.1500937830990838</v>
      </c>
      <c r="AM33" s="86">
        <v>394</v>
      </c>
      <c r="AN33" s="330">
        <v>1.0723252538494166</v>
      </c>
      <c r="AO33" s="85">
        <v>1184</v>
      </c>
      <c r="AP33" s="330">
        <v>3.2224190369485002</v>
      </c>
      <c r="AQ33" s="84">
        <v>7111</v>
      </c>
      <c r="AR33" s="326">
        <v>18.554749165153705</v>
      </c>
      <c r="AS33" s="86">
        <v>1063</v>
      </c>
      <c r="AT33" s="330">
        <v>2.7736884211163537</v>
      </c>
      <c r="AU33" s="85">
        <v>7071</v>
      </c>
      <c r="AV33" s="330">
        <v>18.450377070285732</v>
      </c>
      <c r="AW33" s="83" t="s">
        <v>58</v>
      </c>
    </row>
    <row r="34" spans="1:49" s="82" customFormat="1" ht="36.75" customHeight="1">
      <c r="A34" s="83" t="s">
        <v>59</v>
      </c>
      <c r="B34" s="490">
        <v>864293</v>
      </c>
      <c r="C34" s="85">
        <v>6299</v>
      </c>
      <c r="D34" s="330">
        <v>72.880377372025464</v>
      </c>
      <c r="E34" s="232">
        <v>4430</v>
      </c>
      <c r="F34" s="330">
        <v>51.255766273705788</v>
      </c>
      <c r="G34" s="232">
        <v>1160</v>
      </c>
      <c r="H34" s="330">
        <v>13.421374464446664</v>
      </c>
      <c r="I34" s="232">
        <v>709</v>
      </c>
      <c r="J34" s="326">
        <v>8.2032366338730043</v>
      </c>
      <c r="K34" s="495">
        <v>8188</v>
      </c>
      <c r="L34" s="330">
        <v>97.726012290148049</v>
      </c>
      <c r="M34" s="356">
        <v>4330</v>
      </c>
      <c r="N34" s="330">
        <v>51.679730485630316</v>
      </c>
      <c r="O34" s="356">
        <v>1841</v>
      </c>
      <c r="P34" s="330">
        <v>21.972836910864991</v>
      </c>
      <c r="Q34" s="356">
        <v>2017</v>
      </c>
      <c r="R34" s="330">
        <v>24.073444893652738</v>
      </c>
      <c r="S34" s="232">
        <v>2145</v>
      </c>
      <c r="T34" s="330">
        <v>25.601159790225644</v>
      </c>
      <c r="U34" s="87">
        <v>973</v>
      </c>
      <c r="V34" s="330">
        <v>11.613020268479977</v>
      </c>
      <c r="W34" s="356">
        <v>477</v>
      </c>
      <c r="X34" s="330">
        <v>5.6931250442599683</v>
      </c>
      <c r="Y34" s="356">
        <v>695</v>
      </c>
      <c r="Z34" s="330">
        <v>8.2950144774856973</v>
      </c>
      <c r="AA34" s="87">
        <v>26</v>
      </c>
      <c r="AB34" s="330">
        <v>0.3103170883663714</v>
      </c>
      <c r="AC34" s="232">
        <v>11</v>
      </c>
      <c r="AD34" s="330">
        <v>0.13128799892423407</v>
      </c>
      <c r="AE34" s="232">
        <v>0</v>
      </c>
      <c r="AF34" s="330">
        <v>0</v>
      </c>
      <c r="AG34" s="232">
        <v>15</v>
      </c>
      <c r="AH34" s="330">
        <v>0.17902908944213736</v>
      </c>
      <c r="AI34" s="84">
        <v>10359</v>
      </c>
      <c r="AJ34" s="323">
        <v>123.63748916874006</v>
      </c>
      <c r="AK34" s="495">
        <v>49</v>
      </c>
      <c r="AL34" s="330">
        <v>0.58482835884431539</v>
      </c>
      <c r="AM34" s="86">
        <v>184</v>
      </c>
      <c r="AN34" s="330">
        <v>2.1960901638235515</v>
      </c>
      <c r="AO34" s="85">
        <v>233</v>
      </c>
      <c r="AP34" s="330">
        <v>2.780918522667867</v>
      </c>
      <c r="AQ34" s="84">
        <v>1580</v>
      </c>
      <c r="AR34" s="326">
        <v>18.280837632608385</v>
      </c>
      <c r="AS34" s="86">
        <v>146</v>
      </c>
      <c r="AT34" s="330">
        <v>1.6892419584562179</v>
      </c>
      <c r="AU34" s="85">
        <v>1339</v>
      </c>
      <c r="AV34" s="330">
        <v>15.492431386115587</v>
      </c>
      <c r="AW34" s="83" t="s">
        <v>59</v>
      </c>
    </row>
    <row r="35" spans="1:49" s="82" customFormat="1" ht="36.75" customHeight="1">
      <c r="A35" s="83" t="s">
        <v>60</v>
      </c>
      <c r="B35" s="490">
        <v>737248</v>
      </c>
      <c r="C35" s="85">
        <v>8386</v>
      </c>
      <c r="D35" s="330">
        <v>113.74734146447329</v>
      </c>
      <c r="E35" s="232">
        <v>6430</v>
      </c>
      <c r="F35" s="330">
        <v>87.216242024393424</v>
      </c>
      <c r="G35" s="232">
        <v>1150</v>
      </c>
      <c r="H35" s="330">
        <v>15.598550284300535</v>
      </c>
      <c r="I35" s="232">
        <v>806</v>
      </c>
      <c r="J35" s="326">
        <v>10.932549155779331</v>
      </c>
      <c r="K35" s="495">
        <v>6614</v>
      </c>
      <c r="L35" s="330">
        <v>95.25528627953264</v>
      </c>
      <c r="M35" s="356">
        <v>3527</v>
      </c>
      <c r="N35" s="330">
        <v>50.796098383415732</v>
      </c>
      <c r="O35" s="356">
        <v>1787</v>
      </c>
      <c r="P35" s="330">
        <v>25.736497820006782</v>
      </c>
      <c r="Q35" s="356">
        <v>1300</v>
      </c>
      <c r="R35" s="330">
        <v>18.722690076110137</v>
      </c>
      <c r="S35" s="232">
        <v>1246</v>
      </c>
      <c r="T35" s="330">
        <v>17.9449783344871</v>
      </c>
      <c r="U35" s="87">
        <v>566</v>
      </c>
      <c r="V35" s="330">
        <v>8.1515712177525668</v>
      </c>
      <c r="W35" s="356">
        <v>269</v>
      </c>
      <c r="X35" s="330">
        <v>3.8741566388258666</v>
      </c>
      <c r="Y35" s="356">
        <v>411</v>
      </c>
      <c r="Z35" s="330">
        <v>5.9192504779086663</v>
      </c>
      <c r="AA35" s="87">
        <v>37</v>
      </c>
      <c r="AB35" s="330">
        <v>0.53287656370467307</v>
      </c>
      <c r="AC35" s="232">
        <v>32</v>
      </c>
      <c r="AD35" s="330">
        <v>0.46086621725809568</v>
      </c>
      <c r="AE35" s="232">
        <v>1</v>
      </c>
      <c r="AF35" s="330">
        <v>1.440206928931549E-2</v>
      </c>
      <c r="AG35" s="232">
        <v>4</v>
      </c>
      <c r="AH35" s="330">
        <v>5.760827715726196E-2</v>
      </c>
      <c r="AI35" s="84">
        <v>7897</v>
      </c>
      <c r="AJ35" s="323">
        <v>113.73314117772442</v>
      </c>
      <c r="AK35" s="495">
        <v>89</v>
      </c>
      <c r="AL35" s="330">
        <v>1.2817841667490786</v>
      </c>
      <c r="AM35" s="86">
        <v>73</v>
      </c>
      <c r="AN35" s="330">
        <v>1.0513510581200307</v>
      </c>
      <c r="AO35" s="85">
        <v>162</v>
      </c>
      <c r="AP35" s="330">
        <v>2.3331352248691095</v>
      </c>
      <c r="AQ35" s="84">
        <v>1310</v>
      </c>
      <c r="AR35" s="326">
        <v>17.768783367333651</v>
      </c>
      <c r="AS35" s="86">
        <v>198</v>
      </c>
      <c r="AT35" s="330">
        <v>2.6856634402534834</v>
      </c>
      <c r="AU35" s="85">
        <v>913</v>
      </c>
      <c r="AV35" s="330">
        <v>12.383892530057729</v>
      </c>
      <c r="AW35" s="83" t="s">
        <v>60</v>
      </c>
    </row>
    <row r="36" spans="1:49" s="82" customFormat="1" ht="36.75" customHeight="1">
      <c r="A36" s="83" t="s">
        <v>61</v>
      </c>
      <c r="B36" s="490">
        <v>1116220</v>
      </c>
      <c r="C36" s="85">
        <v>14985</v>
      </c>
      <c r="D36" s="330">
        <v>134.24772894232319</v>
      </c>
      <c r="E36" s="232">
        <v>11089</v>
      </c>
      <c r="F36" s="330">
        <v>99.34421529805951</v>
      </c>
      <c r="G36" s="232">
        <v>2521</v>
      </c>
      <c r="H36" s="330">
        <v>22.585153464370823</v>
      </c>
      <c r="I36" s="232">
        <v>1375</v>
      </c>
      <c r="J36" s="326">
        <v>12.318360179892853</v>
      </c>
      <c r="K36" s="495">
        <v>12817</v>
      </c>
      <c r="L36" s="330">
        <v>119.69652350566902</v>
      </c>
      <c r="M36" s="356">
        <v>7622</v>
      </c>
      <c r="N36" s="330">
        <v>71.181001963034191</v>
      </c>
      <c r="O36" s="356">
        <v>3017</v>
      </c>
      <c r="P36" s="330">
        <v>28.175424156714005</v>
      </c>
      <c r="Q36" s="356">
        <v>2178</v>
      </c>
      <c r="R36" s="330">
        <v>20.340097385920817</v>
      </c>
      <c r="S36" s="232">
        <v>3682</v>
      </c>
      <c r="T36" s="330">
        <v>34.385784469678811</v>
      </c>
      <c r="U36" s="87">
        <v>1980</v>
      </c>
      <c r="V36" s="330">
        <v>18.490997623564379</v>
      </c>
      <c r="W36" s="356">
        <v>684</v>
      </c>
      <c r="X36" s="330">
        <v>6.3877991790495132</v>
      </c>
      <c r="Y36" s="356">
        <v>1018</v>
      </c>
      <c r="Z36" s="330">
        <v>9.5069876670649194</v>
      </c>
      <c r="AA36" s="87">
        <v>23</v>
      </c>
      <c r="AB36" s="330">
        <v>0.21479441683938422</v>
      </c>
      <c r="AC36" s="232">
        <v>2</v>
      </c>
      <c r="AD36" s="330">
        <v>1.8677775377337759E-2</v>
      </c>
      <c r="AE36" s="232">
        <v>0</v>
      </c>
      <c r="AF36" s="330">
        <v>0</v>
      </c>
      <c r="AG36" s="232">
        <v>21</v>
      </c>
      <c r="AH36" s="330">
        <v>0.19611664146204644</v>
      </c>
      <c r="AI36" s="84">
        <v>16522</v>
      </c>
      <c r="AJ36" s="323">
        <v>154.29710239218721</v>
      </c>
      <c r="AK36" s="495">
        <v>112</v>
      </c>
      <c r="AL36" s="330">
        <v>1.0459554211309146</v>
      </c>
      <c r="AM36" s="86">
        <v>152</v>
      </c>
      <c r="AN36" s="330">
        <v>1.4195109286776697</v>
      </c>
      <c r="AO36" s="85">
        <v>264</v>
      </c>
      <c r="AP36" s="330">
        <v>2.465466349808584</v>
      </c>
      <c r="AQ36" s="84">
        <v>2945</v>
      </c>
      <c r="AR36" s="326">
        <v>26.383687803479603</v>
      </c>
      <c r="AS36" s="86">
        <v>434</v>
      </c>
      <c r="AT36" s="330">
        <v>3.8881224131443619</v>
      </c>
      <c r="AU36" s="85">
        <v>1386</v>
      </c>
      <c r="AV36" s="330">
        <v>12.416907061331996</v>
      </c>
      <c r="AW36" s="83" t="s">
        <v>61</v>
      </c>
    </row>
    <row r="37" spans="1:49" s="82" customFormat="1" ht="36.75" customHeight="1">
      <c r="A37" s="83" t="s">
        <v>62</v>
      </c>
      <c r="B37" s="490">
        <v>5318221</v>
      </c>
      <c r="C37" s="85">
        <v>100041</v>
      </c>
      <c r="D37" s="330">
        <v>188.10989614760274</v>
      </c>
      <c r="E37" s="232">
        <v>75514</v>
      </c>
      <c r="F37" s="330">
        <v>141.99109062974253</v>
      </c>
      <c r="G37" s="232">
        <v>12340</v>
      </c>
      <c r="H37" s="330">
        <v>23.203247852994451</v>
      </c>
      <c r="I37" s="232">
        <v>12187</v>
      </c>
      <c r="J37" s="326">
        <v>22.915557664865748</v>
      </c>
      <c r="K37" s="495">
        <v>68073</v>
      </c>
      <c r="L37" s="330">
        <v>133.95446916329669</v>
      </c>
      <c r="M37" s="356">
        <v>35429</v>
      </c>
      <c r="N37" s="330">
        <v>69.717404668318409</v>
      </c>
      <c r="O37" s="356">
        <v>15926</v>
      </c>
      <c r="P37" s="330">
        <v>31.339281005606676</v>
      </c>
      <c r="Q37" s="356">
        <v>16718</v>
      </c>
      <c r="R37" s="330">
        <v>32.897783489371619</v>
      </c>
      <c r="S37" s="232">
        <v>25271</v>
      </c>
      <c r="T37" s="330">
        <v>49.728429630333189</v>
      </c>
      <c r="U37" s="87">
        <v>13070</v>
      </c>
      <c r="V37" s="330">
        <v>25.719226594454305</v>
      </c>
      <c r="W37" s="356">
        <v>4448</v>
      </c>
      <c r="X37" s="330">
        <v>8.7528018280132169</v>
      </c>
      <c r="Y37" s="356">
        <v>7753</v>
      </c>
      <c r="Z37" s="330">
        <v>15.256401207865663</v>
      </c>
      <c r="AA37" s="87">
        <v>141</v>
      </c>
      <c r="AB37" s="330">
        <v>0.27746066945815279</v>
      </c>
      <c r="AC37" s="232">
        <v>65</v>
      </c>
      <c r="AD37" s="330">
        <v>0.12790740081404206</v>
      </c>
      <c r="AE37" s="232">
        <v>22</v>
      </c>
      <c r="AF37" s="330">
        <v>4.3291735660137311E-2</v>
      </c>
      <c r="AG37" s="232">
        <v>54</v>
      </c>
      <c r="AH37" s="330">
        <v>0.10626153298397341</v>
      </c>
      <c r="AI37" s="84">
        <v>93485</v>
      </c>
      <c r="AJ37" s="323">
        <v>183.96035946308803</v>
      </c>
      <c r="AK37" s="495">
        <v>1562</v>
      </c>
      <c r="AL37" s="330">
        <v>3.0737132318697493</v>
      </c>
      <c r="AM37" s="86">
        <v>737</v>
      </c>
      <c r="AN37" s="330">
        <v>1.4502731446146</v>
      </c>
      <c r="AO37" s="85">
        <v>2299</v>
      </c>
      <c r="AP37" s="330">
        <v>4.5239863764843493</v>
      </c>
      <c r="AQ37" s="84">
        <v>14175</v>
      </c>
      <c r="AR37" s="326">
        <v>26.653649782511856</v>
      </c>
      <c r="AS37" s="86">
        <v>2116</v>
      </c>
      <c r="AT37" s="330">
        <v>3.9787741051001828</v>
      </c>
      <c r="AU37" s="85">
        <v>7086</v>
      </c>
      <c r="AV37" s="330">
        <v>13.324004399215452</v>
      </c>
      <c r="AW37" s="83" t="s">
        <v>62</v>
      </c>
    </row>
    <row r="38" spans="1:49" s="82" customFormat="1" ht="36.75" customHeight="1">
      <c r="A38" s="83" t="s">
        <v>63</v>
      </c>
      <c r="B38" s="490">
        <v>3025306</v>
      </c>
      <c r="C38" s="85">
        <v>44322</v>
      </c>
      <c r="D38" s="330">
        <v>146.50418833665091</v>
      </c>
      <c r="E38" s="232">
        <v>33948</v>
      </c>
      <c r="F38" s="330">
        <v>112.21344221047391</v>
      </c>
      <c r="G38" s="232">
        <v>4935</v>
      </c>
      <c r="H38" s="330">
        <v>16.312399472978932</v>
      </c>
      <c r="I38" s="232">
        <v>5439</v>
      </c>
      <c r="J38" s="326">
        <v>17.978346653198056</v>
      </c>
      <c r="K38" s="495">
        <v>39235</v>
      </c>
      <c r="L38" s="330">
        <v>133.58954500221543</v>
      </c>
      <c r="M38" s="356">
        <v>19796</v>
      </c>
      <c r="N38" s="330">
        <v>67.40253938738006</v>
      </c>
      <c r="O38" s="356">
        <v>11256</v>
      </c>
      <c r="P38" s="330">
        <v>38.325064828467873</v>
      </c>
      <c r="Q38" s="356">
        <v>8183</v>
      </c>
      <c r="R38" s="330">
        <v>27.861940786367505</v>
      </c>
      <c r="S38" s="232">
        <v>9906</v>
      </c>
      <c r="T38" s="330">
        <v>33.728508545735849</v>
      </c>
      <c r="U38" s="87">
        <v>5255</v>
      </c>
      <c r="V38" s="330">
        <v>17.89252093759761</v>
      </c>
      <c r="W38" s="356">
        <v>1418</v>
      </c>
      <c r="X38" s="330">
        <v>4.8280865251214857</v>
      </c>
      <c r="Y38" s="356">
        <v>3233</v>
      </c>
      <c r="Z38" s="330">
        <v>11.00790108301676</v>
      </c>
      <c r="AA38" s="87">
        <v>518</v>
      </c>
      <c r="AB38" s="330">
        <v>1.7637156699668053</v>
      </c>
      <c r="AC38" s="232">
        <v>94</v>
      </c>
      <c r="AD38" s="330">
        <v>0.32005651153837777</v>
      </c>
      <c r="AE38" s="232">
        <v>33</v>
      </c>
      <c r="AF38" s="330">
        <v>0.11236026468900495</v>
      </c>
      <c r="AG38" s="232">
        <v>391</v>
      </c>
      <c r="AH38" s="330">
        <v>1.3312988937394223</v>
      </c>
      <c r="AI38" s="84">
        <v>49659</v>
      </c>
      <c r="AJ38" s="323">
        <v>169.08176921791809</v>
      </c>
      <c r="AK38" s="495">
        <v>623</v>
      </c>
      <c r="AL38" s="330">
        <v>2.1212256030681842</v>
      </c>
      <c r="AM38" s="86">
        <v>254</v>
      </c>
      <c r="AN38" s="330">
        <v>0.86483355245476545</v>
      </c>
      <c r="AO38" s="85">
        <v>877</v>
      </c>
      <c r="AP38" s="330">
        <v>2.9860591555229501</v>
      </c>
      <c r="AQ38" s="84">
        <v>6990</v>
      </c>
      <c r="AR38" s="326">
        <v>23.105100773277151</v>
      </c>
      <c r="AS38" s="86">
        <v>1038</v>
      </c>
      <c r="AT38" s="330">
        <v>3.4310578830703409</v>
      </c>
      <c r="AU38" s="85">
        <v>2323</v>
      </c>
      <c r="AV38" s="330">
        <v>7.6785621024782289</v>
      </c>
      <c r="AW38" s="83" t="s">
        <v>63</v>
      </c>
    </row>
    <row r="39" spans="1:49" s="82" customFormat="1" ht="36.75" customHeight="1">
      <c r="A39" s="83" t="s">
        <v>64</v>
      </c>
      <c r="B39" s="490">
        <v>602595</v>
      </c>
      <c r="C39" s="85">
        <v>6144</v>
      </c>
      <c r="D39" s="330">
        <v>101.9590272073283</v>
      </c>
      <c r="E39" s="232">
        <v>4405</v>
      </c>
      <c r="F39" s="330">
        <v>73.100506974004105</v>
      </c>
      <c r="G39" s="232">
        <v>639</v>
      </c>
      <c r="H39" s="330">
        <v>10.604137107012171</v>
      </c>
      <c r="I39" s="232">
        <v>1100</v>
      </c>
      <c r="J39" s="326">
        <v>18.254383126312035</v>
      </c>
      <c r="K39" s="495">
        <v>6172</v>
      </c>
      <c r="L39" s="330">
        <v>106.39856710160443</v>
      </c>
      <c r="M39" s="356">
        <v>4010</v>
      </c>
      <c r="N39" s="330">
        <v>69.128038573790306</v>
      </c>
      <c r="O39" s="356">
        <v>942</v>
      </c>
      <c r="P39" s="330">
        <v>16.239055445513831</v>
      </c>
      <c r="Q39" s="356">
        <v>1220</v>
      </c>
      <c r="R39" s="330">
        <v>21.031473082300291</v>
      </c>
      <c r="S39" s="232">
        <v>964</v>
      </c>
      <c r="T39" s="330">
        <v>16.61831151748974</v>
      </c>
      <c r="U39" s="87">
        <v>509</v>
      </c>
      <c r="V39" s="330">
        <v>8.7746063925334816</v>
      </c>
      <c r="W39" s="356">
        <v>181</v>
      </c>
      <c r="X39" s="330">
        <v>3.1202431376199615</v>
      </c>
      <c r="Y39" s="356">
        <v>274</v>
      </c>
      <c r="Z39" s="330">
        <v>4.7234619873362949</v>
      </c>
      <c r="AA39" s="87">
        <v>24</v>
      </c>
      <c r="AB39" s="330">
        <v>0.41373389670098937</v>
      </c>
      <c r="AC39" s="232">
        <v>13</v>
      </c>
      <c r="AD39" s="330">
        <v>0.2241058607130359</v>
      </c>
      <c r="AE39" s="232">
        <v>0</v>
      </c>
      <c r="AF39" s="330">
        <v>0</v>
      </c>
      <c r="AG39" s="232">
        <v>11</v>
      </c>
      <c r="AH39" s="330">
        <v>0.18962803598795344</v>
      </c>
      <c r="AI39" s="84">
        <v>7160</v>
      </c>
      <c r="AJ39" s="323">
        <v>123.43061251579515</v>
      </c>
      <c r="AK39" s="495">
        <v>55</v>
      </c>
      <c r="AL39" s="330">
        <v>0.94814017993976729</v>
      </c>
      <c r="AM39" s="86">
        <v>76</v>
      </c>
      <c r="AN39" s="330">
        <v>1.3101573395531327</v>
      </c>
      <c r="AO39" s="85">
        <v>131</v>
      </c>
      <c r="AP39" s="330">
        <v>2.2582975194929</v>
      </c>
      <c r="AQ39" s="84">
        <v>1785</v>
      </c>
      <c r="AR39" s="326">
        <v>29.621885345879075</v>
      </c>
      <c r="AS39" s="86">
        <v>389</v>
      </c>
      <c r="AT39" s="330">
        <v>6.455413669213983</v>
      </c>
      <c r="AU39" s="85">
        <v>464</v>
      </c>
      <c r="AV39" s="330">
        <v>7.7000307005534401</v>
      </c>
      <c r="AW39" s="83" t="s">
        <v>64</v>
      </c>
    </row>
    <row r="40" spans="1:49" s="82" customFormat="1" ht="36.75" customHeight="1">
      <c r="A40" s="83" t="s">
        <v>65</v>
      </c>
      <c r="B40" s="490">
        <v>476430</v>
      </c>
      <c r="C40" s="85">
        <v>5935</v>
      </c>
      <c r="D40" s="330">
        <v>124.5723401129232</v>
      </c>
      <c r="E40" s="232">
        <v>4134</v>
      </c>
      <c r="F40" s="330">
        <v>86.770354511680623</v>
      </c>
      <c r="G40" s="232">
        <v>1102</v>
      </c>
      <c r="H40" s="330">
        <v>23.130365426190625</v>
      </c>
      <c r="I40" s="232">
        <v>699</v>
      </c>
      <c r="J40" s="326">
        <v>14.671620175051949</v>
      </c>
      <c r="K40" s="495">
        <v>4634</v>
      </c>
      <c r="L40" s="330">
        <v>99.58524058195259</v>
      </c>
      <c r="M40" s="356">
        <v>2818</v>
      </c>
      <c r="N40" s="330">
        <v>60.559173059978939</v>
      </c>
      <c r="O40" s="356">
        <v>987</v>
      </c>
      <c r="P40" s="330">
        <v>21.210753658693829</v>
      </c>
      <c r="Q40" s="356">
        <v>829</v>
      </c>
      <c r="R40" s="330">
        <v>17.815313863279822</v>
      </c>
      <c r="S40" s="232">
        <v>1305</v>
      </c>
      <c r="T40" s="330">
        <v>28.044613500096705</v>
      </c>
      <c r="U40" s="87">
        <v>664</v>
      </c>
      <c r="V40" s="330">
        <v>14.269443190853801</v>
      </c>
      <c r="W40" s="356">
        <v>358</v>
      </c>
      <c r="X40" s="330">
        <v>7.6934648529000924</v>
      </c>
      <c r="Y40" s="356">
        <v>283</v>
      </c>
      <c r="Z40" s="330">
        <v>6.0817054563428101</v>
      </c>
      <c r="AA40" s="87">
        <v>38</v>
      </c>
      <c r="AB40" s="330">
        <v>0.81662476092235614</v>
      </c>
      <c r="AC40" s="232">
        <v>11</v>
      </c>
      <c r="AD40" s="330">
        <v>0.23639137816173467</v>
      </c>
      <c r="AE40" s="232">
        <v>0</v>
      </c>
      <c r="AF40" s="330">
        <v>0</v>
      </c>
      <c r="AG40" s="232">
        <v>27</v>
      </c>
      <c r="AH40" s="330">
        <v>0.58023338276062142</v>
      </c>
      <c r="AI40" s="84">
        <v>5977</v>
      </c>
      <c r="AJ40" s="323">
        <v>128.44647884297166</v>
      </c>
      <c r="AK40" s="495">
        <v>117</v>
      </c>
      <c r="AL40" s="330">
        <v>2.5143446586293599</v>
      </c>
      <c r="AM40" s="86">
        <v>96</v>
      </c>
      <c r="AN40" s="330">
        <v>2.0630520275933208</v>
      </c>
      <c r="AO40" s="85">
        <v>213</v>
      </c>
      <c r="AP40" s="330">
        <v>4.5773966862226807</v>
      </c>
      <c r="AQ40" s="84">
        <v>753</v>
      </c>
      <c r="AR40" s="326">
        <v>15.80505005981991</v>
      </c>
      <c r="AS40" s="86">
        <v>124</v>
      </c>
      <c r="AT40" s="330">
        <v>2.6026908465042085</v>
      </c>
      <c r="AU40" s="85">
        <v>358</v>
      </c>
      <c r="AV40" s="330">
        <v>7.5142203471653755</v>
      </c>
      <c r="AW40" s="83" t="s">
        <v>65</v>
      </c>
    </row>
    <row r="41" spans="1:49" s="82" customFormat="1" ht="36.75" customHeight="1">
      <c r="A41" s="83" t="s">
        <v>66</v>
      </c>
      <c r="B41" s="490">
        <v>288531</v>
      </c>
      <c r="C41" s="85">
        <v>3116</v>
      </c>
      <c r="D41" s="330">
        <v>107.99532805833688</v>
      </c>
      <c r="E41" s="232">
        <v>2204</v>
      </c>
      <c r="F41" s="330">
        <v>76.386939358335852</v>
      </c>
      <c r="G41" s="232">
        <v>426</v>
      </c>
      <c r="H41" s="330">
        <v>14.764444721711012</v>
      </c>
      <c r="I41" s="232">
        <v>486</v>
      </c>
      <c r="J41" s="326">
        <v>16.843943978290028</v>
      </c>
      <c r="K41" s="495">
        <v>1796</v>
      </c>
      <c r="L41" s="330">
        <v>61.985681629666615</v>
      </c>
      <c r="M41" s="356">
        <v>1066</v>
      </c>
      <c r="N41" s="330">
        <v>36.791056022953569</v>
      </c>
      <c r="O41" s="356">
        <v>407</v>
      </c>
      <c r="P41" s="330">
        <v>14.04686660538659</v>
      </c>
      <c r="Q41" s="356">
        <v>323</v>
      </c>
      <c r="R41" s="330">
        <v>11.147759001326456</v>
      </c>
      <c r="S41" s="232">
        <v>724</v>
      </c>
      <c r="T41" s="330">
        <v>24.987546492137323</v>
      </c>
      <c r="U41" s="87">
        <v>270</v>
      </c>
      <c r="V41" s="330">
        <v>9.3185601559075657</v>
      </c>
      <c r="W41" s="356">
        <v>194</v>
      </c>
      <c r="X41" s="330">
        <v>6.6955580379483992</v>
      </c>
      <c r="Y41" s="356">
        <v>260</v>
      </c>
      <c r="Z41" s="330">
        <v>8.9734282982813589</v>
      </c>
      <c r="AA41" s="87">
        <v>7</v>
      </c>
      <c r="AB41" s="330">
        <v>0.24159230033834428</v>
      </c>
      <c r="AC41" s="232">
        <v>2</v>
      </c>
      <c r="AD41" s="330">
        <v>6.9026371525241229E-2</v>
      </c>
      <c r="AE41" s="232">
        <v>0</v>
      </c>
      <c r="AF41" s="330">
        <v>0</v>
      </c>
      <c r="AG41" s="232">
        <v>5</v>
      </c>
      <c r="AH41" s="330">
        <v>0.17256592881310306</v>
      </c>
      <c r="AI41" s="84">
        <v>2527</v>
      </c>
      <c r="AJ41" s="323">
        <v>87.214820422142282</v>
      </c>
      <c r="AK41" s="495">
        <v>56</v>
      </c>
      <c r="AL41" s="330">
        <v>1.9327384027067542</v>
      </c>
      <c r="AM41" s="86">
        <v>37</v>
      </c>
      <c r="AN41" s="330">
        <v>1.2769878732169626</v>
      </c>
      <c r="AO41" s="85">
        <v>93</v>
      </c>
      <c r="AP41" s="330">
        <v>3.2097262759237166</v>
      </c>
      <c r="AQ41" s="84">
        <v>491</v>
      </c>
      <c r="AR41" s="326">
        <v>17.017235583004947</v>
      </c>
      <c r="AS41" s="86">
        <v>75</v>
      </c>
      <c r="AT41" s="330">
        <v>2.5993740707237696</v>
      </c>
      <c r="AU41" s="85">
        <v>477</v>
      </c>
      <c r="AV41" s="330">
        <v>16.532019089803175</v>
      </c>
      <c r="AW41" s="83" t="s">
        <v>66</v>
      </c>
    </row>
    <row r="42" spans="1:49" s="82" customFormat="1" ht="36.75" customHeight="1">
      <c r="A42" s="83" t="s">
        <v>67</v>
      </c>
      <c r="B42" s="490">
        <v>291918</v>
      </c>
      <c r="C42" s="85">
        <v>2744</v>
      </c>
      <c r="D42" s="330">
        <v>93.998999719099203</v>
      </c>
      <c r="E42" s="232">
        <v>1926</v>
      </c>
      <c r="F42" s="330">
        <v>65.977432018580558</v>
      </c>
      <c r="G42" s="232">
        <v>535</v>
      </c>
      <c r="H42" s="330">
        <v>18.327064449605711</v>
      </c>
      <c r="I42" s="232">
        <v>283</v>
      </c>
      <c r="J42" s="326">
        <v>9.694503250912927</v>
      </c>
      <c r="K42" s="495">
        <v>2675</v>
      </c>
      <c r="L42" s="330">
        <v>92.399839725137795</v>
      </c>
      <c r="M42" s="356">
        <v>1629</v>
      </c>
      <c r="N42" s="330">
        <v>56.268911742897004</v>
      </c>
      <c r="O42" s="356">
        <v>474</v>
      </c>
      <c r="P42" s="330">
        <v>16.37290617933283</v>
      </c>
      <c r="Q42" s="356">
        <v>572</v>
      </c>
      <c r="R42" s="330">
        <v>19.758021802907972</v>
      </c>
      <c r="S42" s="232">
        <v>860</v>
      </c>
      <c r="T42" s="330">
        <v>29.706116696679814</v>
      </c>
      <c r="U42" s="87">
        <v>328</v>
      </c>
      <c r="V42" s="330">
        <v>11.329774740129045</v>
      </c>
      <c r="W42" s="356">
        <v>269</v>
      </c>
      <c r="X42" s="330">
        <v>9.2917969667521749</v>
      </c>
      <c r="Y42" s="356">
        <v>263</v>
      </c>
      <c r="Z42" s="330">
        <v>9.0845449897985944</v>
      </c>
      <c r="AA42" s="87">
        <v>3</v>
      </c>
      <c r="AB42" s="330">
        <v>0.10362598847679005</v>
      </c>
      <c r="AC42" s="232">
        <v>1</v>
      </c>
      <c r="AD42" s="330">
        <v>3.454199615893002E-2</v>
      </c>
      <c r="AE42" s="232">
        <v>0</v>
      </c>
      <c r="AF42" s="330">
        <v>0</v>
      </c>
      <c r="AG42" s="232">
        <v>2</v>
      </c>
      <c r="AH42" s="330">
        <v>6.9083992317860041E-2</v>
      </c>
      <c r="AI42" s="84">
        <v>3538</v>
      </c>
      <c r="AJ42" s="323">
        <v>122.2095824102944</v>
      </c>
      <c r="AK42" s="495">
        <v>40</v>
      </c>
      <c r="AL42" s="330">
        <v>1.3816798463572006</v>
      </c>
      <c r="AM42" s="86">
        <v>29</v>
      </c>
      <c r="AN42" s="330">
        <v>1.0017178886089706</v>
      </c>
      <c r="AO42" s="85">
        <v>69</v>
      </c>
      <c r="AP42" s="330">
        <v>2.3833977349661715</v>
      </c>
      <c r="AQ42" s="84">
        <v>699</v>
      </c>
      <c r="AR42" s="326">
        <v>23.945080467802601</v>
      </c>
      <c r="AS42" s="86">
        <v>69</v>
      </c>
      <c r="AT42" s="330">
        <v>2.363677471070643</v>
      </c>
      <c r="AU42" s="85">
        <v>455</v>
      </c>
      <c r="AV42" s="330">
        <v>15.586568830973082</v>
      </c>
      <c r="AW42" s="83" t="s">
        <v>67</v>
      </c>
    </row>
    <row r="43" spans="1:49" s="82" customFormat="1" ht="36.75" customHeight="1">
      <c r="A43" s="83" t="s">
        <v>68</v>
      </c>
      <c r="B43" s="490">
        <v>1053679</v>
      </c>
      <c r="C43" s="85">
        <v>14549</v>
      </c>
      <c r="D43" s="330">
        <v>138.07810538124039</v>
      </c>
      <c r="E43" s="232">
        <v>11269</v>
      </c>
      <c r="F43" s="330">
        <v>106.94908031762995</v>
      </c>
      <c r="G43" s="232">
        <v>1897</v>
      </c>
      <c r="H43" s="330">
        <v>18.003585532216167</v>
      </c>
      <c r="I43" s="232">
        <v>1383</v>
      </c>
      <c r="J43" s="326">
        <v>13.125439531394287</v>
      </c>
      <c r="K43" s="495">
        <v>6284</v>
      </c>
      <c r="L43" s="330">
        <v>62.145831066981813</v>
      </c>
      <c r="M43" s="356">
        <v>3814</v>
      </c>
      <c r="N43" s="330">
        <v>37.718682318502331</v>
      </c>
      <c r="O43" s="356">
        <v>1087</v>
      </c>
      <c r="P43" s="330">
        <v>10.749923356112227</v>
      </c>
      <c r="Q43" s="356">
        <v>1383</v>
      </c>
      <c r="R43" s="330">
        <v>13.677225392367259</v>
      </c>
      <c r="S43" s="232">
        <v>2806</v>
      </c>
      <c r="T43" s="330">
        <v>27.750032140985194</v>
      </c>
      <c r="U43" s="87">
        <v>1296</v>
      </c>
      <c r="V43" s="330">
        <v>12.816835942522028</v>
      </c>
      <c r="W43" s="356">
        <v>647</v>
      </c>
      <c r="X43" s="330">
        <v>6.3985284373547469</v>
      </c>
      <c r="Y43" s="356">
        <v>863</v>
      </c>
      <c r="Z43" s="330">
        <v>8.5346677611084196</v>
      </c>
      <c r="AA43" s="87">
        <v>45</v>
      </c>
      <c r="AB43" s="330">
        <v>0.44502902578201492</v>
      </c>
      <c r="AC43" s="232">
        <v>17</v>
      </c>
      <c r="AD43" s="330">
        <v>0.16812207640653895</v>
      </c>
      <c r="AE43" s="232">
        <v>11</v>
      </c>
      <c r="AF43" s="330">
        <v>0.10878487296893696</v>
      </c>
      <c r="AG43" s="232">
        <v>17</v>
      </c>
      <c r="AH43" s="330">
        <v>0.16812207640653895</v>
      </c>
      <c r="AI43" s="84">
        <v>9135</v>
      </c>
      <c r="AJ43" s="323">
        <v>90.340892233749017</v>
      </c>
      <c r="AK43" s="495">
        <v>104</v>
      </c>
      <c r="AL43" s="330">
        <v>1.0285115262517677</v>
      </c>
      <c r="AM43" s="86">
        <v>84</v>
      </c>
      <c r="AN43" s="330">
        <v>0.83072084812642788</v>
      </c>
      <c r="AO43" s="85">
        <v>188</v>
      </c>
      <c r="AP43" s="330">
        <v>1.8592323743781953</v>
      </c>
      <c r="AQ43" s="84">
        <v>2009</v>
      </c>
      <c r="AR43" s="326">
        <v>19.066527851461405</v>
      </c>
      <c r="AS43" s="86">
        <v>218</v>
      </c>
      <c r="AT43" s="330">
        <v>2.0689412999594752</v>
      </c>
      <c r="AU43" s="85">
        <v>977</v>
      </c>
      <c r="AV43" s="330">
        <v>9.2722736241303085</v>
      </c>
      <c r="AW43" s="83" t="s">
        <v>68</v>
      </c>
    </row>
    <row r="44" spans="1:49" s="82" customFormat="1" ht="36.75" customHeight="1">
      <c r="A44" s="83" t="s">
        <v>69</v>
      </c>
      <c r="B44" s="490">
        <v>1511474</v>
      </c>
      <c r="C44" s="85">
        <v>13943</v>
      </c>
      <c r="D44" s="330">
        <v>92.247699927355683</v>
      </c>
      <c r="E44" s="232">
        <v>10698</v>
      </c>
      <c r="F44" s="330">
        <v>70.778590964846245</v>
      </c>
      <c r="G44" s="232">
        <v>1786</v>
      </c>
      <c r="H44" s="330">
        <v>11.816280002170066</v>
      </c>
      <c r="I44" s="232">
        <v>1459</v>
      </c>
      <c r="J44" s="326">
        <v>9.6528289603393773</v>
      </c>
      <c r="K44" s="495">
        <v>9604</v>
      </c>
      <c r="L44" s="330">
        <v>65.993250877653878</v>
      </c>
      <c r="M44" s="356">
        <v>5660</v>
      </c>
      <c r="N44" s="330">
        <v>38.892315698409099</v>
      </c>
      <c r="O44" s="356">
        <v>1999</v>
      </c>
      <c r="P44" s="330">
        <v>13.735996304084768</v>
      </c>
      <c r="Q44" s="356">
        <v>1945</v>
      </c>
      <c r="R44" s="330">
        <v>13.364938875160016</v>
      </c>
      <c r="S44" s="232">
        <v>2038</v>
      </c>
      <c r="T44" s="330">
        <v>14.003982224974866</v>
      </c>
      <c r="U44" s="87">
        <v>1062</v>
      </c>
      <c r="V44" s="330">
        <v>7.2974627688534381</v>
      </c>
      <c r="W44" s="356">
        <v>255</v>
      </c>
      <c r="X44" s="330">
        <v>1.7522156365891024</v>
      </c>
      <c r="Y44" s="356">
        <v>721</v>
      </c>
      <c r="Z44" s="330">
        <v>4.954303819532325</v>
      </c>
      <c r="AA44" s="87">
        <v>47</v>
      </c>
      <c r="AB44" s="330">
        <v>0.32295739184191302</v>
      </c>
      <c r="AC44" s="232">
        <v>14</v>
      </c>
      <c r="AD44" s="330">
        <v>9.6200074165676219E-2</v>
      </c>
      <c r="AE44" s="232">
        <v>0</v>
      </c>
      <c r="AF44" s="330">
        <v>0</v>
      </c>
      <c r="AG44" s="232">
        <v>33</v>
      </c>
      <c r="AH44" s="330">
        <v>0.22675731767623677</v>
      </c>
      <c r="AI44" s="84">
        <v>11689</v>
      </c>
      <c r="AJ44" s="323">
        <v>80.320190494470665</v>
      </c>
      <c r="AK44" s="495">
        <v>634</v>
      </c>
      <c r="AL44" s="330">
        <v>4.3564890729313372</v>
      </c>
      <c r="AM44" s="86">
        <v>125</v>
      </c>
      <c r="AN44" s="330">
        <v>0.85892923362210905</v>
      </c>
      <c r="AO44" s="85">
        <v>759</v>
      </c>
      <c r="AP44" s="330">
        <v>5.2154183065534472</v>
      </c>
      <c r="AQ44" s="84">
        <v>2743</v>
      </c>
      <c r="AR44" s="326">
        <v>18.147847730096579</v>
      </c>
      <c r="AS44" s="86">
        <v>317</v>
      </c>
      <c r="AT44" s="330">
        <v>2.0972904595117083</v>
      </c>
      <c r="AU44" s="85">
        <v>2028</v>
      </c>
      <c r="AV44" s="330">
        <v>13.417366094289417</v>
      </c>
      <c r="AW44" s="83" t="s">
        <v>69</v>
      </c>
    </row>
    <row r="45" spans="1:49" s="82" customFormat="1" ht="36.75" customHeight="1">
      <c r="A45" s="83" t="s">
        <v>70</v>
      </c>
      <c r="B45" s="490">
        <v>581737</v>
      </c>
      <c r="C45" s="85">
        <v>4319</v>
      </c>
      <c r="D45" s="330">
        <v>74.243171742557209</v>
      </c>
      <c r="E45" s="232">
        <v>3218</v>
      </c>
      <c r="F45" s="330">
        <v>55.317093463197288</v>
      </c>
      <c r="G45" s="232">
        <v>658</v>
      </c>
      <c r="H45" s="330">
        <v>11.310953231443074</v>
      </c>
      <c r="I45" s="232">
        <v>443</v>
      </c>
      <c r="J45" s="326">
        <v>7.6151250479168429</v>
      </c>
      <c r="K45" s="495">
        <v>5850</v>
      </c>
      <c r="L45" s="330">
        <v>103.18430892970531</v>
      </c>
      <c r="M45" s="356">
        <v>3082</v>
      </c>
      <c r="N45" s="330">
        <v>54.361374379718249</v>
      </c>
      <c r="O45" s="356">
        <v>1275</v>
      </c>
      <c r="P45" s="330">
        <v>22.488887843653721</v>
      </c>
      <c r="Q45" s="356">
        <v>1493</v>
      </c>
      <c r="R45" s="330">
        <v>26.334046706333339</v>
      </c>
      <c r="S45" s="232">
        <v>857</v>
      </c>
      <c r="T45" s="330">
        <v>15.116060299616658</v>
      </c>
      <c r="U45" s="87">
        <v>444</v>
      </c>
      <c r="V45" s="330">
        <v>7.8314244726135307</v>
      </c>
      <c r="W45" s="356">
        <v>118</v>
      </c>
      <c r="X45" s="330">
        <v>2.0813245220008936</v>
      </c>
      <c r="Y45" s="356">
        <v>295</v>
      </c>
      <c r="Z45" s="330">
        <v>5.2033113050022335</v>
      </c>
      <c r="AA45" s="87">
        <v>28</v>
      </c>
      <c r="AB45" s="330">
        <v>0.49387361539004254</v>
      </c>
      <c r="AC45" s="232">
        <v>8</v>
      </c>
      <c r="AD45" s="330">
        <v>0.14110674725429787</v>
      </c>
      <c r="AE45" s="232">
        <v>0</v>
      </c>
      <c r="AF45" s="330">
        <v>0</v>
      </c>
      <c r="AG45" s="232">
        <v>20</v>
      </c>
      <c r="AH45" s="330">
        <v>0.35276686813574465</v>
      </c>
      <c r="AI45" s="84">
        <v>6735</v>
      </c>
      <c r="AJ45" s="323">
        <v>118.79424284471202</v>
      </c>
      <c r="AK45" s="495">
        <v>37</v>
      </c>
      <c r="AL45" s="330">
        <v>0.65261870605112748</v>
      </c>
      <c r="AM45" s="86">
        <v>48</v>
      </c>
      <c r="AN45" s="330">
        <v>0.84664048352578714</v>
      </c>
      <c r="AO45" s="85">
        <v>85</v>
      </c>
      <c r="AP45" s="330">
        <v>1.4992591895769147</v>
      </c>
      <c r="AQ45" s="84">
        <v>1188</v>
      </c>
      <c r="AR45" s="326">
        <v>20.421599451298437</v>
      </c>
      <c r="AS45" s="86">
        <v>78</v>
      </c>
      <c r="AT45" s="330">
        <v>1.3408120851862613</v>
      </c>
      <c r="AU45" s="85">
        <v>640</v>
      </c>
      <c r="AV45" s="330">
        <v>11.001535057938554</v>
      </c>
      <c r="AW45" s="83" t="s">
        <v>70</v>
      </c>
    </row>
    <row r="46" spans="1:49" s="82" customFormat="1" ht="36.75" customHeight="1">
      <c r="A46" s="83" t="s">
        <v>71</v>
      </c>
      <c r="B46" s="490">
        <v>398282</v>
      </c>
      <c r="C46" s="85">
        <v>5497</v>
      </c>
      <c r="D46" s="330">
        <v>138.01778639255602</v>
      </c>
      <c r="E46" s="232">
        <v>4262</v>
      </c>
      <c r="F46" s="330">
        <v>107.00960625888189</v>
      </c>
      <c r="G46" s="232">
        <v>711</v>
      </c>
      <c r="H46" s="330">
        <v>17.851672935256929</v>
      </c>
      <c r="I46" s="232">
        <v>524</v>
      </c>
      <c r="J46" s="326">
        <v>13.1565071984172</v>
      </c>
      <c r="K46" s="495">
        <v>2230</v>
      </c>
      <c r="L46" s="330">
        <v>57.401143904410361</v>
      </c>
      <c r="M46" s="356">
        <v>1132</v>
      </c>
      <c r="N46" s="330">
        <v>29.138159147889027</v>
      </c>
      <c r="O46" s="356">
        <v>442</v>
      </c>
      <c r="P46" s="330">
        <v>11.377267087779991</v>
      </c>
      <c r="Q46" s="356">
        <v>656</v>
      </c>
      <c r="R46" s="330">
        <v>16.885717668741346</v>
      </c>
      <c r="S46" s="232">
        <v>690</v>
      </c>
      <c r="T46" s="330">
        <v>17.760892060109036</v>
      </c>
      <c r="U46" s="87">
        <v>307</v>
      </c>
      <c r="V46" s="330">
        <v>7.9023099455847445</v>
      </c>
      <c r="W46" s="356">
        <v>194</v>
      </c>
      <c r="X46" s="330">
        <v>4.9936421154509469</v>
      </c>
      <c r="Y46" s="356">
        <v>189</v>
      </c>
      <c r="Z46" s="330">
        <v>4.8649399990733446</v>
      </c>
      <c r="AA46" s="87">
        <v>7</v>
      </c>
      <c r="AB46" s="330">
        <v>0.18018296292864239</v>
      </c>
      <c r="AC46" s="232">
        <v>3</v>
      </c>
      <c r="AD46" s="330">
        <v>7.7221269826561037E-2</v>
      </c>
      <c r="AE46" s="232">
        <v>2</v>
      </c>
      <c r="AF46" s="330">
        <v>5.1480846551040689E-2</v>
      </c>
      <c r="AG46" s="232">
        <v>2</v>
      </c>
      <c r="AH46" s="330">
        <v>5.1480846551040689E-2</v>
      </c>
      <c r="AI46" s="84">
        <v>2927</v>
      </c>
      <c r="AJ46" s="323">
        <v>75.342218927448044</v>
      </c>
      <c r="AK46" s="495">
        <v>39</v>
      </c>
      <c r="AL46" s="330">
        <v>1.0038765077452934</v>
      </c>
      <c r="AM46" s="86">
        <v>27</v>
      </c>
      <c r="AN46" s="330">
        <v>0.69499142843904926</v>
      </c>
      <c r="AO46" s="85">
        <v>66</v>
      </c>
      <c r="AP46" s="330">
        <v>1.6988679361843426</v>
      </c>
      <c r="AQ46" s="84">
        <v>1015</v>
      </c>
      <c r="AR46" s="326">
        <v>25.4844557373921</v>
      </c>
      <c r="AS46" s="86">
        <v>144</v>
      </c>
      <c r="AT46" s="330">
        <v>3.6155286957482389</v>
      </c>
      <c r="AU46" s="85">
        <v>560</v>
      </c>
      <c r="AV46" s="330">
        <v>14.06038937235426</v>
      </c>
      <c r="AW46" s="83" t="s">
        <v>71</v>
      </c>
    </row>
    <row r="47" spans="1:49" s="82" customFormat="1" ht="36.75" customHeight="1">
      <c r="A47" s="83" t="s">
        <v>72</v>
      </c>
      <c r="B47" s="490">
        <v>567833</v>
      </c>
      <c r="C47" s="85">
        <v>6566</v>
      </c>
      <c r="D47" s="330">
        <v>115.63258915913657</v>
      </c>
      <c r="E47" s="232">
        <v>4947</v>
      </c>
      <c r="F47" s="330">
        <v>87.120685131015634</v>
      </c>
      <c r="G47" s="232">
        <v>890</v>
      </c>
      <c r="H47" s="330">
        <v>15.673622350233256</v>
      </c>
      <c r="I47" s="232">
        <v>729</v>
      </c>
      <c r="J47" s="326">
        <v>12.838281677887689</v>
      </c>
      <c r="K47" s="495">
        <v>3627</v>
      </c>
      <c r="L47" s="330">
        <v>66.846258520118084</v>
      </c>
      <c r="M47" s="356">
        <v>2120</v>
      </c>
      <c r="N47" s="330">
        <v>39.071979063316888</v>
      </c>
      <c r="O47" s="356">
        <v>777</v>
      </c>
      <c r="P47" s="330">
        <v>14.320248930281707</v>
      </c>
      <c r="Q47" s="356">
        <v>730</v>
      </c>
      <c r="R47" s="330">
        <v>13.454030526519494</v>
      </c>
      <c r="S47" s="232">
        <v>1242</v>
      </c>
      <c r="T47" s="330">
        <v>22.890282073886588</v>
      </c>
      <c r="U47" s="87">
        <v>630</v>
      </c>
      <c r="V47" s="330">
        <v>11.611012646174357</v>
      </c>
      <c r="W47" s="356">
        <v>250</v>
      </c>
      <c r="X47" s="330">
        <v>4.6075447008628405</v>
      </c>
      <c r="Y47" s="356">
        <v>362</v>
      </c>
      <c r="Z47" s="330">
        <v>6.6717247268493933</v>
      </c>
      <c r="AA47" s="87">
        <v>4</v>
      </c>
      <c r="AB47" s="330">
        <v>7.3720715213805438E-2</v>
      </c>
      <c r="AC47" s="232">
        <v>4</v>
      </c>
      <c r="AD47" s="330">
        <v>7.3720715213805438E-2</v>
      </c>
      <c r="AE47" s="232">
        <v>0</v>
      </c>
      <c r="AF47" s="330">
        <v>0</v>
      </c>
      <c r="AG47" s="232">
        <v>0</v>
      </c>
      <c r="AH47" s="330">
        <v>0</v>
      </c>
      <c r="AI47" s="84">
        <v>4873</v>
      </c>
      <c r="AJ47" s="323">
        <v>89.810261309218475</v>
      </c>
      <c r="AK47" s="495">
        <v>46</v>
      </c>
      <c r="AL47" s="330">
        <v>0.8477882249587626</v>
      </c>
      <c r="AM47" s="86">
        <v>38</v>
      </c>
      <c r="AN47" s="330">
        <v>0.70034679453115178</v>
      </c>
      <c r="AO47" s="85">
        <v>84</v>
      </c>
      <c r="AP47" s="330">
        <v>1.5481350194899144</v>
      </c>
      <c r="AQ47" s="84">
        <v>1068</v>
      </c>
      <c r="AR47" s="326">
        <v>18.808346820279905</v>
      </c>
      <c r="AS47" s="86">
        <v>127</v>
      </c>
      <c r="AT47" s="330">
        <v>2.2365730769433969</v>
      </c>
      <c r="AU47" s="85">
        <v>604</v>
      </c>
      <c r="AV47" s="330">
        <v>10.636930224203244</v>
      </c>
      <c r="AW47" s="83" t="s">
        <v>72</v>
      </c>
    </row>
    <row r="48" spans="1:49" s="82" customFormat="1" ht="36.75" customHeight="1">
      <c r="A48" s="83" t="s">
        <v>73</v>
      </c>
      <c r="B48" s="490">
        <v>573908</v>
      </c>
      <c r="C48" s="85">
        <v>5988</v>
      </c>
      <c r="D48" s="330">
        <v>104.33728053973807</v>
      </c>
      <c r="E48" s="232">
        <v>4192</v>
      </c>
      <c r="F48" s="330">
        <v>73.043066136035748</v>
      </c>
      <c r="G48" s="232">
        <v>730</v>
      </c>
      <c r="H48" s="330">
        <v>12.719808749834469</v>
      </c>
      <c r="I48" s="232">
        <v>1066</v>
      </c>
      <c r="J48" s="326">
        <v>18.574405653867867</v>
      </c>
      <c r="K48" s="495">
        <v>5052</v>
      </c>
      <c r="L48" s="330">
        <v>90.168074576065464</v>
      </c>
      <c r="M48" s="356">
        <v>2639</v>
      </c>
      <c r="N48" s="330">
        <v>47.100860808835463</v>
      </c>
      <c r="O48" s="356">
        <v>1125</v>
      </c>
      <c r="P48" s="330">
        <v>20.078995229230731</v>
      </c>
      <c r="Q48" s="356">
        <v>1288</v>
      </c>
      <c r="R48" s="330">
        <v>22.98821853799927</v>
      </c>
      <c r="S48" s="232">
        <v>1566</v>
      </c>
      <c r="T48" s="330">
        <v>27.949961359089176</v>
      </c>
      <c r="U48" s="87">
        <v>751</v>
      </c>
      <c r="V48" s="330">
        <v>13.403844815246471</v>
      </c>
      <c r="W48" s="356">
        <v>371</v>
      </c>
      <c r="X48" s="330">
        <v>6.6216064267063119</v>
      </c>
      <c r="Y48" s="356">
        <v>444</v>
      </c>
      <c r="Z48" s="330">
        <v>7.9245101171363954</v>
      </c>
      <c r="AA48" s="87">
        <v>3</v>
      </c>
      <c r="AB48" s="330">
        <v>5.354398727794861E-2</v>
      </c>
      <c r="AC48" s="232">
        <v>3</v>
      </c>
      <c r="AD48" s="330">
        <v>5.354398727794861E-2</v>
      </c>
      <c r="AE48" s="232">
        <v>0</v>
      </c>
      <c r="AF48" s="330">
        <v>0</v>
      </c>
      <c r="AG48" s="232">
        <v>0</v>
      </c>
      <c r="AH48" s="330">
        <v>0</v>
      </c>
      <c r="AI48" s="84">
        <v>6621</v>
      </c>
      <c r="AJ48" s="323">
        <v>118.17157992243258</v>
      </c>
      <c r="AK48" s="495">
        <v>145</v>
      </c>
      <c r="AL48" s="330">
        <v>2.5879593851008496</v>
      </c>
      <c r="AM48" s="86">
        <v>63</v>
      </c>
      <c r="AN48" s="330">
        <v>1.1244237328369209</v>
      </c>
      <c r="AO48" s="85">
        <v>208</v>
      </c>
      <c r="AP48" s="330">
        <v>3.7123831179377702</v>
      </c>
      <c r="AQ48" s="84">
        <v>1127</v>
      </c>
      <c r="AR48" s="326">
        <v>19.637293782278693</v>
      </c>
      <c r="AS48" s="86">
        <v>93</v>
      </c>
      <c r="AT48" s="330">
        <v>1.6204687859378157</v>
      </c>
      <c r="AU48" s="85">
        <v>267</v>
      </c>
      <c r="AV48" s="330">
        <v>4.6523136112408263</v>
      </c>
      <c r="AW48" s="83" t="s">
        <v>73</v>
      </c>
    </row>
    <row r="49" spans="1:49" s="82" customFormat="1" ht="36.75" customHeight="1">
      <c r="A49" s="83" t="s">
        <v>74</v>
      </c>
      <c r="B49" s="490">
        <v>305615</v>
      </c>
      <c r="C49" s="85">
        <v>3784</v>
      </c>
      <c r="D49" s="330">
        <v>123.81591217708555</v>
      </c>
      <c r="E49" s="232">
        <v>2955</v>
      </c>
      <c r="F49" s="330">
        <v>96.690280254568648</v>
      </c>
      <c r="G49" s="232">
        <v>536</v>
      </c>
      <c r="H49" s="330">
        <v>17.538406164618884</v>
      </c>
      <c r="I49" s="232">
        <v>293</v>
      </c>
      <c r="J49" s="326">
        <v>9.5872257578980093</v>
      </c>
      <c r="K49" s="495">
        <v>2268</v>
      </c>
      <c r="L49" s="330">
        <v>77.352287144786558</v>
      </c>
      <c r="M49" s="356">
        <v>1328</v>
      </c>
      <c r="N49" s="330">
        <v>45.29269723468984</v>
      </c>
      <c r="O49" s="356">
        <v>490</v>
      </c>
      <c r="P49" s="330">
        <v>16.711913889305741</v>
      </c>
      <c r="Q49" s="356">
        <v>450</v>
      </c>
      <c r="R49" s="330">
        <v>15.347676020790985</v>
      </c>
      <c r="S49" s="232">
        <v>1168</v>
      </c>
      <c r="T49" s="330">
        <v>39.835745760630822</v>
      </c>
      <c r="U49" s="87">
        <v>504</v>
      </c>
      <c r="V49" s="330">
        <v>17.189397143285902</v>
      </c>
      <c r="W49" s="356">
        <v>388</v>
      </c>
      <c r="X49" s="330">
        <v>13.233107324593115</v>
      </c>
      <c r="Y49" s="356">
        <v>276</v>
      </c>
      <c r="Z49" s="330">
        <v>9.4132412927518043</v>
      </c>
      <c r="AA49" s="87">
        <v>3</v>
      </c>
      <c r="AB49" s="330">
        <v>0.10231784013860656</v>
      </c>
      <c r="AC49" s="232">
        <v>3</v>
      </c>
      <c r="AD49" s="330">
        <v>0.10231784013860656</v>
      </c>
      <c r="AE49" s="232">
        <v>0</v>
      </c>
      <c r="AF49" s="330">
        <v>0</v>
      </c>
      <c r="AG49" s="232">
        <v>0</v>
      </c>
      <c r="AH49" s="330">
        <v>0</v>
      </c>
      <c r="AI49" s="84">
        <v>3439</v>
      </c>
      <c r="AJ49" s="323">
        <v>117.290350745556</v>
      </c>
      <c r="AK49" s="495">
        <v>39</v>
      </c>
      <c r="AL49" s="330">
        <v>1.3301319218018854</v>
      </c>
      <c r="AM49" s="86">
        <v>41</v>
      </c>
      <c r="AN49" s="330">
        <v>1.3983438152276231</v>
      </c>
      <c r="AO49" s="85">
        <v>80</v>
      </c>
      <c r="AP49" s="330">
        <v>2.7284757370295085</v>
      </c>
      <c r="AQ49" s="84">
        <v>674</v>
      </c>
      <c r="AR49" s="326">
        <v>22.053891333867778</v>
      </c>
      <c r="AS49" s="86">
        <v>62</v>
      </c>
      <c r="AT49" s="330">
        <v>2.0286962354596469</v>
      </c>
      <c r="AU49" s="85">
        <v>471</v>
      </c>
      <c r="AV49" s="330">
        <v>15.411547208088608</v>
      </c>
      <c r="AW49" s="83" t="s">
        <v>74</v>
      </c>
    </row>
    <row r="50" spans="1:49" s="82" customFormat="1" ht="36.75" customHeight="1">
      <c r="A50" s="83" t="s">
        <v>75</v>
      </c>
      <c r="B50" s="490">
        <v>2979976</v>
      </c>
      <c r="C50" s="85">
        <v>45988</v>
      </c>
      <c r="D50" s="330">
        <v>154.32339052395054</v>
      </c>
      <c r="E50" s="232">
        <v>37206</v>
      </c>
      <c r="F50" s="330">
        <v>124.8533545236606</v>
      </c>
      <c r="G50" s="232">
        <v>5443</v>
      </c>
      <c r="H50" s="330">
        <v>18.265247773807573</v>
      </c>
      <c r="I50" s="232">
        <v>3339</v>
      </c>
      <c r="J50" s="326">
        <v>11.204788226482361</v>
      </c>
      <c r="K50" s="495">
        <v>26886</v>
      </c>
      <c r="L50" s="330">
        <v>94.509091833689425</v>
      </c>
      <c r="M50" s="356">
        <v>14520</v>
      </c>
      <c r="N50" s="330">
        <v>51.040393268807946</v>
      </c>
      <c r="O50" s="356">
        <v>5887</v>
      </c>
      <c r="P50" s="330">
        <v>20.693856416905813</v>
      </c>
      <c r="Q50" s="356">
        <v>6479</v>
      </c>
      <c r="R50" s="330">
        <v>22.774842147975665</v>
      </c>
      <c r="S50" s="232">
        <v>6881</v>
      </c>
      <c r="T50" s="330">
        <v>24.187943945087291</v>
      </c>
      <c r="U50" s="87">
        <v>4365</v>
      </c>
      <c r="V50" s="330">
        <v>15.343754588040404</v>
      </c>
      <c r="W50" s="356">
        <v>1034</v>
      </c>
      <c r="X50" s="330">
        <v>3.6346946721726874</v>
      </c>
      <c r="Y50" s="356">
        <v>1482</v>
      </c>
      <c r="Z50" s="330">
        <v>5.2094946848741994</v>
      </c>
      <c r="AA50" s="87">
        <v>89</v>
      </c>
      <c r="AB50" s="330">
        <v>0.31285089538043437</v>
      </c>
      <c r="AC50" s="232">
        <v>29</v>
      </c>
      <c r="AD50" s="330">
        <v>0.10194017939362468</v>
      </c>
      <c r="AE50" s="232">
        <v>8</v>
      </c>
      <c r="AF50" s="330">
        <v>2.8121428798241293E-2</v>
      </c>
      <c r="AG50" s="232">
        <v>52</v>
      </c>
      <c r="AH50" s="330">
        <v>0.18278928718856841</v>
      </c>
      <c r="AI50" s="84">
        <v>33856</v>
      </c>
      <c r="AJ50" s="323">
        <v>119.00988667415714</v>
      </c>
      <c r="AK50" s="495">
        <v>750</v>
      </c>
      <c r="AL50" s="330">
        <v>2.6363839498351211</v>
      </c>
      <c r="AM50" s="86">
        <v>263</v>
      </c>
      <c r="AN50" s="330">
        <v>0.92449197174218245</v>
      </c>
      <c r="AO50" s="85">
        <v>1013</v>
      </c>
      <c r="AP50" s="330">
        <v>3.5608759215773036</v>
      </c>
      <c r="AQ50" s="84">
        <v>6964</v>
      </c>
      <c r="AR50" s="326">
        <v>23.369315726032696</v>
      </c>
      <c r="AS50" s="86">
        <v>908</v>
      </c>
      <c r="AT50" s="330">
        <v>3.0470044054046075</v>
      </c>
      <c r="AU50" s="85">
        <v>6065</v>
      </c>
      <c r="AV50" s="330">
        <v>20.352512906144209</v>
      </c>
      <c r="AW50" s="83" t="s">
        <v>75</v>
      </c>
    </row>
    <row r="51" spans="1:49" s="82" customFormat="1" ht="36.75" customHeight="1">
      <c r="A51" s="83" t="s">
        <v>76</v>
      </c>
      <c r="B51" s="490">
        <v>462264</v>
      </c>
      <c r="C51" s="85">
        <v>2757</v>
      </c>
      <c r="D51" s="330">
        <v>59.641243964487821</v>
      </c>
      <c r="E51" s="232">
        <v>1895</v>
      </c>
      <c r="F51" s="330">
        <v>40.993890936780716</v>
      </c>
      <c r="G51" s="232">
        <v>629</v>
      </c>
      <c r="H51" s="330">
        <v>13.606943218593704</v>
      </c>
      <c r="I51" s="232">
        <v>233</v>
      </c>
      <c r="J51" s="326">
        <v>5.0404098091134077</v>
      </c>
      <c r="K51" s="495">
        <v>3395</v>
      </c>
      <c r="L51" s="330">
        <v>76.974585161023114</v>
      </c>
      <c r="M51" s="356">
        <v>1764</v>
      </c>
      <c r="N51" s="330">
        <v>39.995042186758397</v>
      </c>
      <c r="O51" s="356">
        <v>727</v>
      </c>
      <c r="P51" s="330">
        <v>16.483217499871518</v>
      </c>
      <c r="Q51" s="356">
        <v>904</v>
      </c>
      <c r="R51" s="330">
        <v>20.496325474393192</v>
      </c>
      <c r="S51" s="232">
        <v>839</v>
      </c>
      <c r="T51" s="330">
        <v>19.022585257760937</v>
      </c>
      <c r="U51" s="87">
        <v>377</v>
      </c>
      <c r="V51" s="330">
        <v>8.547693256467074</v>
      </c>
      <c r="W51" s="356">
        <v>243</v>
      </c>
      <c r="X51" s="330">
        <v>5.5095211175636569</v>
      </c>
      <c r="Y51" s="356">
        <v>219</v>
      </c>
      <c r="Z51" s="330">
        <v>4.9653708837302091</v>
      </c>
      <c r="AA51" s="87">
        <v>14</v>
      </c>
      <c r="AB51" s="330">
        <v>0.31742096973617778</v>
      </c>
      <c r="AC51" s="232">
        <v>7</v>
      </c>
      <c r="AD51" s="330">
        <v>0.15871048486808889</v>
      </c>
      <c r="AE51" s="232">
        <v>0</v>
      </c>
      <c r="AF51" s="330">
        <v>0</v>
      </c>
      <c r="AG51" s="232">
        <v>7</v>
      </c>
      <c r="AH51" s="330">
        <v>0.15871048486808889</v>
      </c>
      <c r="AI51" s="84">
        <v>4248</v>
      </c>
      <c r="AJ51" s="323">
        <v>96.314591388520228</v>
      </c>
      <c r="AK51" s="495">
        <v>23</v>
      </c>
      <c r="AL51" s="330">
        <v>0.52147730742372067</v>
      </c>
      <c r="AM51" s="86">
        <v>11</v>
      </c>
      <c r="AN51" s="330">
        <v>0.24940219050699683</v>
      </c>
      <c r="AO51" s="85">
        <v>34</v>
      </c>
      <c r="AP51" s="330">
        <v>0.77087949793071753</v>
      </c>
      <c r="AQ51" s="84">
        <v>896</v>
      </c>
      <c r="AR51" s="326">
        <v>19.382863471955417</v>
      </c>
      <c r="AS51" s="86">
        <v>113</v>
      </c>
      <c r="AT51" s="330">
        <v>2.4444905941193777</v>
      </c>
      <c r="AU51" s="85">
        <v>698</v>
      </c>
      <c r="AV51" s="330">
        <v>15.099596767215271</v>
      </c>
      <c r="AW51" s="83" t="s">
        <v>76</v>
      </c>
    </row>
    <row r="52" spans="1:49" s="82" customFormat="1" ht="36.75" customHeight="1">
      <c r="A52" s="83" t="s">
        <v>77</v>
      </c>
      <c r="B52" s="490">
        <v>636628</v>
      </c>
      <c r="C52" s="85">
        <v>5030</v>
      </c>
      <c r="D52" s="330">
        <v>79.010034117255287</v>
      </c>
      <c r="E52" s="232">
        <v>3709</v>
      </c>
      <c r="F52" s="330">
        <v>58.260082811312103</v>
      </c>
      <c r="G52" s="232">
        <v>875</v>
      </c>
      <c r="H52" s="330">
        <v>13.744290229144806</v>
      </c>
      <c r="I52" s="232">
        <v>446</v>
      </c>
      <c r="J52" s="326">
        <v>7.0056610767983818</v>
      </c>
      <c r="K52" s="495">
        <v>6477</v>
      </c>
      <c r="L52" s="330">
        <v>103.91114690504574</v>
      </c>
      <c r="M52" s="356">
        <v>3561</v>
      </c>
      <c r="N52" s="330">
        <v>57.129472615233574</v>
      </c>
      <c r="O52" s="356">
        <v>1469</v>
      </c>
      <c r="P52" s="330">
        <v>23.567311224874505</v>
      </c>
      <c r="Q52" s="356">
        <v>1447</v>
      </c>
      <c r="R52" s="330">
        <v>23.214363064937654</v>
      </c>
      <c r="S52" s="232">
        <v>2252</v>
      </c>
      <c r="T52" s="330">
        <v>36.129057098990735</v>
      </c>
      <c r="U52" s="87">
        <v>1080</v>
      </c>
      <c r="V52" s="330">
        <v>17.32654603326376</v>
      </c>
      <c r="W52" s="356">
        <v>583</v>
      </c>
      <c r="X52" s="330">
        <v>9.3531262383266416</v>
      </c>
      <c r="Y52" s="356">
        <v>589</v>
      </c>
      <c r="Z52" s="330">
        <v>9.4493848274003298</v>
      </c>
      <c r="AA52" s="87">
        <v>32</v>
      </c>
      <c r="AB52" s="330">
        <v>0.5133791417263337</v>
      </c>
      <c r="AC52" s="232">
        <v>17</v>
      </c>
      <c r="AD52" s="330">
        <v>0.27273266904211479</v>
      </c>
      <c r="AE52" s="232">
        <v>5</v>
      </c>
      <c r="AF52" s="330">
        <v>8.0215490894739644E-2</v>
      </c>
      <c r="AG52" s="232">
        <v>10</v>
      </c>
      <c r="AH52" s="330">
        <v>0.16043098178947929</v>
      </c>
      <c r="AI52" s="84">
        <v>8761</v>
      </c>
      <c r="AJ52" s="323">
        <v>140.55358314576281</v>
      </c>
      <c r="AK52" s="495">
        <v>131</v>
      </c>
      <c r="AL52" s="330">
        <v>2.1016458614421785</v>
      </c>
      <c r="AM52" s="86">
        <v>97</v>
      </c>
      <c r="AN52" s="330">
        <v>1.5561805233579491</v>
      </c>
      <c r="AO52" s="85">
        <v>228</v>
      </c>
      <c r="AP52" s="330">
        <v>3.6578263848001278</v>
      </c>
      <c r="AQ52" s="84">
        <v>1386</v>
      </c>
      <c r="AR52" s="326">
        <v>21.770955722965375</v>
      </c>
      <c r="AS52" s="86">
        <v>113</v>
      </c>
      <c r="AT52" s="330">
        <v>1.7749769095924151</v>
      </c>
      <c r="AU52" s="85">
        <v>715</v>
      </c>
      <c r="AV52" s="330">
        <v>11.231048587244043</v>
      </c>
      <c r="AW52" s="83" t="s">
        <v>77</v>
      </c>
    </row>
    <row r="53" spans="1:49" s="82" customFormat="1" ht="36.75" customHeight="1">
      <c r="A53" s="83" t="s">
        <v>78</v>
      </c>
      <c r="B53" s="490">
        <v>886334</v>
      </c>
      <c r="C53" s="85">
        <v>12190</v>
      </c>
      <c r="D53" s="330">
        <v>137.53280366092241</v>
      </c>
      <c r="E53" s="232">
        <v>9233</v>
      </c>
      <c r="F53" s="330">
        <v>104.17066252676756</v>
      </c>
      <c r="G53" s="232">
        <v>2099</v>
      </c>
      <c r="H53" s="330">
        <v>23.681817463845459</v>
      </c>
      <c r="I53" s="232">
        <v>858</v>
      </c>
      <c r="J53" s="326">
        <v>9.6803236703093862</v>
      </c>
      <c r="K53" s="495">
        <v>5906</v>
      </c>
      <c r="L53" s="330">
        <v>68.811080611260508</v>
      </c>
      <c r="M53" s="356">
        <v>3375</v>
      </c>
      <c r="N53" s="330">
        <v>39.322281927362717</v>
      </c>
      <c r="O53" s="356">
        <v>1198</v>
      </c>
      <c r="P53" s="330">
        <v>13.957953703401639</v>
      </c>
      <c r="Q53" s="356">
        <v>1333</v>
      </c>
      <c r="R53" s="330">
        <v>15.530844980496147</v>
      </c>
      <c r="S53" s="232">
        <v>2582</v>
      </c>
      <c r="T53" s="330">
        <v>30.083002055244602</v>
      </c>
      <c r="U53" s="87">
        <v>1424</v>
      </c>
      <c r="V53" s="330">
        <v>16.591090211722818</v>
      </c>
      <c r="W53" s="356">
        <v>475</v>
      </c>
      <c r="X53" s="330">
        <v>5.5342470860732709</v>
      </c>
      <c r="Y53" s="356">
        <v>683</v>
      </c>
      <c r="Z53" s="330">
        <v>7.9576647574485149</v>
      </c>
      <c r="AA53" s="87">
        <v>23</v>
      </c>
      <c r="AB53" s="330">
        <v>0.26797406943091628</v>
      </c>
      <c r="AC53" s="232">
        <v>8</v>
      </c>
      <c r="AD53" s="330">
        <v>9.3208371975970872E-2</v>
      </c>
      <c r="AE53" s="232">
        <v>2</v>
      </c>
      <c r="AF53" s="330">
        <v>2.3302092993992718E-2</v>
      </c>
      <c r="AG53" s="232">
        <v>13</v>
      </c>
      <c r="AH53" s="330">
        <v>0.15146360446095269</v>
      </c>
      <c r="AI53" s="84">
        <v>8511</v>
      </c>
      <c r="AJ53" s="323">
        <v>99.162056735936019</v>
      </c>
      <c r="AK53" s="495">
        <v>493</v>
      </c>
      <c r="AL53" s="330">
        <v>5.7439659230192053</v>
      </c>
      <c r="AM53" s="86">
        <v>112</v>
      </c>
      <c r="AN53" s="330">
        <v>1.3049172076635924</v>
      </c>
      <c r="AO53" s="85">
        <v>605</v>
      </c>
      <c r="AP53" s="330">
        <v>7.0488831306827979</v>
      </c>
      <c r="AQ53" s="84">
        <v>1772</v>
      </c>
      <c r="AR53" s="326">
        <v>19.992463337748525</v>
      </c>
      <c r="AS53" s="86">
        <v>275</v>
      </c>
      <c r="AT53" s="330">
        <v>3.1026678430478802</v>
      </c>
      <c r="AU53" s="85">
        <v>1547</v>
      </c>
      <c r="AV53" s="330">
        <v>17.45391692070935</v>
      </c>
      <c r="AW53" s="83" t="s">
        <v>78</v>
      </c>
    </row>
    <row r="54" spans="1:49" s="82" customFormat="1" ht="36.75" customHeight="1">
      <c r="A54" s="83" t="s">
        <v>79</v>
      </c>
      <c r="B54" s="490">
        <v>564288</v>
      </c>
      <c r="C54" s="85">
        <v>4714</v>
      </c>
      <c r="D54" s="330">
        <v>83.538902120902804</v>
      </c>
      <c r="E54" s="232">
        <v>3358</v>
      </c>
      <c r="F54" s="330">
        <v>59.508619711920154</v>
      </c>
      <c r="G54" s="232">
        <v>969</v>
      </c>
      <c r="H54" s="330">
        <v>17.172082340932288</v>
      </c>
      <c r="I54" s="232">
        <v>387</v>
      </c>
      <c r="J54" s="326">
        <v>6.8582000680503574</v>
      </c>
      <c r="K54" s="495">
        <v>4457</v>
      </c>
      <c r="L54" s="330">
        <v>81.583765983761339</v>
      </c>
      <c r="M54" s="356">
        <v>2497</v>
      </c>
      <c r="N54" s="330">
        <v>45.706677958593687</v>
      </c>
      <c r="O54" s="356">
        <v>1000</v>
      </c>
      <c r="P54" s="330">
        <v>18.304636747534516</v>
      </c>
      <c r="Q54" s="356">
        <v>960</v>
      </c>
      <c r="R54" s="330">
        <v>17.572451277633135</v>
      </c>
      <c r="S54" s="232">
        <v>1402</v>
      </c>
      <c r="T54" s="330">
        <v>25.663100720043392</v>
      </c>
      <c r="U54" s="87">
        <v>780</v>
      </c>
      <c r="V54" s="330">
        <v>14.277616663076921</v>
      </c>
      <c r="W54" s="356">
        <v>132</v>
      </c>
      <c r="X54" s="330">
        <v>2.4162120506745559</v>
      </c>
      <c r="Y54" s="356">
        <v>490</v>
      </c>
      <c r="Z54" s="330">
        <v>8.9692720062919129</v>
      </c>
      <c r="AA54" s="87">
        <v>11</v>
      </c>
      <c r="AB54" s="330">
        <v>0.20135100422287966</v>
      </c>
      <c r="AC54" s="232">
        <v>8</v>
      </c>
      <c r="AD54" s="330">
        <v>0.14643709398027613</v>
      </c>
      <c r="AE54" s="232">
        <v>2</v>
      </c>
      <c r="AF54" s="330">
        <v>3.6609273495069032E-2</v>
      </c>
      <c r="AG54" s="232">
        <v>1</v>
      </c>
      <c r="AH54" s="330">
        <v>1.8304636747534516E-2</v>
      </c>
      <c r="AI54" s="84">
        <v>5870</v>
      </c>
      <c r="AJ54" s="323">
        <v>107.4482177080276</v>
      </c>
      <c r="AK54" s="495">
        <v>46</v>
      </c>
      <c r="AL54" s="330">
        <v>0.84201329038658779</v>
      </c>
      <c r="AM54" s="86">
        <v>46</v>
      </c>
      <c r="AN54" s="330">
        <v>0.84201329038658779</v>
      </c>
      <c r="AO54" s="85">
        <v>92</v>
      </c>
      <c r="AP54" s="330">
        <v>1.6840265807731756</v>
      </c>
      <c r="AQ54" s="84">
        <v>1241</v>
      </c>
      <c r="AR54" s="326">
        <v>21.992315980492233</v>
      </c>
      <c r="AS54" s="86">
        <v>115</v>
      </c>
      <c r="AT54" s="330">
        <v>2.037966428490416</v>
      </c>
      <c r="AU54" s="85">
        <v>484</v>
      </c>
      <c r="AV54" s="330">
        <v>8.5771804468640127</v>
      </c>
      <c r="AW54" s="83" t="s">
        <v>79</v>
      </c>
    </row>
    <row r="55" spans="1:49" s="82" customFormat="1" ht="36.75" customHeight="1">
      <c r="A55" s="83" t="s">
        <v>80</v>
      </c>
      <c r="B55" s="490">
        <v>556831</v>
      </c>
      <c r="C55" s="85">
        <v>5946</v>
      </c>
      <c r="D55" s="330">
        <v>106.78284793770462</v>
      </c>
      <c r="E55" s="232">
        <v>4714</v>
      </c>
      <c r="F55" s="330">
        <v>84.657642983239072</v>
      </c>
      <c r="G55" s="232">
        <v>731</v>
      </c>
      <c r="H55" s="330">
        <v>13.127861056586291</v>
      </c>
      <c r="I55" s="232">
        <v>501</v>
      </c>
      <c r="J55" s="326">
        <v>8.997343897879249</v>
      </c>
      <c r="K55" s="495">
        <v>4549</v>
      </c>
      <c r="L55" s="330">
        <v>84.49464192400373</v>
      </c>
      <c r="M55" s="356">
        <v>2587</v>
      </c>
      <c r="N55" s="330">
        <v>48.051800100549059</v>
      </c>
      <c r="O55" s="356">
        <v>829</v>
      </c>
      <c r="P55" s="330">
        <v>15.398122258737985</v>
      </c>
      <c r="Q55" s="356">
        <v>1133</v>
      </c>
      <c r="R55" s="330">
        <v>21.04471956471669</v>
      </c>
      <c r="S55" s="232">
        <v>1353</v>
      </c>
      <c r="T55" s="330">
        <v>25.131072878253914</v>
      </c>
      <c r="U55" s="87">
        <v>707</v>
      </c>
      <c r="V55" s="330">
        <v>13.132053603049162</v>
      </c>
      <c r="W55" s="356">
        <v>330</v>
      </c>
      <c r="X55" s="330">
        <v>6.1295299703058328</v>
      </c>
      <c r="Y55" s="356">
        <v>316</v>
      </c>
      <c r="Z55" s="330">
        <v>5.8694893048989183</v>
      </c>
      <c r="AA55" s="87">
        <v>6</v>
      </c>
      <c r="AB55" s="330">
        <v>0.11144599946010604</v>
      </c>
      <c r="AC55" s="232">
        <v>4</v>
      </c>
      <c r="AD55" s="330">
        <v>7.4297332973404018E-2</v>
      </c>
      <c r="AE55" s="232">
        <v>0</v>
      </c>
      <c r="AF55" s="330">
        <v>0</v>
      </c>
      <c r="AG55" s="232">
        <v>2</v>
      </c>
      <c r="AH55" s="330">
        <v>3.7148666486702009E-2</v>
      </c>
      <c r="AI55" s="84">
        <v>5908</v>
      </c>
      <c r="AJ55" s="323">
        <v>109.73716080171775</v>
      </c>
      <c r="AK55" s="495">
        <v>67</v>
      </c>
      <c r="AL55" s="330">
        <v>1.2444803273045175</v>
      </c>
      <c r="AM55" s="86">
        <v>48</v>
      </c>
      <c r="AN55" s="330">
        <v>0.89156799568084832</v>
      </c>
      <c r="AO55" s="85">
        <v>115</v>
      </c>
      <c r="AP55" s="330">
        <v>2.1360483229853657</v>
      </c>
      <c r="AQ55" s="84">
        <v>983</v>
      </c>
      <c r="AR55" s="326">
        <v>17.653471160908783</v>
      </c>
      <c r="AS55" s="86">
        <v>112</v>
      </c>
      <c r="AT55" s="330">
        <v>2.0113822685877762</v>
      </c>
      <c r="AU55" s="85">
        <v>525</v>
      </c>
      <c r="AV55" s="330">
        <v>9.4283543840051998</v>
      </c>
      <c r="AW55" s="83" t="s">
        <v>80</v>
      </c>
    </row>
    <row r="56" spans="1:49" s="82" customFormat="1" ht="36.75" customHeight="1">
      <c r="A56" s="83" t="s">
        <v>81</v>
      </c>
      <c r="B56" s="490">
        <v>733592</v>
      </c>
      <c r="C56" s="85">
        <v>7012</v>
      </c>
      <c r="D56" s="330">
        <v>95.5844665699735</v>
      </c>
      <c r="E56" s="232">
        <v>5452</v>
      </c>
      <c r="F56" s="330">
        <v>74.319240122574953</v>
      </c>
      <c r="G56" s="232">
        <v>943</v>
      </c>
      <c r="H56" s="330">
        <v>12.854556756344126</v>
      </c>
      <c r="I56" s="232">
        <v>617</v>
      </c>
      <c r="J56" s="326">
        <v>8.4106696910544283</v>
      </c>
      <c r="K56" s="495">
        <v>5454</v>
      </c>
      <c r="L56" s="330">
        <v>77.803693321635677</v>
      </c>
      <c r="M56" s="356">
        <v>3011</v>
      </c>
      <c r="N56" s="330">
        <v>42.9532307648414</v>
      </c>
      <c r="O56" s="356">
        <v>1131</v>
      </c>
      <c r="P56" s="330">
        <v>16.134209231164274</v>
      </c>
      <c r="Q56" s="356">
        <v>1312</v>
      </c>
      <c r="R56" s="330">
        <v>18.716253325629996</v>
      </c>
      <c r="S56" s="232">
        <v>2447</v>
      </c>
      <c r="T56" s="330">
        <v>34.907524304738267</v>
      </c>
      <c r="U56" s="87">
        <v>1388</v>
      </c>
      <c r="V56" s="330">
        <v>19.80042653656588</v>
      </c>
      <c r="W56" s="356">
        <v>311</v>
      </c>
      <c r="X56" s="330">
        <v>4.4365509026455259</v>
      </c>
      <c r="Y56" s="356">
        <v>748</v>
      </c>
      <c r="Z56" s="330">
        <v>10.670546865526857</v>
      </c>
      <c r="AA56" s="87">
        <v>51</v>
      </c>
      <c r="AB56" s="330">
        <v>0.72753728628592218</v>
      </c>
      <c r="AC56" s="232">
        <v>23</v>
      </c>
      <c r="AD56" s="330">
        <v>0.32810505067796492</v>
      </c>
      <c r="AE56" s="232">
        <v>5</v>
      </c>
      <c r="AF56" s="330">
        <v>7.1327184929992377E-2</v>
      </c>
      <c r="AG56" s="232">
        <v>23</v>
      </c>
      <c r="AH56" s="330">
        <v>0.32810505067796492</v>
      </c>
      <c r="AI56" s="84">
        <v>7952</v>
      </c>
      <c r="AJ56" s="323">
        <v>113.43875491265986</v>
      </c>
      <c r="AK56" s="495">
        <v>83</v>
      </c>
      <c r="AL56" s="330">
        <v>1.1840312698378734</v>
      </c>
      <c r="AM56" s="86">
        <v>74</v>
      </c>
      <c r="AN56" s="330">
        <v>1.055642336963887</v>
      </c>
      <c r="AO56" s="85">
        <v>157</v>
      </c>
      <c r="AP56" s="330">
        <v>2.2396736068017602</v>
      </c>
      <c r="AQ56" s="84">
        <v>1475</v>
      </c>
      <c r="AR56" s="326">
        <v>20.106544237123632</v>
      </c>
      <c r="AS56" s="86">
        <v>143</v>
      </c>
      <c r="AT56" s="330">
        <v>1.9493124243448674</v>
      </c>
      <c r="AU56" s="85">
        <v>501</v>
      </c>
      <c r="AV56" s="330">
        <v>6.8294092629145355</v>
      </c>
      <c r="AW56" s="83" t="s">
        <v>81</v>
      </c>
    </row>
    <row r="57" spans="1:49" s="82" customFormat="1" ht="36.75" customHeight="1" thickBot="1">
      <c r="A57" s="88" t="s">
        <v>82</v>
      </c>
      <c r="B57" s="491">
        <v>681358</v>
      </c>
      <c r="C57" s="90">
        <v>10019</v>
      </c>
      <c r="D57" s="331">
        <v>147.04457862093057</v>
      </c>
      <c r="E57" s="233">
        <v>7706</v>
      </c>
      <c r="F57" s="331">
        <v>113.09766671852388</v>
      </c>
      <c r="G57" s="233">
        <v>1577</v>
      </c>
      <c r="H57" s="331">
        <v>23.144954634714789</v>
      </c>
      <c r="I57" s="233">
        <v>736</v>
      </c>
      <c r="J57" s="327">
        <v>10.801957267691876</v>
      </c>
      <c r="K57" s="496">
        <v>4855</v>
      </c>
      <c r="L57" s="331">
        <v>79.756213756509467</v>
      </c>
      <c r="M57" s="357">
        <v>2662</v>
      </c>
      <c r="N57" s="331">
        <v>43.730389499449686</v>
      </c>
      <c r="O57" s="357">
        <v>1057</v>
      </c>
      <c r="P57" s="331">
        <v>17.364020173147374</v>
      </c>
      <c r="Q57" s="357">
        <v>1136</v>
      </c>
      <c r="R57" s="331">
        <v>18.661804083912411</v>
      </c>
      <c r="S57" s="233">
        <v>2764</v>
      </c>
      <c r="T57" s="331">
        <v>45.406009232336189</v>
      </c>
      <c r="U57" s="92">
        <v>1497</v>
      </c>
      <c r="V57" s="331">
        <v>24.592183726775421</v>
      </c>
      <c r="W57" s="357">
        <v>346</v>
      </c>
      <c r="X57" s="331">
        <v>5.6839649762620557</v>
      </c>
      <c r="Y57" s="357">
        <v>921</v>
      </c>
      <c r="Z57" s="331">
        <v>15.129860529298705</v>
      </c>
      <c r="AA57" s="92">
        <v>50</v>
      </c>
      <c r="AB57" s="331">
        <v>0.82138222200318711</v>
      </c>
      <c r="AC57" s="233">
        <v>17</v>
      </c>
      <c r="AD57" s="331">
        <v>0.27926995548108363</v>
      </c>
      <c r="AE57" s="233">
        <v>2</v>
      </c>
      <c r="AF57" s="331">
        <v>3.2855288880127488E-2</v>
      </c>
      <c r="AG57" s="233">
        <v>31</v>
      </c>
      <c r="AH57" s="331">
        <v>0.50925697764197597</v>
      </c>
      <c r="AI57" s="89">
        <v>7669</v>
      </c>
      <c r="AJ57" s="324">
        <v>125.98360521084885</v>
      </c>
      <c r="AK57" s="496">
        <v>71</v>
      </c>
      <c r="AL57" s="331">
        <v>1.1663627552445257</v>
      </c>
      <c r="AM57" s="91">
        <v>103</v>
      </c>
      <c r="AN57" s="331">
        <v>1.6920473773265654</v>
      </c>
      <c r="AO57" s="90">
        <v>174</v>
      </c>
      <c r="AP57" s="331">
        <v>2.8584101325710911</v>
      </c>
      <c r="AQ57" s="89">
        <v>1799</v>
      </c>
      <c r="AR57" s="327">
        <v>26.403153701871851</v>
      </c>
      <c r="AS57" s="91">
        <v>88</v>
      </c>
      <c r="AT57" s="331">
        <v>1.2915383689631588</v>
      </c>
      <c r="AU57" s="90">
        <v>621</v>
      </c>
      <c r="AV57" s="331">
        <v>9.1141514446150182</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4"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4" t="s">
        <v>83</v>
      </c>
    </row>
    <row r="5" spans="1:26" s="53" customFormat="1" ht="33.75" customHeight="1" thickBot="1">
      <c r="A5" s="685"/>
      <c r="B5" s="725" t="s">
        <v>86</v>
      </c>
      <c r="C5" s="732" t="s">
        <v>87</v>
      </c>
      <c r="D5" s="254"/>
      <c r="E5" s="254"/>
      <c r="F5" s="255"/>
      <c r="G5" s="235" t="s">
        <v>88</v>
      </c>
      <c r="H5" s="49"/>
      <c r="I5" s="49"/>
      <c r="J5" s="49"/>
      <c r="K5" s="49"/>
      <c r="L5" s="47"/>
      <c r="M5" s="47"/>
      <c r="N5" s="51"/>
      <c r="O5" s="51"/>
      <c r="P5" s="51"/>
      <c r="Q5" s="51"/>
      <c r="R5" s="51"/>
      <c r="S5" s="51"/>
      <c r="T5" s="47"/>
      <c r="U5" s="47"/>
      <c r="V5" s="51"/>
      <c r="W5" s="49" t="s">
        <v>89</v>
      </c>
      <c r="X5" s="49"/>
      <c r="Y5" s="49"/>
      <c r="Z5" s="685"/>
    </row>
    <row r="6" spans="1:26" s="53" customFormat="1" ht="33.75" customHeight="1" thickBot="1">
      <c r="A6" s="685"/>
      <c r="B6" s="726"/>
      <c r="C6" s="733"/>
      <c r="D6" s="256"/>
      <c r="E6" s="256"/>
      <c r="F6" s="257"/>
      <c r="G6" s="235" t="s">
        <v>90</v>
      </c>
      <c r="H6" s="49"/>
      <c r="I6" s="49"/>
      <c r="J6" s="49"/>
      <c r="K6" s="49"/>
      <c r="L6" s="47"/>
      <c r="M6" s="47"/>
      <c r="N6" s="51"/>
      <c r="O6" s="51"/>
      <c r="P6" s="51"/>
      <c r="Q6" s="51"/>
      <c r="R6" s="51"/>
      <c r="S6" s="51"/>
      <c r="T6" s="49" t="s">
        <v>91</v>
      </c>
      <c r="U6" s="47"/>
      <c r="V6" s="51"/>
      <c r="W6" s="56"/>
      <c r="X6" s="56"/>
      <c r="Y6" s="684" t="s">
        <v>97</v>
      </c>
      <c r="Z6" s="685"/>
    </row>
    <row r="7" spans="1:26" s="53" customFormat="1" ht="33.75" customHeight="1">
      <c r="A7" s="685"/>
      <c r="B7" s="726"/>
      <c r="C7" s="733"/>
      <c r="D7" s="728" t="s">
        <v>98</v>
      </c>
      <c r="E7" s="728" t="s">
        <v>125</v>
      </c>
      <c r="F7" s="730" t="s">
        <v>99</v>
      </c>
      <c r="G7" s="697" t="s">
        <v>92</v>
      </c>
      <c r="H7" s="470"/>
      <c r="I7" s="470"/>
      <c r="J7" s="470"/>
      <c r="K7" s="691" t="s">
        <v>87</v>
      </c>
      <c r="L7" s="252"/>
      <c r="M7" s="58"/>
      <c r="N7" s="58"/>
      <c r="O7" s="691" t="s">
        <v>93</v>
      </c>
      <c r="P7" s="361"/>
      <c r="Q7" s="470"/>
      <c r="R7" s="470"/>
      <c r="S7" s="684" t="s">
        <v>94</v>
      </c>
      <c r="T7" s="687" t="s">
        <v>92</v>
      </c>
      <c r="U7" s="735" t="s">
        <v>87</v>
      </c>
      <c r="V7" s="692" t="s">
        <v>94</v>
      </c>
      <c r="W7" s="60" t="s">
        <v>95</v>
      </c>
      <c r="X7" s="60" t="s">
        <v>96</v>
      </c>
      <c r="Y7" s="685"/>
      <c r="Z7" s="685"/>
    </row>
    <row r="8" spans="1:26" s="53" customFormat="1" ht="33.75" customHeight="1" thickBot="1">
      <c r="A8" s="686"/>
      <c r="B8" s="727"/>
      <c r="C8" s="734"/>
      <c r="D8" s="729"/>
      <c r="E8" s="729"/>
      <c r="F8" s="731"/>
      <c r="G8" s="724"/>
      <c r="H8" s="474" t="s">
        <v>139</v>
      </c>
      <c r="I8" s="474" t="s">
        <v>125</v>
      </c>
      <c r="J8" s="474" t="s">
        <v>99</v>
      </c>
      <c r="K8" s="693"/>
      <c r="L8" s="474" t="s">
        <v>139</v>
      </c>
      <c r="M8" s="474" t="s">
        <v>125</v>
      </c>
      <c r="N8" s="474" t="s">
        <v>99</v>
      </c>
      <c r="O8" s="693"/>
      <c r="P8" s="474" t="s">
        <v>139</v>
      </c>
      <c r="Q8" s="474" t="s">
        <v>125</v>
      </c>
      <c r="R8" s="475" t="s">
        <v>99</v>
      </c>
      <c r="S8" s="686"/>
      <c r="T8" s="689"/>
      <c r="U8" s="736"/>
      <c r="V8" s="694"/>
      <c r="W8" s="471"/>
      <c r="X8" s="471"/>
      <c r="Y8" s="686"/>
      <c r="Z8" s="686"/>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8.9078482959048557</v>
      </c>
      <c r="C10" s="335">
        <v>23.407979618266111</v>
      </c>
      <c r="D10" s="334">
        <v>34.618968475470723</v>
      </c>
      <c r="E10" s="334">
        <v>1.3010884757104719</v>
      </c>
      <c r="F10" s="358">
        <v>-1.4178663598768679</v>
      </c>
      <c r="G10" s="335">
        <v>22.591930478832637</v>
      </c>
      <c r="H10" s="334">
        <v>26.410836706037827</v>
      </c>
      <c r="I10" s="334">
        <v>27.328535664416549</v>
      </c>
      <c r="J10" s="334">
        <v>10.906498351083954</v>
      </c>
      <c r="K10" s="334">
        <v>9.0254941694676774</v>
      </c>
      <c r="L10" s="334">
        <v>11.767914703694515</v>
      </c>
      <c r="M10" s="334">
        <v>-0.54649651423844148</v>
      </c>
      <c r="N10" s="334">
        <v>11.069369906579212</v>
      </c>
      <c r="O10" s="334">
        <v>40.126632370399676</v>
      </c>
      <c r="P10" s="334">
        <v>9.5766129032257936</v>
      </c>
      <c r="Q10" s="334">
        <v>62.566844919786092</v>
      </c>
      <c r="R10" s="358">
        <v>59.495548961424333</v>
      </c>
      <c r="S10" s="335">
        <v>19.626240306563588</v>
      </c>
      <c r="T10" s="335">
        <v>-20.468682192969766</v>
      </c>
      <c r="U10" s="358">
        <v>-20.710995970063323</v>
      </c>
      <c r="V10" s="335">
        <v>-20.549725618561666</v>
      </c>
      <c r="W10" s="335">
        <v>76.765799256505574</v>
      </c>
      <c r="X10" s="335">
        <v>19.718604165215581</v>
      </c>
      <c r="Y10" s="335">
        <v>70.200350126434557</v>
      </c>
      <c r="Z10" s="469" t="s">
        <v>100</v>
      </c>
    </row>
    <row r="11" spans="1:26" s="220" customFormat="1" ht="33.75" customHeight="1">
      <c r="A11" s="77" t="s">
        <v>101</v>
      </c>
      <c r="B11" s="501">
        <v>10.778708093690881</v>
      </c>
      <c r="C11" s="498">
        <v>-4.1106094808126414</v>
      </c>
      <c r="D11" s="499">
        <v>0.74841053587648787</v>
      </c>
      <c r="E11" s="499">
        <v>-14.724852477013854</v>
      </c>
      <c r="F11" s="500">
        <v>-10.054806070826302</v>
      </c>
      <c r="G11" s="498">
        <v>30.802075019952099</v>
      </c>
      <c r="H11" s="499">
        <v>35.597868672621843</v>
      </c>
      <c r="I11" s="499">
        <v>25.252339878876853</v>
      </c>
      <c r="J11" s="499">
        <v>26.281208935611033</v>
      </c>
      <c r="K11" s="499">
        <v>38.429152148664343</v>
      </c>
      <c r="L11" s="499">
        <v>32.019857275829963</v>
      </c>
      <c r="M11" s="499">
        <v>46.374501992031867</v>
      </c>
      <c r="N11" s="499">
        <v>42.863070539419084</v>
      </c>
      <c r="O11" s="499">
        <v>55</v>
      </c>
      <c r="P11" s="499">
        <v>2.6315789473684248</v>
      </c>
      <c r="Q11" s="499">
        <v>129.41176470588235</v>
      </c>
      <c r="R11" s="500">
        <v>19.607843137254903</v>
      </c>
      <c r="S11" s="498">
        <v>32.544876589379214</v>
      </c>
      <c r="T11" s="498">
        <v>-16.428571428571431</v>
      </c>
      <c r="U11" s="500">
        <v>-5.3797468354430293</v>
      </c>
      <c r="V11" s="498">
        <v>-13.408304498269899</v>
      </c>
      <c r="W11" s="498">
        <v>121.32689374682255</v>
      </c>
      <c r="X11" s="498">
        <v>12.815126050420162</v>
      </c>
      <c r="Y11" s="501">
        <v>98.812019566736552</v>
      </c>
      <c r="Z11" s="77" t="s">
        <v>101</v>
      </c>
    </row>
    <row r="12" spans="1:26" s="220" customFormat="1" ht="33.75" customHeight="1">
      <c r="A12" s="83" t="s">
        <v>37</v>
      </c>
      <c r="B12" s="336">
        <v>6.0364815565464198</v>
      </c>
      <c r="C12" s="338">
        <v>50.345303867403317</v>
      </c>
      <c r="D12" s="333">
        <v>55.50660792951544</v>
      </c>
      <c r="E12" s="333">
        <v>28.782707622298062</v>
      </c>
      <c r="F12" s="359">
        <v>57.58754863813229</v>
      </c>
      <c r="G12" s="338">
        <v>11.071277941796723</v>
      </c>
      <c r="H12" s="333">
        <v>17.163543441226565</v>
      </c>
      <c r="I12" s="333">
        <v>1.7924528301886795</v>
      </c>
      <c r="J12" s="333">
        <v>7.7211394302848504</v>
      </c>
      <c r="K12" s="333">
        <v>17.888262429523323</v>
      </c>
      <c r="L12" s="333">
        <v>8.1593927893738112</v>
      </c>
      <c r="M12" s="333">
        <v>22.082018927444793</v>
      </c>
      <c r="N12" s="333">
        <v>33.275862068965523</v>
      </c>
      <c r="O12" s="333">
        <v>-45.833333333333336</v>
      </c>
      <c r="P12" s="333">
        <v>-82.608695652173907</v>
      </c>
      <c r="Q12" s="333" t="s">
        <v>22</v>
      </c>
      <c r="R12" s="359" t="s">
        <v>209</v>
      </c>
      <c r="S12" s="338">
        <v>12.639074321317324</v>
      </c>
      <c r="T12" s="338">
        <v>-33.88429752066115</v>
      </c>
      <c r="U12" s="359">
        <v>23.684210526315795</v>
      </c>
      <c r="V12" s="338">
        <v>-20.125786163522008</v>
      </c>
      <c r="W12" s="338">
        <v>64.167916041978998</v>
      </c>
      <c r="X12" s="338">
        <v>5</v>
      </c>
      <c r="Y12" s="337">
        <v>201.63934426229508</v>
      </c>
      <c r="Z12" s="83" t="s">
        <v>37</v>
      </c>
    </row>
    <row r="13" spans="1:26" s="220" customFormat="1" ht="33.75" customHeight="1">
      <c r="A13" s="83" t="s">
        <v>38</v>
      </c>
      <c r="B13" s="336">
        <v>7.010416736267473</v>
      </c>
      <c r="C13" s="338">
        <v>1.9907407407407476</v>
      </c>
      <c r="D13" s="333">
        <v>7.3845034558021041</v>
      </c>
      <c r="E13" s="333">
        <v>1.1375387797311305</v>
      </c>
      <c r="F13" s="359">
        <v>-21.192052980132445</v>
      </c>
      <c r="G13" s="338">
        <v>7.7418057510556935</v>
      </c>
      <c r="H13" s="333">
        <v>16.793893129770993</v>
      </c>
      <c r="I13" s="333">
        <v>-11.164274322169049</v>
      </c>
      <c r="J13" s="333">
        <v>7.7343039126478601</v>
      </c>
      <c r="K13" s="333">
        <v>5.3701772679875006</v>
      </c>
      <c r="L13" s="333">
        <v>3.0188679245283083</v>
      </c>
      <c r="M13" s="333">
        <v>27.407407407407419</v>
      </c>
      <c r="N13" s="333">
        <v>-11.835334476843911</v>
      </c>
      <c r="O13" s="333">
        <v>175</v>
      </c>
      <c r="P13" s="333" t="s">
        <v>209</v>
      </c>
      <c r="Q13" s="333" t="s">
        <v>22</v>
      </c>
      <c r="R13" s="359">
        <v>33.333333333333314</v>
      </c>
      <c r="S13" s="338">
        <v>7.179115300942712</v>
      </c>
      <c r="T13" s="338">
        <v>58.75</v>
      </c>
      <c r="U13" s="359">
        <v>106.66666666666669</v>
      </c>
      <c r="V13" s="338">
        <v>76</v>
      </c>
      <c r="W13" s="338">
        <v>174.56978967495218</v>
      </c>
      <c r="X13" s="338">
        <v>-38.317757009345797</v>
      </c>
      <c r="Y13" s="337">
        <v>-11.331444759206803</v>
      </c>
      <c r="Z13" s="83" t="s">
        <v>38</v>
      </c>
    </row>
    <row r="14" spans="1:26" s="220" customFormat="1" ht="33.75" customHeight="1">
      <c r="A14" s="83" t="s">
        <v>39</v>
      </c>
      <c r="B14" s="336">
        <v>6.5055905907842373</v>
      </c>
      <c r="C14" s="338">
        <v>56.625766871165638</v>
      </c>
      <c r="D14" s="333">
        <v>80.889309366130561</v>
      </c>
      <c r="E14" s="333">
        <v>7.5</v>
      </c>
      <c r="F14" s="359">
        <v>24.601366742596809</v>
      </c>
      <c r="G14" s="338">
        <v>18.482422554820758</v>
      </c>
      <c r="H14" s="333">
        <v>19.692716797163541</v>
      </c>
      <c r="I14" s="333">
        <v>24.871914299021896</v>
      </c>
      <c r="J14" s="333">
        <v>9.976708074534173</v>
      </c>
      <c r="K14" s="333">
        <v>6.4052678838671113</v>
      </c>
      <c r="L14" s="333">
        <v>3.6923076923076792</v>
      </c>
      <c r="M14" s="333">
        <v>1.9875776397515494</v>
      </c>
      <c r="N14" s="333">
        <v>15.148188803512625</v>
      </c>
      <c r="O14" s="333">
        <v>241.66666666666663</v>
      </c>
      <c r="P14" s="333">
        <v>-5.5555555555555571</v>
      </c>
      <c r="Q14" s="333" t="s">
        <v>22</v>
      </c>
      <c r="R14" s="359">
        <v>386.66666666666663</v>
      </c>
      <c r="S14" s="338">
        <v>16.490827229352874</v>
      </c>
      <c r="T14" s="338">
        <v>24.444444444444443</v>
      </c>
      <c r="U14" s="359">
        <v>17.283950617283963</v>
      </c>
      <c r="V14" s="338">
        <v>19.841269841269835</v>
      </c>
      <c r="W14" s="338">
        <v>90.616045845272197</v>
      </c>
      <c r="X14" s="338">
        <v>20.216606498194949</v>
      </c>
      <c r="Y14" s="337">
        <v>24.861878453038671</v>
      </c>
      <c r="Z14" s="83" t="s">
        <v>39</v>
      </c>
    </row>
    <row r="15" spans="1:26" s="220" customFormat="1" ht="33.75" customHeight="1">
      <c r="A15" s="83" t="s">
        <v>40</v>
      </c>
      <c r="B15" s="336">
        <v>6.0663418162176583</v>
      </c>
      <c r="C15" s="338">
        <v>2.737752161383284</v>
      </c>
      <c r="D15" s="333">
        <v>5.1762940735183776</v>
      </c>
      <c r="E15" s="333">
        <v>7.6470588235294059</v>
      </c>
      <c r="F15" s="359">
        <v>-21.338912133891213</v>
      </c>
      <c r="G15" s="338">
        <v>20.792079207920793</v>
      </c>
      <c r="H15" s="333">
        <v>37.206085753803592</v>
      </c>
      <c r="I15" s="333">
        <v>-5.3380782918149521</v>
      </c>
      <c r="J15" s="333">
        <v>6.1488673139158578</v>
      </c>
      <c r="K15" s="333">
        <v>42.565597667638485</v>
      </c>
      <c r="L15" s="333">
        <v>24.080267558528433</v>
      </c>
      <c r="M15" s="333">
        <v>-5.3140096618357546</v>
      </c>
      <c r="N15" s="333">
        <v>128.33333333333331</v>
      </c>
      <c r="O15" s="333">
        <v>19.047619047619051</v>
      </c>
      <c r="P15" s="333">
        <v>-22.222222222222214</v>
      </c>
      <c r="Q15" s="333" t="s">
        <v>22</v>
      </c>
      <c r="R15" s="359">
        <v>266.66666666666663</v>
      </c>
      <c r="S15" s="338">
        <v>23.999139044339216</v>
      </c>
      <c r="T15" s="338">
        <v>4.3478260869565162</v>
      </c>
      <c r="U15" s="359">
        <v>-3.3333333333333286</v>
      </c>
      <c r="V15" s="338">
        <v>1.3157894736842053</v>
      </c>
      <c r="W15" s="338">
        <v>146.23115577889445</v>
      </c>
      <c r="X15" s="338">
        <v>0</v>
      </c>
      <c r="Y15" s="337">
        <v>147.36842105263159</v>
      </c>
      <c r="Z15" s="83" t="s">
        <v>40</v>
      </c>
    </row>
    <row r="16" spans="1:26" s="220" customFormat="1" ht="33.75" customHeight="1">
      <c r="A16" s="83" t="s">
        <v>41</v>
      </c>
      <c r="B16" s="336">
        <v>7.2796320186012622</v>
      </c>
      <c r="C16" s="338">
        <v>0.6630750103605294</v>
      </c>
      <c r="D16" s="333">
        <v>-2.1350259665320266</v>
      </c>
      <c r="E16" s="333">
        <v>31.32832080200501</v>
      </c>
      <c r="F16" s="359">
        <v>-25.622775800711736</v>
      </c>
      <c r="G16" s="338">
        <v>18.636363636363626</v>
      </c>
      <c r="H16" s="333">
        <v>28.74564459930312</v>
      </c>
      <c r="I16" s="333">
        <v>8.710801393728218</v>
      </c>
      <c r="J16" s="333">
        <v>3.6989795918367321</v>
      </c>
      <c r="K16" s="333">
        <v>-2.0905923344947723</v>
      </c>
      <c r="L16" s="333">
        <v>-24.338624338624342</v>
      </c>
      <c r="M16" s="333">
        <v>-16.109422492401222</v>
      </c>
      <c r="N16" s="333">
        <v>66.269841269841265</v>
      </c>
      <c r="O16" s="333">
        <v>-60</v>
      </c>
      <c r="P16" s="333">
        <v>-25</v>
      </c>
      <c r="Q16" s="333" t="s">
        <v>22</v>
      </c>
      <c r="R16" s="359">
        <v>-83.333333333333343</v>
      </c>
      <c r="S16" s="338">
        <v>12.836243511090146</v>
      </c>
      <c r="T16" s="338">
        <v>-30.303030303030297</v>
      </c>
      <c r="U16" s="359">
        <v>-4.7619047619047734</v>
      </c>
      <c r="V16" s="338">
        <v>-22.695035460992912</v>
      </c>
      <c r="W16" s="338">
        <v>76.386687797147403</v>
      </c>
      <c r="X16" s="338">
        <v>32</v>
      </c>
      <c r="Y16" s="337">
        <v>33.650793650793645</v>
      </c>
      <c r="Z16" s="83" t="s">
        <v>41</v>
      </c>
    </row>
    <row r="17" spans="1:26" s="220" customFormat="1" ht="33.75" customHeight="1">
      <c r="A17" s="83" t="s">
        <v>42</v>
      </c>
      <c r="B17" s="336">
        <v>8.0468785988115314</v>
      </c>
      <c r="C17" s="338">
        <v>35.047866298880422</v>
      </c>
      <c r="D17" s="333">
        <v>44.068627450980387</v>
      </c>
      <c r="E17" s="333">
        <v>12.138263665594849</v>
      </c>
      <c r="F17" s="359">
        <v>25.148986889153747</v>
      </c>
      <c r="G17" s="338">
        <v>24.392891059557726</v>
      </c>
      <c r="H17" s="333">
        <v>26.570573837367434</v>
      </c>
      <c r="I17" s="333">
        <v>41.752224503764552</v>
      </c>
      <c r="J17" s="333">
        <v>9.4491715181370495</v>
      </c>
      <c r="K17" s="333">
        <v>2.1441605839415985</v>
      </c>
      <c r="L17" s="333">
        <v>-7.3385518590998089</v>
      </c>
      <c r="M17" s="333">
        <v>23.98081534772183</v>
      </c>
      <c r="N17" s="333">
        <v>2.9216467463479319</v>
      </c>
      <c r="O17" s="333">
        <v>-15.625</v>
      </c>
      <c r="P17" s="333">
        <v>42.857142857142861</v>
      </c>
      <c r="Q17" s="333">
        <v>-87.5</v>
      </c>
      <c r="R17" s="359">
        <v>-40</v>
      </c>
      <c r="S17" s="338">
        <v>19.176654507556009</v>
      </c>
      <c r="T17" s="338">
        <v>-39.852398523985244</v>
      </c>
      <c r="U17" s="359">
        <v>-22.093023255813947</v>
      </c>
      <c r="V17" s="338">
        <v>-35.574229691876752</v>
      </c>
      <c r="W17" s="338">
        <v>88.427299703264083</v>
      </c>
      <c r="X17" s="338">
        <v>-1.2820512820512704</v>
      </c>
      <c r="Y17" s="337">
        <v>120.03816793893128</v>
      </c>
      <c r="Z17" s="83" t="s">
        <v>42</v>
      </c>
    </row>
    <row r="18" spans="1:26" s="220" customFormat="1" ht="33.75" customHeight="1">
      <c r="A18" s="83" t="s">
        <v>43</v>
      </c>
      <c r="B18" s="336">
        <v>6.6807178203212629</v>
      </c>
      <c r="C18" s="338">
        <v>14.753366564987715</v>
      </c>
      <c r="D18" s="333">
        <v>23.848939472322812</v>
      </c>
      <c r="E18" s="333">
        <v>2.4881185350852633</v>
      </c>
      <c r="F18" s="359">
        <v>2.3452157598499213</v>
      </c>
      <c r="G18" s="338">
        <v>12.9565816678153</v>
      </c>
      <c r="H18" s="333">
        <v>16.442804428044283</v>
      </c>
      <c r="I18" s="333">
        <v>21.782590587255314</v>
      </c>
      <c r="J18" s="333">
        <v>-5.46875</v>
      </c>
      <c r="K18" s="333">
        <v>7.5949367088607573</v>
      </c>
      <c r="L18" s="333">
        <v>14.328210213187901</v>
      </c>
      <c r="M18" s="333">
        <v>-1.2609117361784712</v>
      </c>
      <c r="N18" s="333">
        <v>3.687445127304656</v>
      </c>
      <c r="O18" s="333">
        <v>33.043478260869563</v>
      </c>
      <c r="P18" s="333">
        <v>50</v>
      </c>
      <c r="Q18" s="333">
        <v>81.818181818181813</v>
      </c>
      <c r="R18" s="359">
        <v>4</v>
      </c>
      <c r="S18" s="338">
        <v>11.690760527969829</v>
      </c>
      <c r="T18" s="338">
        <v>-76.795580110497241</v>
      </c>
      <c r="U18" s="359">
        <v>-86.390532544378701</v>
      </c>
      <c r="V18" s="338">
        <v>-81.428571428571431</v>
      </c>
      <c r="W18" s="338">
        <v>40.041493775933588</v>
      </c>
      <c r="X18" s="338">
        <v>38.016528925619838</v>
      </c>
      <c r="Y18" s="337">
        <v>-9.3480934809348071</v>
      </c>
      <c r="Z18" s="83" t="s">
        <v>43</v>
      </c>
    </row>
    <row r="19" spans="1:26" s="220" customFormat="1" ht="33.75" customHeight="1">
      <c r="A19" s="83" t="s">
        <v>44</v>
      </c>
      <c r="B19" s="336">
        <v>6.638545634610594</v>
      </c>
      <c r="C19" s="338">
        <v>45.715603736593238</v>
      </c>
      <c r="D19" s="333">
        <v>68.081052996189811</v>
      </c>
      <c r="E19" s="333">
        <v>5.1746442432082773</v>
      </c>
      <c r="F19" s="359">
        <v>-3.4789045151739373</v>
      </c>
      <c r="G19" s="338">
        <v>12.132310861851892</v>
      </c>
      <c r="H19" s="333">
        <v>12.299807815502888</v>
      </c>
      <c r="I19" s="333">
        <v>17.838844899860277</v>
      </c>
      <c r="J19" s="333">
        <v>5.296276874672273</v>
      </c>
      <c r="K19" s="333">
        <v>1.2083485902599733</v>
      </c>
      <c r="L19" s="333">
        <v>-10.640216411181243</v>
      </c>
      <c r="M19" s="333">
        <v>16.979269496544916</v>
      </c>
      <c r="N19" s="333">
        <v>-3.448275862068968</v>
      </c>
      <c r="O19" s="333">
        <v>91.176470588235304</v>
      </c>
      <c r="P19" s="333">
        <v>281.81818181818181</v>
      </c>
      <c r="Q19" s="333" t="s">
        <v>22</v>
      </c>
      <c r="R19" s="359">
        <v>0</v>
      </c>
      <c r="S19" s="338">
        <v>9.7722135280820623</v>
      </c>
      <c r="T19" s="338">
        <v>-7.4626865671641838</v>
      </c>
      <c r="U19" s="359">
        <v>-30.392156862745097</v>
      </c>
      <c r="V19" s="338">
        <v>-17.372881355932208</v>
      </c>
      <c r="W19" s="338">
        <v>71.109456440804166</v>
      </c>
      <c r="X19" s="338">
        <v>-11.224489795918373</v>
      </c>
      <c r="Y19" s="337">
        <v>31.341463414634148</v>
      </c>
      <c r="Z19" s="83" t="s">
        <v>44</v>
      </c>
    </row>
    <row r="20" spans="1:26" s="220" customFormat="1" ht="33.75" customHeight="1">
      <c r="A20" s="83" t="s">
        <v>45</v>
      </c>
      <c r="B20" s="336">
        <v>6.412942488441999</v>
      </c>
      <c r="C20" s="338">
        <v>51.561799432072917</v>
      </c>
      <c r="D20" s="333">
        <v>73.914988814317695</v>
      </c>
      <c r="E20" s="333">
        <v>12.238325281803554</v>
      </c>
      <c r="F20" s="359">
        <v>-0.61287027579162157</v>
      </c>
      <c r="G20" s="338">
        <v>14.63269259424824</v>
      </c>
      <c r="H20" s="333">
        <v>12.487283825025443</v>
      </c>
      <c r="I20" s="333">
        <v>19.110138584974479</v>
      </c>
      <c r="J20" s="333">
        <v>16.264204545454547</v>
      </c>
      <c r="K20" s="333">
        <v>-0.46153846153845279</v>
      </c>
      <c r="L20" s="333">
        <v>-7.3488372093023315</v>
      </c>
      <c r="M20" s="333">
        <v>8.7677725118483494</v>
      </c>
      <c r="N20" s="333">
        <v>7.2847682119205217</v>
      </c>
      <c r="O20" s="333">
        <v>34.482758620689651</v>
      </c>
      <c r="P20" s="333">
        <v>-25.581395348837205</v>
      </c>
      <c r="Q20" s="333" t="s">
        <v>22</v>
      </c>
      <c r="R20" s="359">
        <v>200</v>
      </c>
      <c r="S20" s="338">
        <v>11.388920747792184</v>
      </c>
      <c r="T20" s="338">
        <v>81.538461538461547</v>
      </c>
      <c r="U20" s="359">
        <v>-61.363636363636367</v>
      </c>
      <c r="V20" s="338">
        <v>23.853211009174302</v>
      </c>
      <c r="W20" s="338">
        <v>103.92883617494442</v>
      </c>
      <c r="X20" s="338">
        <v>15.116279069767444</v>
      </c>
      <c r="Y20" s="337">
        <v>-65.788165091994031</v>
      </c>
      <c r="Z20" s="83" t="s">
        <v>45</v>
      </c>
    </row>
    <row r="21" spans="1:26" s="220" customFormat="1" ht="33.75" customHeight="1">
      <c r="A21" s="83" t="s">
        <v>46</v>
      </c>
      <c r="B21" s="336">
        <v>7.9337484861654985</v>
      </c>
      <c r="C21" s="338">
        <v>40.459819510098839</v>
      </c>
      <c r="D21" s="333">
        <v>69.505620555173209</v>
      </c>
      <c r="E21" s="333">
        <v>-7.1832345236453818</v>
      </c>
      <c r="F21" s="359">
        <v>-9.2735703245749619</v>
      </c>
      <c r="G21" s="338">
        <v>8.7848189415041844</v>
      </c>
      <c r="H21" s="333">
        <v>18.202554744525543</v>
      </c>
      <c r="I21" s="333">
        <v>13.621076233183842</v>
      </c>
      <c r="J21" s="333">
        <v>-12.450149551345959</v>
      </c>
      <c r="K21" s="333">
        <v>40.533117932148627</v>
      </c>
      <c r="L21" s="333">
        <v>51.950718685831646</v>
      </c>
      <c r="M21" s="333">
        <v>18.587360594795527</v>
      </c>
      <c r="N21" s="333">
        <v>38.533541341653688</v>
      </c>
      <c r="O21" s="333">
        <v>13.114754098360649</v>
      </c>
      <c r="P21" s="333">
        <v>-2.3255813953488484</v>
      </c>
      <c r="Q21" s="333" t="s">
        <v>22</v>
      </c>
      <c r="R21" s="359">
        <v>29.72972972972974</v>
      </c>
      <c r="S21" s="338">
        <v>14.409682575930589</v>
      </c>
      <c r="T21" s="338">
        <v>11.182108626198087</v>
      </c>
      <c r="U21" s="359">
        <v>22.994652406417117</v>
      </c>
      <c r="V21" s="338">
        <v>15.599999999999994</v>
      </c>
      <c r="W21" s="338">
        <v>80.189744748136434</v>
      </c>
      <c r="X21" s="338">
        <v>0.53404539385849148</v>
      </c>
      <c r="Y21" s="337">
        <v>107.54884547069273</v>
      </c>
      <c r="Z21" s="83" t="s">
        <v>46</v>
      </c>
    </row>
    <row r="22" spans="1:26" s="220" customFormat="1" ht="33.75" customHeight="1">
      <c r="A22" s="83" t="s">
        <v>47</v>
      </c>
      <c r="B22" s="336">
        <v>7.8131766183133493</v>
      </c>
      <c r="C22" s="338">
        <v>21.496837089574726</v>
      </c>
      <c r="D22" s="333">
        <v>36.146201785413496</v>
      </c>
      <c r="E22" s="333">
        <v>-6.1015118790496814</v>
      </c>
      <c r="F22" s="359">
        <v>-5.2602126468942316</v>
      </c>
      <c r="G22" s="338">
        <v>24.140245587712727</v>
      </c>
      <c r="H22" s="333">
        <v>26.836010459469549</v>
      </c>
      <c r="I22" s="333">
        <v>41.967415962054019</v>
      </c>
      <c r="J22" s="333">
        <v>6.86592415057099</v>
      </c>
      <c r="K22" s="333">
        <v>8.9132507149666225</v>
      </c>
      <c r="L22" s="333">
        <v>14.532282122309809</v>
      </c>
      <c r="M22" s="333">
        <v>-33.689024390243901</v>
      </c>
      <c r="N22" s="333">
        <v>21.281943862589017</v>
      </c>
      <c r="O22" s="333">
        <v>23.931623931623932</v>
      </c>
      <c r="P22" s="333">
        <v>15.999999999999986</v>
      </c>
      <c r="Q22" s="333">
        <v>100</v>
      </c>
      <c r="R22" s="359">
        <v>27.692307692307679</v>
      </c>
      <c r="S22" s="338">
        <v>20.362927059936169</v>
      </c>
      <c r="T22" s="338">
        <v>-8.4375</v>
      </c>
      <c r="U22" s="359">
        <v>-13.725490196078425</v>
      </c>
      <c r="V22" s="338">
        <v>-10.147991543340382</v>
      </c>
      <c r="W22" s="338">
        <v>48.802895322939861</v>
      </c>
      <c r="X22" s="338">
        <v>6.4912280701754383</v>
      </c>
      <c r="Y22" s="337">
        <v>17.633928571428584</v>
      </c>
      <c r="Z22" s="83" t="s">
        <v>47</v>
      </c>
    </row>
    <row r="23" spans="1:26" s="220" customFormat="1" ht="33.75" customHeight="1">
      <c r="A23" s="83" t="s">
        <v>48</v>
      </c>
      <c r="B23" s="336">
        <v>8.4005147763367205</v>
      </c>
      <c r="C23" s="338">
        <v>28.665663696331421</v>
      </c>
      <c r="D23" s="333">
        <v>44.603795927765532</v>
      </c>
      <c r="E23" s="333">
        <v>6.7389967004082507</v>
      </c>
      <c r="F23" s="359">
        <v>-6.5860215053763511</v>
      </c>
      <c r="G23" s="338">
        <v>31.153280718043959</v>
      </c>
      <c r="H23" s="333">
        <v>36.831126081298322</v>
      </c>
      <c r="I23" s="333">
        <v>32.793979303857014</v>
      </c>
      <c r="J23" s="333">
        <v>20.056894243641239</v>
      </c>
      <c r="K23" s="333">
        <v>-18.677303139475043</v>
      </c>
      <c r="L23" s="333">
        <v>-19.483338760447197</v>
      </c>
      <c r="M23" s="333">
        <v>-43.000000000000007</v>
      </c>
      <c r="N23" s="333">
        <v>-9.8354282752364952</v>
      </c>
      <c r="O23" s="333">
        <v>41.784037558685441</v>
      </c>
      <c r="P23" s="333">
        <v>35.78947368421052</v>
      </c>
      <c r="Q23" s="333">
        <v>145.45454545454547</v>
      </c>
      <c r="R23" s="359">
        <v>40</v>
      </c>
      <c r="S23" s="338">
        <v>23.334252888485011</v>
      </c>
      <c r="T23" s="338">
        <v>1.6166281755196366</v>
      </c>
      <c r="U23" s="359">
        <v>-62.197802197802197</v>
      </c>
      <c r="V23" s="338">
        <v>-14.937286202964657</v>
      </c>
      <c r="W23" s="338">
        <v>83.210146911214537</v>
      </c>
      <c r="X23" s="338">
        <v>60.394021739130437</v>
      </c>
      <c r="Y23" s="337">
        <v>80.200550530869066</v>
      </c>
      <c r="Z23" s="83" t="s">
        <v>48</v>
      </c>
    </row>
    <row r="24" spans="1:26" s="220" customFormat="1" ht="33.75" customHeight="1">
      <c r="A24" s="83" t="s">
        <v>49</v>
      </c>
      <c r="B24" s="336">
        <v>7.5450135191163383</v>
      </c>
      <c r="C24" s="338">
        <v>25.788061703554661</v>
      </c>
      <c r="D24" s="333">
        <v>37.244941396827187</v>
      </c>
      <c r="E24" s="333">
        <v>-3.609403960589205</v>
      </c>
      <c r="F24" s="359">
        <v>13.28773815339521</v>
      </c>
      <c r="G24" s="338">
        <v>24.932398267636913</v>
      </c>
      <c r="H24" s="333">
        <v>32.789676494309532</v>
      </c>
      <c r="I24" s="333">
        <v>36.074910705666582</v>
      </c>
      <c r="J24" s="333">
        <v>2.2326307572209032</v>
      </c>
      <c r="K24" s="333">
        <v>21.365434800909185</v>
      </c>
      <c r="L24" s="333">
        <v>34.835990470954727</v>
      </c>
      <c r="M24" s="333">
        <v>10.498687664042009</v>
      </c>
      <c r="N24" s="333">
        <v>9.395376407824557</v>
      </c>
      <c r="O24" s="333">
        <v>-5.1369863013698591</v>
      </c>
      <c r="P24" s="333">
        <v>-7.1428571428571388</v>
      </c>
      <c r="Q24" s="333">
        <v>-72.413793103448285</v>
      </c>
      <c r="R24" s="359">
        <v>22</v>
      </c>
      <c r="S24" s="338">
        <v>24.045232231433616</v>
      </c>
      <c r="T24" s="338">
        <v>-0.54347826086956275</v>
      </c>
      <c r="U24" s="359">
        <v>10.301507537688437</v>
      </c>
      <c r="V24" s="338">
        <v>3.2627865961199376</v>
      </c>
      <c r="W24" s="338">
        <v>97.176138369219899</v>
      </c>
      <c r="X24" s="338">
        <v>-13.793103448275872</v>
      </c>
      <c r="Y24" s="337">
        <v>223.19925163704397</v>
      </c>
      <c r="Z24" s="83" t="s">
        <v>49</v>
      </c>
    </row>
    <row r="25" spans="1:26" s="220" customFormat="1" ht="33.75" customHeight="1">
      <c r="A25" s="83" t="s">
        <v>50</v>
      </c>
      <c r="B25" s="336">
        <v>6.8764550705212741</v>
      </c>
      <c r="C25" s="338">
        <v>3.8775060586032168</v>
      </c>
      <c r="D25" s="333">
        <v>12.825017568517211</v>
      </c>
      <c r="E25" s="333">
        <v>-10.791366906474821</v>
      </c>
      <c r="F25" s="359">
        <v>-11.876075731497409</v>
      </c>
      <c r="G25" s="338">
        <v>19.629386684158746</v>
      </c>
      <c r="H25" s="333">
        <v>16.277695716395854</v>
      </c>
      <c r="I25" s="333">
        <v>30.412805391743888</v>
      </c>
      <c r="J25" s="333">
        <v>18.676277850589784</v>
      </c>
      <c r="K25" s="333">
        <v>5.4931335830212191</v>
      </c>
      <c r="L25" s="333">
        <v>5.7228915662650621</v>
      </c>
      <c r="M25" s="333">
        <v>4.4000000000000057</v>
      </c>
      <c r="N25" s="333">
        <v>5.668604651162795</v>
      </c>
      <c r="O25" s="333">
        <v>-14.285714285714292</v>
      </c>
      <c r="P25" s="333">
        <v>40</v>
      </c>
      <c r="Q25" s="333">
        <v>0</v>
      </c>
      <c r="R25" s="359">
        <v>-50</v>
      </c>
      <c r="S25" s="338">
        <v>16.632097485092046</v>
      </c>
      <c r="T25" s="338">
        <v>-25.316455696202539</v>
      </c>
      <c r="U25" s="359">
        <v>-31.632653061224488</v>
      </c>
      <c r="V25" s="338">
        <v>-28.813559322033896</v>
      </c>
      <c r="W25" s="338">
        <v>113.89236545682104</v>
      </c>
      <c r="X25" s="338">
        <v>17.877094972067042</v>
      </c>
      <c r="Y25" s="337">
        <v>34.322033898305079</v>
      </c>
      <c r="Z25" s="83" t="s">
        <v>50</v>
      </c>
    </row>
    <row r="26" spans="1:26" s="220" customFormat="1" ht="33.75" customHeight="1">
      <c r="A26" s="83" t="s">
        <v>51</v>
      </c>
      <c r="B26" s="336">
        <v>7.105813127726492</v>
      </c>
      <c r="C26" s="338">
        <v>3.2661290322580641</v>
      </c>
      <c r="D26" s="333">
        <v>-0.16129032258064058</v>
      </c>
      <c r="E26" s="333">
        <v>22.884012539184951</v>
      </c>
      <c r="F26" s="359">
        <v>3.6544850498338803</v>
      </c>
      <c r="G26" s="338">
        <v>-13.538461538461547</v>
      </c>
      <c r="H26" s="333">
        <v>-12.589776087874952</v>
      </c>
      <c r="I26" s="333">
        <v>-1.5065913370998203</v>
      </c>
      <c r="J26" s="333">
        <v>-22.155688622754482</v>
      </c>
      <c r="K26" s="333">
        <v>21.58590308370043</v>
      </c>
      <c r="L26" s="333">
        <v>29.411764705882348</v>
      </c>
      <c r="M26" s="333">
        <v>71.212121212121218</v>
      </c>
      <c r="N26" s="333">
        <v>-8.3832335329341277</v>
      </c>
      <c r="O26" s="333">
        <v>10.34482758620689</v>
      </c>
      <c r="P26" s="333">
        <v>40</v>
      </c>
      <c r="Q26" s="333" t="s">
        <v>22</v>
      </c>
      <c r="R26" s="359">
        <v>-4.1666666666666572</v>
      </c>
      <c r="S26" s="338">
        <v>-9.7421857175450555</v>
      </c>
      <c r="T26" s="338">
        <v>-32.835820895522389</v>
      </c>
      <c r="U26" s="359">
        <v>-40.384615384615387</v>
      </c>
      <c r="V26" s="338">
        <v>-36.134453781512612</v>
      </c>
      <c r="W26" s="338">
        <v>87.032418952618457</v>
      </c>
      <c r="X26" s="338">
        <v>96</v>
      </c>
      <c r="Y26" s="337">
        <v>20.074812967581039</v>
      </c>
      <c r="Z26" s="83" t="s">
        <v>51</v>
      </c>
    </row>
    <row r="27" spans="1:26" s="220" customFormat="1" ht="33.75" customHeight="1">
      <c r="A27" s="83" t="s">
        <v>52</v>
      </c>
      <c r="B27" s="336">
        <v>11.736782103276198</v>
      </c>
      <c r="C27" s="338">
        <v>36.447602131438714</v>
      </c>
      <c r="D27" s="333">
        <v>45.826932923707119</v>
      </c>
      <c r="E27" s="333">
        <v>8.5271317829457303</v>
      </c>
      <c r="F27" s="359">
        <v>25.144508670520224</v>
      </c>
      <c r="G27" s="338">
        <v>14.60992907801419</v>
      </c>
      <c r="H27" s="333">
        <v>20.075046904315201</v>
      </c>
      <c r="I27" s="333">
        <v>-2.4539877300613426</v>
      </c>
      <c r="J27" s="333">
        <v>13.900134952766535</v>
      </c>
      <c r="K27" s="333">
        <v>17.789757412398927</v>
      </c>
      <c r="L27" s="333">
        <v>21.662468513853895</v>
      </c>
      <c r="M27" s="333">
        <v>83.75</v>
      </c>
      <c r="N27" s="333">
        <v>-7.9245283018867951</v>
      </c>
      <c r="O27" s="333">
        <v>-37.5</v>
      </c>
      <c r="P27" s="333">
        <v>-75</v>
      </c>
      <c r="Q27" s="333" t="s">
        <v>22</v>
      </c>
      <c r="R27" s="359">
        <v>0</v>
      </c>
      <c r="S27" s="338">
        <v>14.966145225309361</v>
      </c>
      <c r="T27" s="338">
        <v>5.5555555555555571</v>
      </c>
      <c r="U27" s="359">
        <v>-11.764705882352942</v>
      </c>
      <c r="V27" s="338">
        <v>-1.1363636363636402</v>
      </c>
      <c r="W27" s="338">
        <v>116.85393258426967</v>
      </c>
      <c r="X27" s="338">
        <v>-19.540229885057471</v>
      </c>
      <c r="Y27" s="337">
        <v>7.9501915708812163</v>
      </c>
      <c r="Z27" s="83" t="s">
        <v>52</v>
      </c>
    </row>
    <row r="28" spans="1:26" s="220" customFormat="1" ht="33.75" customHeight="1">
      <c r="A28" s="83" t="s">
        <v>53</v>
      </c>
      <c r="B28" s="336">
        <v>10.133363545139673</v>
      </c>
      <c r="C28" s="338">
        <v>37.483829236739979</v>
      </c>
      <c r="D28" s="333">
        <v>41.18143459915612</v>
      </c>
      <c r="E28" s="333">
        <v>36.956521739130437</v>
      </c>
      <c r="F28" s="359">
        <v>9.7402597402597451</v>
      </c>
      <c r="G28" s="338">
        <v>7.8819574150167995</v>
      </c>
      <c r="H28" s="333">
        <v>10.137344669718757</v>
      </c>
      <c r="I28" s="333">
        <v>23.07692307692308</v>
      </c>
      <c r="J28" s="333">
        <v>-5.4644808743169335</v>
      </c>
      <c r="K28" s="333">
        <v>5.5179090029041618</v>
      </c>
      <c r="L28" s="333">
        <v>21.792260692464367</v>
      </c>
      <c r="M28" s="333">
        <v>-15.613382899628249</v>
      </c>
      <c r="N28" s="333">
        <v>-2.9304029304029342</v>
      </c>
      <c r="O28" s="333">
        <v>-8.3333333333333428</v>
      </c>
      <c r="P28" s="333">
        <v>-66.666666666666671</v>
      </c>
      <c r="Q28" s="333" t="s">
        <v>22</v>
      </c>
      <c r="R28" s="359">
        <v>42.857142857142861</v>
      </c>
      <c r="S28" s="338">
        <v>7.1735626007522768</v>
      </c>
      <c r="T28" s="338">
        <v>-10.714285714285708</v>
      </c>
      <c r="U28" s="359">
        <v>-28.125</v>
      </c>
      <c r="V28" s="338">
        <v>-20</v>
      </c>
      <c r="W28" s="338">
        <v>69.554455445544562</v>
      </c>
      <c r="X28" s="338">
        <v>20</v>
      </c>
      <c r="Y28" s="337">
        <v>-42.777777777777779</v>
      </c>
      <c r="Z28" s="83" t="s">
        <v>53</v>
      </c>
    </row>
    <row r="29" spans="1:26" s="220" customFormat="1" ht="33.75" customHeight="1">
      <c r="A29" s="83" t="s">
        <v>54</v>
      </c>
      <c r="B29" s="336">
        <v>8.9853769331320166</v>
      </c>
      <c r="C29" s="338">
        <v>-12.523364485981304</v>
      </c>
      <c r="D29" s="333">
        <v>-13.915005641218499</v>
      </c>
      <c r="E29" s="333">
        <v>-17.279046673286985</v>
      </c>
      <c r="F29" s="359">
        <v>1.3029315960912129</v>
      </c>
      <c r="G29" s="338">
        <v>14.513677811550153</v>
      </c>
      <c r="H29" s="333">
        <v>23.040218132242657</v>
      </c>
      <c r="I29" s="333">
        <v>-12.874251497005986</v>
      </c>
      <c r="J29" s="333">
        <v>26.156941649899395</v>
      </c>
      <c r="K29" s="333">
        <v>-6.3829787234042499</v>
      </c>
      <c r="L29" s="333">
        <v>-19.362186788154901</v>
      </c>
      <c r="M29" s="333">
        <v>-2.8571428571428612</v>
      </c>
      <c r="N29" s="333">
        <v>10.000000000000014</v>
      </c>
      <c r="O29" s="333">
        <v>55.555555555555571</v>
      </c>
      <c r="P29" s="333">
        <v>50</v>
      </c>
      <c r="Q29" s="333" t="s">
        <v>22</v>
      </c>
      <c r="R29" s="359">
        <v>40</v>
      </c>
      <c r="S29" s="338">
        <v>8.7346938775510097</v>
      </c>
      <c r="T29" s="338">
        <v>-5.3571428571428612</v>
      </c>
      <c r="U29" s="359">
        <v>-14.81481481481481</v>
      </c>
      <c r="V29" s="338">
        <v>-10</v>
      </c>
      <c r="W29" s="338">
        <v>67.06161137440759</v>
      </c>
      <c r="X29" s="338">
        <v>40.449438202247194</v>
      </c>
      <c r="Y29" s="337">
        <v>25.291828793774314</v>
      </c>
      <c r="Z29" s="83" t="s">
        <v>54</v>
      </c>
    </row>
    <row r="30" spans="1:26" s="220" customFormat="1" ht="33.75" customHeight="1">
      <c r="A30" s="83" t="s">
        <v>55</v>
      </c>
      <c r="B30" s="336">
        <v>9.0807388175410608</v>
      </c>
      <c r="C30" s="338">
        <v>9.1549295774647987</v>
      </c>
      <c r="D30" s="333">
        <v>20.120057959014702</v>
      </c>
      <c r="E30" s="333">
        <v>-16.175710594315234</v>
      </c>
      <c r="F30" s="359">
        <v>4.767184035476717</v>
      </c>
      <c r="G30" s="338">
        <v>19.587628865979383</v>
      </c>
      <c r="H30" s="333">
        <v>13.205592957017089</v>
      </c>
      <c r="I30" s="333">
        <v>27.235564639754713</v>
      </c>
      <c r="J30" s="333">
        <v>28.651685393258418</v>
      </c>
      <c r="K30" s="333">
        <v>34.222059897735562</v>
      </c>
      <c r="L30" s="333">
        <v>25.515210991167805</v>
      </c>
      <c r="M30" s="333">
        <v>52.977412731006154</v>
      </c>
      <c r="N30" s="333">
        <v>21.610738255033567</v>
      </c>
      <c r="O30" s="333">
        <v>90.909090909090907</v>
      </c>
      <c r="P30" s="333">
        <v>0</v>
      </c>
      <c r="Q30" s="333" t="s">
        <v>22</v>
      </c>
      <c r="R30" s="359">
        <v>142.85714285714283</v>
      </c>
      <c r="S30" s="338">
        <v>23.827314238273132</v>
      </c>
      <c r="T30" s="338">
        <v>20.634920634920633</v>
      </c>
      <c r="U30" s="359">
        <v>-11.267605633802816</v>
      </c>
      <c r="V30" s="338">
        <v>3.7313432835820919</v>
      </c>
      <c r="W30" s="338">
        <v>4.8523206751054886</v>
      </c>
      <c r="X30" s="338">
        <v>2.429149797570858</v>
      </c>
      <c r="Y30" s="337">
        <v>110.91492776886037</v>
      </c>
      <c r="Z30" s="83" t="s">
        <v>55</v>
      </c>
    </row>
    <row r="31" spans="1:26" s="220" customFormat="1" ht="33.75" customHeight="1">
      <c r="A31" s="83" t="s">
        <v>56</v>
      </c>
      <c r="B31" s="336">
        <v>9.2722724464147461</v>
      </c>
      <c r="C31" s="338">
        <v>24.80329041487839</v>
      </c>
      <c r="D31" s="333">
        <v>39.046034387132579</v>
      </c>
      <c r="E31" s="333">
        <v>-9.3779015784586761</v>
      </c>
      <c r="F31" s="359">
        <v>8.8008800880088103</v>
      </c>
      <c r="G31" s="338">
        <v>19.49140085256505</v>
      </c>
      <c r="H31" s="333">
        <v>26.441753171856973</v>
      </c>
      <c r="I31" s="333">
        <v>31.005818786367399</v>
      </c>
      <c r="J31" s="333">
        <v>1.6885553470919348</v>
      </c>
      <c r="K31" s="333">
        <v>-5.697445972495089</v>
      </c>
      <c r="L31" s="333">
        <v>-26.880530973451329</v>
      </c>
      <c r="M31" s="333">
        <v>15.778251599147126</v>
      </c>
      <c r="N31" s="333">
        <v>7.9939668174962293</v>
      </c>
      <c r="O31" s="333">
        <v>53.846153846153868</v>
      </c>
      <c r="P31" s="333">
        <v>127.27272727272728</v>
      </c>
      <c r="Q31" s="333">
        <v>-40</v>
      </c>
      <c r="R31" s="359">
        <v>39.130434782608688</v>
      </c>
      <c r="S31" s="338">
        <v>13.865735526019378</v>
      </c>
      <c r="T31" s="338">
        <v>-34.523809523809518</v>
      </c>
      <c r="U31" s="359">
        <v>-55.555555555555557</v>
      </c>
      <c r="V31" s="338">
        <v>-46.354166666666664</v>
      </c>
      <c r="W31" s="338">
        <v>109.38511326860842</v>
      </c>
      <c r="X31" s="338">
        <v>28.205128205128204</v>
      </c>
      <c r="Y31" s="337">
        <v>113.11154598825829</v>
      </c>
      <c r="Z31" s="83" t="s">
        <v>56</v>
      </c>
    </row>
    <row r="32" spans="1:26" s="220" customFormat="1" ht="33.75" customHeight="1">
      <c r="A32" s="83" t="s">
        <v>57</v>
      </c>
      <c r="B32" s="336">
        <v>7.301711546686235</v>
      </c>
      <c r="C32" s="338">
        <v>43.696823042697673</v>
      </c>
      <c r="D32" s="333">
        <v>54.417272526988313</v>
      </c>
      <c r="E32" s="333">
        <v>3.2010820559062125</v>
      </c>
      <c r="F32" s="359">
        <v>38.745874587458758</v>
      </c>
      <c r="G32" s="338">
        <v>32.162019194438159</v>
      </c>
      <c r="H32" s="333">
        <v>27.58663987945755</v>
      </c>
      <c r="I32" s="333">
        <v>41.757087854392722</v>
      </c>
      <c r="J32" s="333">
        <v>35.903814262023218</v>
      </c>
      <c r="K32" s="333">
        <v>23.264311814859923</v>
      </c>
      <c r="L32" s="333">
        <v>28.937947494033409</v>
      </c>
      <c r="M32" s="333">
        <v>36.1216730038023</v>
      </c>
      <c r="N32" s="333">
        <v>8.2255083179297657</v>
      </c>
      <c r="O32" s="333">
        <v>10.256410256410263</v>
      </c>
      <c r="P32" s="333">
        <v>-13.043478260869563</v>
      </c>
      <c r="Q32" s="333" t="s">
        <v>22</v>
      </c>
      <c r="R32" s="359">
        <v>43.75</v>
      </c>
      <c r="S32" s="338">
        <v>30.345494080695829</v>
      </c>
      <c r="T32" s="338">
        <v>14.102564102564102</v>
      </c>
      <c r="U32" s="359">
        <v>-5.7777777777777857</v>
      </c>
      <c r="V32" s="338">
        <v>2.3622047244094517</v>
      </c>
      <c r="W32" s="338">
        <v>79.447052686489315</v>
      </c>
      <c r="X32" s="338">
        <v>-10.862619808306704</v>
      </c>
      <c r="Y32" s="337">
        <v>181.60377358490564</v>
      </c>
      <c r="Z32" s="83" t="s">
        <v>57</v>
      </c>
    </row>
    <row r="33" spans="1:26" s="220" customFormat="1" ht="33.75" customHeight="1">
      <c r="A33" s="83" t="s">
        <v>58</v>
      </c>
      <c r="B33" s="336">
        <v>9.2480088482961946</v>
      </c>
      <c r="C33" s="338">
        <v>14.095367343162053</v>
      </c>
      <c r="D33" s="333">
        <v>21.513808387316729</v>
      </c>
      <c r="E33" s="333">
        <v>-11.057037181234193</v>
      </c>
      <c r="F33" s="359">
        <v>2.355404344412463</v>
      </c>
      <c r="G33" s="338">
        <v>4.0155924600843633</v>
      </c>
      <c r="H33" s="333">
        <v>18.196440616406377</v>
      </c>
      <c r="I33" s="333">
        <v>-1.0832232496697571</v>
      </c>
      <c r="J33" s="333">
        <v>-18.103854490622936</v>
      </c>
      <c r="K33" s="333">
        <v>2.5190663277097229</v>
      </c>
      <c r="L33" s="333">
        <v>19.0953545232274</v>
      </c>
      <c r="M33" s="333">
        <v>7.8719723183390897</v>
      </c>
      <c r="N33" s="333">
        <v>-19.190140845070431</v>
      </c>
      <c r="O33" s="333">
        <v>39.199999999999989</v>
      </c>
      <c r="P33" s="333">
        <v>16.666666666666671</v>
      </c>
      <c r="Q33" s="333" t="s">
        <v>209</v>
      </c>
      <c r="R33" s="359">
        <v>33.333333333333314</v>
      </c>
      <c r="S33" s="338">
        <v>3.8305971924815481</v>
      </c>
      <c r="T33" s="338">
        <v>2.7308192457737448</v>
      </c>
      <c r="U33" s="359">
        <v>-12.053571428571431</v>
      </c>
      <c r="V33" s="338">
        <v>-2.711585866885784</v>
      </c>
      <c r="W33" s="338">
        <v>73.566023919941415</v>
      </c>
      <c r="X33" s="338">
        <v>58.420268256333827</v>
      </c>
      <c r="Y33" s="337">
        <v>206.10389610389615</v>
      </c>
      <c r="Z33" s="83" t="s">
        <v>58</v>
      </c>
    </row>
    <row r="34" spans="1:26" s="220" customFormat="1" ht="33.75" customHeight="1">
      <c r="A34" s="83" t="s">
        <v>59</v>
      </c>
      <c r="B34" s="336">
        <v>8.5094549499443701</v>
      </c>
      <c r="C34" s="338">
        <v>25.228628230616309</v>
      </c>
      <c r="D34" s="333">
        <v>27.445339470655924</v>
      </c>
      <c r="E34" s="333">
        <v>17.290192113245695</v>
      </c>
      <c r="F34" s="359">
        <v>25.486725663716811</v>
      </c>
      <c r="G34" s="338">
        <v>9.8175965665236049</v>
      </c>
      <c r="H34" s="333">
        <v>10.798362333674504</v>
      </c>
      <c r="I34" s="333">
        <v>3.7183098591549282</v>
      </c>
      <c r="J34" s="333">
        <v>13.761985335589387</v>
      </c>
      <c r="K34" s="333">
        <v>5.4572271386430771</v>
      </c>
      <c r="L34" s="333">
        <v>-4.98046875</v>
      </c>
      <c r="M34" s="333">
        <v>42.388059701492523</v>
      </c>
      <c r="N34" s="333">
        <v>2.9629629629629619</v>
      </c>
      <c r="O34" s="333">
        <v>-42.222222222222229</v>
      </c>
      <c r="P34" s="333">
        <v>-38.888888888888886</v>
      </c>
      <c r="Q34" s="333" t="s">
        <v>22</v>
      </c>
      <c r="R34" s="359">
        <v>-42.307692307692314</v>
      </c>
      <c r="S34" s="338">
        <v>8.6418458311484017</v>
      </c>
      <c r="T34" s="338">
        <v>-30.985915492957744</v>
      </c>
      <c r="U34" s="359">
        <v>62.831858407079665</v>
      </c>
      <c r="V34" s="338">
        <v>26.630434782608688</v>
      </c>
      <c r="W34" s="338">
        <v>88.995215311004785</v>
      </c>
      <c r="X34" s="338">
        <v>37.735849056603769</v>
      </c>
      <c r="Y34" s="337">
        <v>222.65060240963857</v>
      </c>
      <c r="Z34" s="83" t="s">
        <v>59</v>
      </c>
    </row>
    <row r="35" spans="1:26" s="220" customFormat="1" ht="33.75" customHeight="1">
      <c r="A35" s="83" t="s">
        <v>60</v>
      </c>
      <c r="B35" s="336">
        <v>10.92173996774271</v>
      </c>
      <c r="C35" s="338">
        <v>42.813351498637616</v>
      </c>
      <c r="D35" s="333">
        <v>63.322326644653288</v>
      </c>
      <c r="E35" s="333">
        <v>7.3762838468720844</v>
      </c>
      <c r="F35" s="359">
        <v>-6.7129629629629619</v>
      </c>
      <c r="G35" s="338">
        <v>24.206572769953056</v>
      </c>
      <c r="H35" s="333">
        <v>11.261829652996852</v>
      </c>
      <c r="I35" s="333">
        <v>51.184433164128592</v>
      </c>
      <c r="J35" s="333">
        <v>33.607399794450146</v>
      </c>
      <c r="K35" s="333">
        <v>9.2024539877300526</v>
      </c>
      <c r="L35" s="333">
        <v>0</v>
      </c>
      <c r="M35" s="333">
        <v>14.957264957264954</v>
      </c>
      <c r="N35" s="333">
        <v>20.52785923753666</v>
      </c>
      <c r="O35" s="333">
        <v>117.64705882352939</v>
      </c>
      <c r="P35" s="333" t="s">
        <v>209</v>
      </c>
      <c r="Q35" s="333" t="s">
        <v>22</v>
      </c>
      <c r="R35" s="359">
        <v>-66.666666666666671</v>
      </c>
      <c r="S35" s="338">
        <v>21.810890020052454</v>
      </c>
      <c r="T35" s="338">
        <v>-19.090909090909093</v>
      </c>
      <c r="U35" s="359">
        <v>19.672131147540981</v>
      </c>
      <c r="V35" s="338">
        <v>-5.2631578947368496</v>
      </c>
      <c r="W35" s="338">
        <v>90.962099125364432</v>
      </c>
      <c r="X35" s="338">
        <v>-10.407239819004516</v>
      </c>
      <c r="Y35" s="337">
        <v>111.83294663573085</v>
      </c>
      <c r="Z35" s="83" t="s">
        <v>60</v>
      </c>
    </row>
    <row r="36" spans="1:26" s="220" customFormat="1" ht="33.75" customHeight="1">
      <c r="A36" s="83" t="s">
        <v>61</v>
      </c>
      <c r="B36" s="336">
        <v>10.742263459081073</v>
      </c>
      <c r="C36" s="338">
        <v>29.583189207886534</v>
      </c>
      <c r="D36" s="333">
        <v>44.444444444444429</v>
      </c>
      <c r="E36" s="333">
        <v>-2.0209871745044694</v>
      </c>
      <c r="F36" s="359">
        <v>4.6423135464231251</v>
      </c>
      <c r="G36" s="338">
        <v>12.046507561849822</v>
      </c>
      <c r="H36" s="333">
        <v>20.391723266466585</v>
      </c>
      <c r="I36" s="333">
        <v>17.8515625</v>
      </c>
      <c r="J36" s="333">
        <v>-14.521193092621658</v>
      </c>
      <c r="K36" s="333">
        <v>7.8816290653384016</v>
      </c>
      <c r="L36" s="333">
        <v>11.486486486486484</v>
      </c>
      <c r="M36" s="333">
        <v>6.3763608087091797</v>
      </c>
      <c r="N36" s="333">
        <v>2.4144869215291749</v>
      </c>
      <c r="O36" s="333">
        <v>109.09090909090909</v>
      </c>
      <c r="P36" s="333">
        <v>-33.333333333333343</v>
      </c>
      <c r="Q36" s="333" t="s">
        <v>22</v>
      </c>
      <c r="R36" s="359">
        <v>162.5</v>
      </c>
      <c r="S36" s="338">
        <v>11.161945771378583</v>
      </c>
      <c r="T36" s="338">
        <v>-19.42446043165468</v>
      </c>
      <c r="U36" s="359">
        <v>46.153846153846132</v>
      </c>
      <c r="V36" s="338">
        <v>8.6419753086419746</v>
      </c>
      <c r="W36" s="338">
        <v>61.635565312843028</v>
      </c>
      <c r="X36" s="338">
        <v>27.272727272727266</v>
      </c>
      <c r="Y36" s="337">
        <v>24.864864864864856</v>
      </c>
      <c r="Z36" s="83" t="s">
        <v>61</v>
      </c>
    </row>
    <row r="37" spans="1:26" s="220" customFormat="1" ht="33.75" customHeight="1">
      <c r="A37" s="83" t="s">
        <v>62</v>
      </c>
      <c r="B37" s="336">
        <v>11.973013898562314</v>
      </c>
      <c r="C37" s="338">
        <v>16.02857772468424</v>
      </c>
      <c r="D37" s="333">
        <v>20.938500960922497</v>
      </c>
      <c r="E37" s="333">
        <v>3.0910609857978386</v>
      </c>
      <c r="F37" s="359">
        <v>3.1834730336127279</v>
      </c>
      <c r="G37" s="338">
        <v>33.157935918000078</v>
      </c>
      <c r="H37" s="333">
        <v>36.150180616401514</v>
      </c>
      <c r="I37" s="333">
        <v>45.204230488694378</v>
      </c>
      <c r="J37" s="333">
        <v>18.298896122275693</v>
      </c>
      <c r="K37" s="333">
        <v>6.4355810133513103</v>
      </c>
      <c r="L37" s="333">
        <v>9.0529828952857798</v>
      </c>
      <c r="M37" s="333">
        <v>-15.146890499809231</v>
      </c>
      <c r="N37" s="333">
        <v>18.984039287906683</v>
      </c>
      <c r="O37" s="333">
        <v>10.15625</v>
      </c>
      <c r="P37" s="333">
        <v>-14.473684210526315</v>
      </c>
      <c r="Q37" s="333">
        <v>266.66666666666663</v>
      </c>
      <c r="R37" s="359">
        <v>17.391304347826093</v>
      </c>
      <c r="S37" s="338">
        <v>24.658301441467884</v>
      </c>
      <c r="T37" s="338">
        <v>-41.672890216579539</v>
      </c>
      <c r="U37" s="359">
        <v>-24.176954732510296</v>
      </c>
      <c r="V37" s="338">
        <v>-37.013698630136979</v>
      </c>
      <c r="W37" s="338">
        <v>48.258550360840928</v>
      </c>
      <c r="X37" s="338">
        <v>30.29556650246306</v>
      </c>
      <c r="Y37" s="337">
        <v>111.77525403466828</v>
      </c>
      <c r="Z37" s="83" t="s">
        <v>62</v>
      </c>
    </row>
    <row r="38" spans="1:26" s="220" customFormat="1" ht="33.75" customHeight="1">
      <c r="A38" s="83" t="s">
        <v>63</v>
      </c>
      <c r="B38" s="336">
        <v>8.7714491781305526</v>
      </c>
      <c r="C38" s="338">
        <v>24.39866400965505</v>
      </c>
      <c r="D38" s="333">
        <v>28.517887563884159</v>
      </c>
      <c r="E38" s="333">
        <v>24.057315233785829</v>
      </c>
      <c r="F38" s="359">
        <v>3.8770053475935811</v>
      </c>
      <c r="G38" s="338">
        <v>62.195121951219534</v>
      </c>
      <c r="H38" s="333">
        <v>47.346483066617054</v>
      </c>
      <c r="I38" s="333">
        <v>92.673741869222852</v>
      </c>
      <c r="J38" s="333">
        <v>66.55811113372684</v>
      </c>
      <c r="K38" s="333">
        <v>27.293754818812644</v>
      </c>
      <c r="L38" s="333">
        <v>32.467859843710613</v>
      </c>
      <c r="M38" s="333">
        <v>-3.3401499659168365</v>
      </c>
      <c r="N38" s="333">
        <v>37.691652470187393</v>
      </c>
      <c r="O38" s="333">
        <v>384.1121495327103</v>
      </c>
      <c r="P38" s="333" t="s">
        <v>209</v>
      </c>
      <c r="Q38" s="333">
        <v>371.42857142857144</v>
      </c>
      <c r="R38" s="359">
        <v>354.6511627906977</v>
      </c>
      <c r="S38" s="338">
        <v>54.802207051342009</v>
      </c>
      <c r="T38" s="338">
        <v>-35.03649635036497</v>
      </c>
      <c r="U38" s="359">
        <v>-14.765100671140942</v>
      </c>
      <c r="V38" s="338">
        <v>-30.230708035003971</v>
      </c>
      <c r="W38" s="338">
        <v>101.90641247833619</v>
      </c>
      <c r="X38" s="338">
        <v>39.892183288409711</v>
      </c>
      <c r="Y38" s="337">
        <v>-31.595995288574798</v>
      </c>
      <c r="Z38" s="83" t="s">
        <v>63</v>
      </c>
    </row>
    <row r="39" spans="1:26" s="220" customFormat="1" ht="33.75" customHeight="1">
      <c r="A39" s="83" t="s">
        <v>64</v>
      </c>
      <c r="B39" s="336">
        <v>8.3252589059884912</v>
      </c>
      <c r="C39" s="338">
        <v>6.2975778546712888</v>
      </c>
      <c r="D39" s="333">
        <v>12.372448979591837</v>
      </c>
      <c r="E39" s="333">
        <v>-13.41463414634147</v>
      </c>
      <c r="F39" s="359">
        <v>-1.9607843137254974</v>
      </c>
      <c r="G39" s="338">
        <v>15.299831869979457</v>
      </c>
      <c r="H39" s="333">
        <v>22.256097560975618</v>
      </c>
      <c r="I39" s="333">
        <v>4.5504994450610496</v>
      </c>
      <c r="J39" s="333">
        <v>4.0955631399317411</v>
      </c>
      <c r="K39" s="333">
        <v>-2.1319796954314683</v>
      </c>
      <c r="L39" s="333">
        <v>-7.1167883211678884</v>
      </c>
      <c r="M39" s="333">
        <v>7.7380952380952266</v>
      </c>
      <c r="N39" s="333">
        <v>1.8587360594795541</v>
      </c>
      <c r="O39" s="333">
        <v>14.285714285714278</v>
      </c>
      <c r="P39" s="333">
        <v>8.3333333333333286</v>
      </c>
      <c r="Q39" s="333" t="s">
        <v>22</v>
      </c>
      <c r="R39" s="359">
        <v>37.5</v>
      </c>
      <c r="S39" s="338">
        <v>12.59632017612833</v>
      </c>
      <c r="T39" s="338">
        <v>-3.5087719298245617</v>
      </c>
      <c r="U39" s="359">
        <v>33.333333333333314</v>
      </c>
      <c r="V39" s="338">
        <v>14.912280701754383</v>
      </c>
      <c r="W39" s="338">
        <v>100.78740157480314</v>
      </c>
      <c r="X39" s="338">
        <v>130.17751479289942</v>
      </c>
      <c r="Y39" s="337">
        <v>1.3100436681222618</v>
      </c>
      <c r="Z39" s="83" t="s">
        <v>64</v>
      </c>
    </row>
    <row r="40" spans="1:26" s="220" customFormat="1" ht="33.75" customHeight="1">
      <c r="A40" s="83" t="s">
        <v>65</v>
      </c>
      <c r="B40" s="336">
        <v>7.2040934804034009</v>
      </c>
      <c r="C40" s="338">
        <v>23.491468997086983</v>
      </c>
      <c r="D40" s="333">
        <v>33.570274636510504</v>
      </c>
      <c r="E40" s="333">
        <v>16.985138004246281</v>
      </c>
      <c r="F40" s="359">
        <v>-9.1027308192457781</v>
      </c>
      <c r="G40" s="338">
        <v>-1.6553480475381974</v>
      </c>
      <c r="H40" s="333">
        <v>-4.4097693351424709</v>
      </c>
      <c r="I40" s="333">
        <v>-1.5952143569292048</v>
      </c>
      <c r="J40" s="333">
        <v>8.9356110381077656</v>
      </c>
      <c r="K40" s="333">
        <v>-3.3333333333333286</v>
      </c>
      <c r="L40" s="333">
        <v>-6.0820367751060758</v>
      </c>
      <c r="M40" s="333">
        <v>37.692307692307679</v>
      </c>
      <c r="N40" s="333">
        <v>-26.10966057441253</v>
      </c>
      <c r="O40" s="333">
        <v>216.66666666666663</v>
      </c>
      <c r="P40" s="333">
        <v>175</v>
      </c>
      <c r="Q40" s="333" t="s">
        <v>22</v>
      </c>
      <c r="R40" s="359">
        <v>285.71428571428572</v>
      </c>
      <c r="S40" s="338">
        <v>-1.5969706947645648</v>
      </c>
      <c r="T40" s="338">
        <v>-3.3057851239669418</v>
      </c>
      <c r="U40" s="359">
        <v>-22.58064516129032</v>
      </c>
      <c r="V40" s="338">
        <v>-13.061224489795919</v>
      </c>
      <c r="W40" s="338">
        <v>58.526315789473699</v>
      </c>
      <c r="X40" s="338">
        <v>77.142857142857139</v>
      </c>
      <c r="Y40" s="337">
        <v>140.26845637583892</v>
      </c>
      <c r="Z40" s="83" t="s">
        <v>65</v>
      </c>
    </row>
    <row r="41" spans="1:26" s="220" customFormat="1" ht="33.75" customHeight="1">
      <c r="A41" s="83" t="s">
        <v>66</v>
      </c>
      <c r="B41" s="336">
        <v>1.4796499767870444</v>
      </c>
      <c r="C41" s="338">
        <v>-1.0165184243964376</v>
      </c>
      <c r="D41" s="333">
        <v>1.9426456984273983</v>
      </c>
      <c r="E41" s="333">
        <v>-2.7397260273972535</v>
      </c>
      <c r="F41" s="359">
        <v>-11.313868613138695</v>
      </c>
      <c r="G41" s="338">
        <v>8.7167070217917626</v>
      </c>
      <c r="H41" s="333">
        <v>14.01069518716578</v>
      </c>
      <c r="I41" s="333">
        <v>13.370473537604454</v>
      </c>
      <c r="J41" s="333">
        <v>-9.77653631284916</v>
      </c>
      <c r="K41" s="333">
        <v>28.141592920353986</v>
      </c>
      <c r="L41" s="333">
        <v>22.727272727272734</v>
      </c>
      <c r="M41" s="333">
        <v>102.08333333333334</v>
      </c>
      <c r="N41" s="333">
        <v>4.4176706827309289</v>
      </c>
      <c r="O41" s="333" t="s">
        <v>209</v>
      </c>
      <c r="P41" s="333">
        <v>100</v>
      </c>
      <c r="Q41" s="333" t="s">
        <v>22</v>
      </c>
      <c r="R41" s="359" t="s">
        <v>22</v>
      </c>
      <c r="S41" s="338">
        <v>13.931469792605952</v>
      </c>
      <c r="T41" s="338">
        <v>14.285714285714278</v>
      </c>
      <c r="U41" s="359">
        <v>60.869565217391312</v>
      </c>
      <c r="V41" s="338">
        <v>29.166666666666686</v>
      </c>
      <c r="W41" s="338">
        <v>69.310344827586192</v>
      </c>
      <c r="X41" s="338">
        <v>8.6956521739130324</v>
      </c>
      <c r="Y41" s="337">
        <v>-1.6494845360824826</v>
      </c>
      <c r="Z41" s="83" t="s">
        <v>66</v>
      </c>
    </row>
    <row r="42" spans="1:26" s="220" customFormat="1" ht="33.75" customHeight="1">
      <c r="A42" s="83" t="s">
        <v>67</v>
      </c>
      <c r="B42" s="336">
        <v>5.3977354784668279</v>
      </c>
      <c r="C42" s="338">
        <v>19.200695047784549</v>
      </c>
      <c r="D42" s="333">
        <v>19.183168316831683</v>
      </c>
      <c r="E42" s="333">
        <v>14.806866952789704</v>
      </c>
      <c r="F42" s="359">
        <v>28.636363636363626</v>
      </c>
      <c r="G42" s="338">
        <v>-8.012379642365886</v>
      </c>
      <c r="H42" s="333">
        <v>5.2325581395348877</v>
      </c>
      <c r="I42" s="333">
        <v>-39.152759948652118</v>
      </c>
      <c r="J42" s="333">
        <v>-1.5490533562822719</v>
      </c>
      <c r="K42" s="333">
        <v>-4.33815350389321</v>
      </c>
      <c r="L42" s="333">
        <v>-30.655391120507403</v>
      </c>
      <c r="M42" s="333">
        <v>32.512315270935972</v>
      </c>
      <c r="N42" s="333">
        <v>17.937219730941706</v>
      </c>
      <c r="O42" s="333">
        <v>200</v>
      </c>
      <c r="P42" s="333">
        <v>0</v>
      </c>
      <c r="Q42" s="333" t="s">
        <v>22</v>
      </c>
      <c r="R42" s="359" t="s">
        <v>22</v>
      </c>
      <c r="S42" s="338">
        <v>-7.0903361344537785</v>
      </c>
      <c r="T42" s="338">
        <v>-9.0909090909090935</v>
      </c>
      <c r="U42" s="359">
        <v>-6.4516129032258078</v>
      </c>
      <c r="V42" s="338">
        <v>-8</v>
      </c>
      <c r="W42" s="338">
        <v>133.77926421404683</v>
      </c>
      <c r="X42" s="338">
        <v>18.965517241379317</v>
      </c>
      <c r="Y42" s="337">
        <v>29.261363636363654</v>
      </c>
      <c r="Z42" s="83" t="s">
        <v>67</v>
      </c>
    </row>
    <row r="43" spans="1:26" s="220" customFormat="1" ht="33.75" customHeight="1">
      <c r="A43" s="83" t="s">
        <v>68</v>
      </c>
      <c r="B43" s="336">
        <v>7.89899461569496</v>
      </c>
      <c r="C43" s="338">
        <v>42.875380536187748</v>
      </c>
      <c r="D43" s="333">
        <v>56.622654621264758</v>
      </c>
      <c r="E43" s="333">
        <v>21.136653895274591</v>
      </c>
      <c r="F43" s="359">
        <v>-2.7426160337552687</v>
      </c>
      <c r="G43" s="338">
        <v>-0.7737249328912128</v>
      </c>
      <c r="H43" s="333">
        <v>7.6488851255997758</v>
      </c>
      <c r="I43" s="333">
        <v>-17.526555386949923</v>
      </c>
      <c r="J43" s="333">
        <v>-6.0461956521739069</v>
      </c>
      <c r="K43" s="333">
        <v>28.010948905109501</v>
      </c>
      <c r="L43" s="333">
        <v>37.288135593220318</v>
      </c>
      <c r="M43" s="333">
        <v>21.845574387947281</v>
      </c>
      <c r="N43" s="333">
        <v>20.362622036262195</v>
      </c>
      <c r="O43" s="333">
        <v>15.384615384615373</v>
      </c>
      <c r="P43" s="333">
        <v>-19.047619047619051</v>
      </c>
      <c r="Q43" s="333">
        <v>450</v>
      </c>
      <c r="R43" s="359">
        <v>6.25</v>
      </c>
      <c r="S43" s="338">
        <v>6.6674451191032205</v>
      </c>
      <c r="T43" s="338">
        <v>-2.8037383177570092</v>
      </c>
      <c r="U43" s="359">
        <v>50</v>
      </c>
      <c r="V43" s="338">
        <v>15.337423312883431</v>
      </c>
      <c r="W43" s="338">
        <v>53.2418001525553</v>
      </c>
      <c r="X43" s="338">
        <v>-4.803493449781655</v>
      </c>
      <c r="Y43" s="337">
        <v>60.690789473684191</v>
      </c>
      <c r="Z43" s="83" t="s">
        <v>68</v>
      </c>
    </row>
    <row r="44" spans="1:26" s="220" customFormat="1" ht="33.75" customHeight="1">
      <c r="A44" s="83" t="s">
        <v>69</v>
      </c>
      <c r="B44" s="336">
        <v>8.6074794224267634</v>
      </c>
      <c r="C44" s="338">
        <v>47.654347135444254</v>
      </c>
      <c r="D44" s="333">
        <v>69.755633132338943</v>
      </c>
      <c r="E44" s="333">
        <v>4.2007001166861215</v>
      </c>
      <c r="F44" s="359">
        <v>2.2424667133847294</v>
      </c>
      <c r="G44" s="338">
        <v>16.765957446808514</v>
      </c>
      <c r="H44" s="333">
        <v>19.737677173683082</v>
      </c>
      <c r="I44" s="333">
        <v>15.816917728852829</v>
      </c>
      <c r="J44" s="333">
        <v>9.7629796839729011</v>
      </c>
      <c r="K44" s="333">
        <v>-1.6883743367100834</v>
      </c>
      <c r="L44" s="333">
        <v>8.5889570552147205</v>
      </c>
      <c r="M44" s="333">
        <v>-16.938110749185668</v>
      </c>
      <c r="N44" s="333">
        <v>-8.5025380710659846</v>
      </c>
      <c r="O44" s="333">
        <v>-14.545454545454547</v>
      </c>
      <c r="P44" s="333">
        <v>-54.838709677419359</v>
      </c>
      <c r="Q44" s="333" t="s">
        <v>22</v>
      </c>
      <c r="R44" s="359">
        <v>37.5</v>
      </c>
      <c r="S44" s="338">
        <v>12.904472133681068</v>
      </c>
      <c r="T44" s="338">
        <v>10.069444444444443</v>
      </c>
      <c r="U44" s="359">
        <v>-11.347517730496463</v>
      </c>
      <c r="V44" s="338">
        <v>5.8577405857740672</v>
      </c>
      <c r="W44" s="338">
        <v>60.128429655575019</v>
      </c>
      <c r="X44" s="338">
        <v>-1.8575851393188856</v>
      </c>
      <c r="Y44" s="337">
        <v>63.812600969305322</v>
      </c>
      <c r="Z44" s="83" t="s">
        <v>69</v>
      </c>
    </row>
    <row r="45" spans="1:26" s="220" customFormat="1" ht="33.75" customHeight="1">
      <c r="A45" s="83" t="s">
        <v>70</v>
      </c>
      <c r="B45" s="336">
        <v>7.9361515796973379</v>
      </c>
      <c r="C45" s="338">
        <v>48.419243986254287</v>
      </c>
      <c r="D45" s="333">
        <v>56.593673965936716</v>
      </c>
      <c r="E45" s="333">
        <v>36.23188405797103</v>
      </c>
      <c r="F45" s="359">
        <v>19.086021505376351</v>
      </c>
      <c r="G45" s="338">
        <v>12.760215882806463</v>
      </c>
      <c r="H45" s="333">
        <v>18.996138996138995</v>
      </c>
      <c r="I45" s="333">
        <v>33.36820083682008</v>
      </c>
      <c r="J45" s="333">
        <v>-9.0742996345919664</v>
      </c>
      <c r="K45" s="333">
        <v>52.491103202846972</v>
      </c>
      <c r="L45" s="333">
        <v>63.235294117647044</v>
      </c>
      <c r="M45" s="333">
        <v>38.823529411764696</v>
      </c>
      <c r="N45" s="333">
        <v>43.902439024390247</v>
      </c>
      <c r="O45" s="333">
        <v>211.11111111111114</v>
      </c>
      <c r="P45" s="333">
        <v>300</v>
      </c>
      <c r="Q45" s="333" t="s">
        <v>22</v>
      </c>
      <c r="R45" s="359">
        <v>185.71428571428572</v>
      </c>
      <c r="S45" s="338">
        <v>16.947386699079686</v>
      </c>
      <c r="T45" s="338">
        <v>8.8235294117646959</v>
      </c>
      <c r="U45" s="359">
        <v>20</v>
      </c>
      <c r="V45" s="338">
        <v>14.86486486486487</v>
      </c>
      <c r="W45" s="338">
        <v>73.177842565597672</v>
      </c>
      <c r="X45" s="338">
        <v>27.868852459016409</v>
      </c>
      <c r="Y45" s="337">
        <v>17.431192660550465</v>
      </c>
      <c r="Z45" s="83" t="s">
        <v>70</v>
      </c>
    </row>
    <row r="46" spans="1:26" s="220" customFormat="1" ht="33.75" customHeight="1">
      <c r="A46" s="83" t="s">
        <v>71</v>
      </c>
      <c r="B46" s="336">
        <v>6.4600629754566654</v>
      </c>
      <c r="C46" s="338">
        <v>34.796468857282974</v>
      </c>
      <c r="D46" s="333">
        <v>52.595775152166141</v>
      </c>
      <c r="E46" s="333">
        <v>7.4018126888217637</v>
      </c>
      <c r="F46" s="359">
        <v>-15.890850722311399</v>
      </c>
      <c r="G46" s="338">
        <v>26.202603282399537</v>
      </c>
      <c r="H46" s="333">
        <v>20.94017094017093</v>
      </c>
      <c r="I46" s="333">
        <v>60.72727272727272</v>
      </c>
      <c r="J46" s="333">
        <v>17.985611510791372</v>
      </c>
      <c r="K46" s="333">
        <v>12.929623567921439</v>
      </c>
      <c r="L46" s="333">
        <v>17.624521072796924</v>
      </c>
      <c r="M46" s="333">
        <v>14.792899408284029</v>
      </c>
      <c r="N46" s="333">
        <v>4.4198895027624445</v>
      </c>
      <c r="O46" s="333">
        <v>-46.153846153846153</v>
      </c>
      <c r="P46" s="333">
        <v>-62.5</v>
      </c>
      <c r="Q46" s="333">
        <v>-60</v>
      </c>
      <c r="R46" s="359" t="s">
        <v>22</v>
      </c>
      <c r="S46" s="338">
        <v>22.417398578000842</v>
      </c>
      <c r="T46" s="338">
        <v>21.875</v>
      </c>
      <c r="U46" s="359">
        <v>50</v>
      </c>
      <c r="V46" s="338">
        <v>32</v>
      </c>
      <c r="W46" s="338">
        <v>75.605536332179923</v>
      </c>
      <c r="X46" s="338">
        <v>102.81690140845069</v>
      </c>
      <c r="Y46" s="337">
        <v>-12.908242612752716</v>
      </c>
      <c r="Z46" s="83" t="s">
        <v>71</v>
      </c>
    </row>
    <row r="47" spans="1:26" s="220" customFormat="1" ht="33.75" customHeight="1">
      <c r="A47" s="83" t="s">
        <v>72</v>
      </c>
      <c r="B47" s="336">
        <v>7.2159829008187018</v>
      </c>
      <c r="C47" s="338">
        <v>12.740384615384627</v>
      </c>
      <c r="D47" s="333">
        <v>30.18421052631578</v>
      </c>
      <c r="E47" s="333">
        <v>-9.5528455284552933</v>
      </c>
      <c r="F47" s="359">
        <v>-29.90384615384616</v>
      </c>
      <c r="G47" s="338">
        <v>17.645150827116439</v>
      </c>
      <c r="H47" s="333">
        <v>18.568232662192386</v>
      </c>
      <c r="I47" s="333">
        <v>31.918505942275033</v>
      </c>
      <c r="J47" s="333">
        <v>3.3994334277620339</v>
      </c>
      <c r="K47" s="333">
        <v>0.24213075060532674</v>
      </c>
      <c r="L47" s="333">
        <v>0.47846889952151628</v>
      </c>
      <c r="M47" s="333">
        <v>2.0408163265306172</v>
      </c>
      <c r="N47" s="333">
        <v>-1.3623978201634799</v>
      </c>
      <c r="O47" s="333">
        <v>-55.555555555555557</v>
      </c>
      <c r="P47" s="333">
        <v>-20</v>
      </c>
      <c r="Q47" s="333" t="s">
        <v>22</v>
      </c>
      <c r="R47" s="359" t="s">
        <v>22</v>
      </c>
      <c r="S47" s="338">
        <v>12.514430847379359</v>
      </c>
      <c r="T47" s="338">
        <v>6.9767441860465027</v>
      </c>
      <c r="U47" s="359">
        <v>-2.5641025641025692</v>
      </c>
      <c r="V47" s="338">
        <v>2.4390243902439011</v>
      </c>
      <c r="W47" s="338">
        <v>18.798665183537253</v>
      </c>
      <c r="X47" s="338">
        <v>-38.942307692307686</v>
      </c>
      <c r="Y47" s="337">
        <v>23.517382413087944</v>
      </c>
      <c r="Z47" s="83" t="s">
        <v>72</v>
      </c>
    </row>
    <row r="48" spans="1:26" s="220" customFormat="1" ht="33.75" customHeight="1">
      <c r="A48" s="83" t="s">
        <v>73</v>
      </c>
      <c r="B48" s="336">
        <v>8.3708160082178722</v>
      </c>
      <c r="C48" s="338">
        <v>-0.81166142123571206</v>
      </c>
      <c r="D48" s="333">
        <v>2.6444662095984341</v>
      </c>
      <c r="E48" s="333">
        <v>-11.942098914354645</v>
      </c>
      <c r="F48" s="359">
        <v>-5.160142348754448</v>
      </c>
      <c r="G48" s="338">
        <v>10.257529463116526</v>
      </c>
      <c r="H48" s="333">
        <v>16.255506607929519</v>
      </c>
      <c r="I48" s="333">
        <v>9.86328125</v>
      </c>
      <c r="J48" s="333">
        <v>0</v>
      </c>
      <c r="K48" s="333">
        <v>20.184190330007667</v>
      </c>
      <c r="L48" s="333">
        <v>34.107142857142833</v>
      </c>
      <c r="M48" s="333">
        <v>-4.6272493573264768</v>
      </c>
      <c r="N48" s="333">
        <v>25.423728813559322</v>
      </c>
      <c r="O48" s="333">
        <v>-40</v>
      </c>
      <c r="P48" s="333">
        <v>0</v>
      </c>
      <c r="Q48" s="333" t="s">
        <v>22</v>
      </c>
      <c r="R48" s="359" t="s">
        <v>22</v>
      </c>
      <c r="S48" s="338">
        <v>12.410865874363324</v>
      </c>
      <c r="T48" s="338">
        <v>-26.020408163265301</v>
      </c>
      <c r="U48" s="359">
        <v>-68.656716417910445</v>
      </c>
      <c r="V48" s="338">
        <v>-47.607052896725442</v>
      </c>
      <c r="W48" s="338">
        <v>85.667215815486003</v>
      </c>
      <c r="X48" s="338">
        <v>-29.545454545454547</v>
      </c>
      <c r="Y48" s="337">
        <v>-1.8382352941176521</v>
      </c>
      <c r="Z48" s="83" t="s">
        <v>73</v>
      </c>
    </row>
    <row r="49" spans="1:26" s="220" customFormat="1" ht="33.75" customHeight="1">
      <c r="A49" s="83" t="s">
        <v>74</v>
      </c>
      <c r="B49" s="336">
        <v>5.0284724537172281</v>
      </c>
      <c r="C49" s="338">
        <v>31.297709923664115</v>
      </c>
      <c r="D49" s="333">
        <v>43.725680933852146</v>
      </c>
      <c r="E49" s="333">
        <v>-5.9649122807017534</v>
      </c>
      <c r="F49" s="359">
        <v>14.453125</v>
      </c>
      <c r="G49" s="338">
        <v>38.715596330275247</v>
      </c>
      <c r="H49" s="333">
        <v>36.205128205128204</v>
      </c>
      <c r="I49" s="333">
        <v>51.234567901234584</v>
      </c>
      <c r="J49" s="333">
        <v>33.928571428571416</v>
      </c>
      <c r="K49" s="333">
        <v>8.7523277467411447</v>
      </c>
      <c r="L49" s="333">
        <v>-8.3636363636363598</v>
      </c>
      <c r="M49" s="333">
        <v>41.090909090909093</v>
      </c>
      <c r="N49" s="333">
        <v>10.843373493975903</v>
      </c>
      <c r="O49" s="333">
        <v>0</v>
      </c>
      <c r="P49" s="333">
        <v>50</v>
      </c>
      <c r="Q49" s="333" t="s">
        <v>22</v>
      </c>
      <c r="R49" s="359" t="s">
        <v>22</v>
      </c>
      <c r="S49" s="338">
        <v>26.806784660766965</v>
      </c>
      <c r="T49" s="338">
        <v>-76.073619631901835</v>
      </c>
      <c r="U49" s="359">
        <v>-66.393442622950829</v>
      </c>
      <c r="V49" s="338">
        <v>-71.929824561403507</v>
      </c>
      <c r="W49" s="338">
        <v>116.02564102564102</v>
      </c>
      <c r="X49" s="338">
        <v>14.81481481481481</v>
      </c>
      <c r="Y49" s="337" t="s">
        <v>209</v>
      </c>
      <c r="Z49" s="83" t="s">
        <v>74</v>
      </c>
    </row>
    <row r="50" spans="1:26" s="220" customFormat="1" ht="33.75" customHeight="1">
      <c r="A50" s="83" t="s">
        <v>75</v>
      </c>
      <c r="B50" s="336">
        <v>13.079451476761221</v>
      </c>
      <c r="C50" s="338">
        <v>35.290656625088246</v>
      </c>
      <c r="D50" s="333">
        <v>53.186758893280626</v>
      </c>
      <c r="E50" s="333">
        <v>-5.5362721277334259</v>
      </c>
      <c r="F50" s="359">
        <v>-15.296803652968038</v>
      </c>
      <c r="G50" s="338">
        <v>23.927172159483746</v>
      </c>
      <c r="H50" s="333">
        <v>27.581056146208581</v>
      </c>
      <c r="I50" s="333">
        <v>12.218833396873819</v>
      </c>
      <c r="J50" s="333">
        <v>27.841357537490126</v>
      </c>
      <c r="K50" s="333">
        <v>-7.1515315072190049</v>
      </c>
      <c r="L50" s="333">
        <v>10.590321763364585</v>
      </c>
      <c r="M50" s="333">
        <v>-44.168466522678187</v>
      </c>
      <c r="N50" s="333">
        <v>-8.0645161290322562</v>
      </c>
      <c r="O50" s="333">
        <v>7.228915662650607</v>
      </c>
      <c r="P50" s="333">
        <v>-34.090909090909093</v>
      </c>
      <c r="Q50" s="333">
        <v>166.66666666666663</v>
      </c>
      <c r="R50" s="359">
        <v>44.444444444444429</v>
      </c>
      <c r="S50" s="338">
        <v>15.988899928055105</v>
      </c>
      <c r="T50" s="338">
        <v>-35.121107266435985</v>
      </c>
      <c r="U50" s="359">
        <v>-39.260969976905315</v>
      </c>
      <c r="V50" s="338">
        <v>-36.249213341724349</v>
      </c>
      <c r="W50" s="338">
        <v>101.44634075788255</v>
      </c>
      <c r="X50" s="338">
        <v>13.927227101631118</v>
      </c>
      <c r="Y50" s="337">
        <v>123.14201618837379</v>
      </c>
      <c r="Z50" s="83" t="s">
        <v>75</v>
      </c>
    </row>
    <row r="51" spans="1:26" s="220" customFormat="1" ht="33.75" customHeight="1">
      <c r="A51" s="83" t="s">
        <v>76</v>
      </c>
      <c r="B51" s="336">
        <v>10.351610523727572</v>
      </c>
      <c r="C51" s="338">
        <v>14.256112722751752</v>
      </c>
      <c r="D51" s="333">
        <v>23.211963589076731</v>
      </c>
      <c r="E51" s="333">
        <v>-0.94488188976377785</v>
      </c>
      <c r="F51" s="359">
        <v>-2.9166666666666714</v>
      </c>
      <c r="G51" s="338">
        <v>13.507188231360743</v>
      </c>
      <c r="H51" s="333">
        <v>29.420396184886272</v>
      </c>
      <c r="I51" s="333">
        <v>11.33231240428789</v>
      </c>
      <c r="J51" s="333">
        <v>-7.2820512820512846</v>
      </c>
      <c r="K51" s="333">
        <v>32.33438485804416</v>
      </c>
      <c r="L51" s="333">
        <v>46.124031007751938</v>
      </c>
      <c r="M51" s="333">
        <v>29.255319148936167</v>
      </c>
      <c r="N51" s="333">
        <v>16.489361702127667</v>
      </c>
      <c r="O51" s="333">
        <v>55.555555555555571</v>
      </c>
      <c r="P51" s="333">
        <v>40</v>
      </c>
      <c r="Q51" s="333" t="s">
        <v>22</v>
      </c>
      <c r="R51" s="359">
        <v>75</v>
      </c>
      <c r="S51" s="338">
        <v>16.895982388552568</v>
      </c>
      <c r="T51" s="338">
        <v>-11.538461538461547</v>
      </c>
      <c r="U51" s="359">
        <v>-35.294117647058826</v>
      </c>
      <c r="V51" s="338">
        <v>-20.930232558139537</v>
      </c>
      <c r="W51" s="338">
        <v>91.044776119402968</v>
      </c>
      <c r="X51" s="338">
        <v>29.885057471264389</v>
      </c>
      <c r="Y51" s="337">
        <v>144.05594405594405</v>
      </c>
      <c r="Z51" s="83" t="s">
        <v>76</v>
      </c>
    </row>
    <row r="52" spans="1:26" s="220" customFormat="1" ht="33.75" customHeight="1">
      <c r="A52" s="83" t="s">
        <v>77</v>
      </c>
      <c r="B52" s="336">
        <v>7.7927003542136504</v>
      </c>
      <c r="C52" s="338">
        <v>8.0558539205155739</v>
      </c>
      <c r="D52" s="333">
        <v>13.113754193351639</v>
      </c>
      <c r="E52" s="333">
        <v>-9.1381100726895141</v>
      </c>
      <c r="F52" s="359">
        <v>7.9903147699757824</v>
      </c>
      <c r="G52" s="338">
        <v>41.141860971889287</v>
      </c>
      <c r="H52" s="333">
        <v>55.978975032851508</v>
      </c>
      <c r="I52" s="333">
        <v>20.805921052631575</v>
      </c>
      <c r="J52" s="333">
        <v>32.752293577981675</v>
      </c>
      <c r="K52" s="333">
        <v>31.695906432748529</v>
      </c>
      <c r="L52" s="333">
        <v>50.208623087621703</v>
      </c>
      <c r="M52" s="333">
        <v>2.6408450704225288</v>
      </c>
      <c r="N52" s="333">
        <v>39.243498817966895</v>
      </c>
      <c r="O52" s="333">
        <v>113.33333333333334</v>
      </c>
      <c r="P52" s="333">
        <v>30.769230769230774</v>
      </c>
      <c r="Q52" s="333" t="s">
        <v>22</v>
      </c>
      <c r="R52" s="359">
        <v>400</v>
      </c>
      <c r="S52" s="338">
        <v>38.755147291732669</v>
      </c>
      <c r="T52" s="338">
        <v>-30.319148936170208</v>
      </c>
      <c r="U52" s="359">
        <v>-46.703296703296701</v>
      </c>
      <c r="V52" s="338">
        <v>-38.378378378378372</v>
      </c>
      <c r="W52" s="338">
        <v>52.643171806167402</v>
      </c>
      <c r="X52" s="338">
        <v>-27.564102564102569</v>
      </c>
      <c r="Y52" s="337">
        <v>57.488986784140963</v>
      </c>
      <c r="Z52" s="83" t="s">
        <v>77</v>
      </c>
    </row>
    <row r="53" spans="1:26" s="220" customFormat="1" ht="33.75" customHeight="1">
      <c r="A53" s="83" t="s">
        <v>78</v>
      </c>
      <c r="B53" s="336">
        <v>11.776500973577214</v>
      </c>
      <c r="C53" s="338">
        <v>43.987715568154982</v>
      </c>
      <c r="D53" s="333">
        <v>68.270457444869692</v>
      </c>
      <c r="E53" s="333">
        <v>41.251682368775221</v>
      </c>
      <c r="F53" s="359">
        <v>-42.53181513730744</v>
      </c>
      <c r="G53" s="338">
        <v>2.999651203348435</v>
      </c>
      <c r="H53" s="333">
        <v>11.166007905138329</v>
      </c>
      <c r="I53" s="333">
        <v>5.5506607929515468</v>
      </c>
      <c r="J53" s="333">
        <v>-14.715291106845811</v>
      </c>
      <c r="K53" s="333">
        <v>7.1369294605809159</v>
      </c>
      <c r="L53" s="333">
        <v>23.503902862098869</v>
      </c>
      <c r="M53" s="333">
        <v>-22.512234910277328</v>
      </c>
      <c r="N53" s="333">
        <v>6.0559006211179991</v>
      </c>
      <c r="O53" s="333">
        <v>-58.181818181818187</v>
      </c>
      <c r="P53" s="333">
        <v>-72.413793103448285</v>
      </c>
      <c r="Q53" s="333">
        <v>0</v>
      </c>
      <c r="R53" s="359">
        <v>-45.833333333333336</v>
      </c>
      <c r="S53" s="338">
        <v>3.8053421148920563</v>
      </c>
      <c r="T53" s="338">
        <v>-39.731051344743271</v>
      </c>
      <c r="U53" s="359">
        <v>-66.666666666666671</v>
      </c>
      <c r="V53" s="338">
        <v>-47.573656845753895</v>
      </c>
      <c r="W53" s="338">
        <v>60.798548094373871</v>
      </c>
      <c r="X53" s="338">
        <v>85.810810810810807</v>
      </c>
      <c r="Y53" s="337">
        <v>53.930348258706459</v>
      </c>
      <c r="Z53" s="83" t="s">
        <v>78</v>
      </c>
    </row>
    <row r="54" spans="1:26" s="220" customFormat="1" ht="33.75" customHeight="1">
      <c r="A54" s="83" t="s">
        <v>79</v>
      </c>
      <c r="B54" s="336">
        <v>8.5616003509136505</v>
      </c>
      <c r="C54" s="338">
        <v>11.785629594498445</v>
      </c>
      <c r="D54" s="333">
        <v>10.170603674540672</v>
      </c>
      <c r="E54" s="333">
        <v>24.550128534704371</v>
      </c>
      <c r="F54" s="359">
        <v>-1.0230179028132937</v>
      </c>
      <c r="G54" s="338">
        <v>-4.3562231759656669</v>
      </c>
      <c r="H54" s="333">
        <v>-7.140200818148017</v>
      </c>
      <c r="I54" s="333">
        <v>-3.0067895247332643</v>
      </c>
      <c r="J54" s="333">
        <v>2.1276595744680833</v>
      </c>
      <c r="K54" s="333">
        <v>3.6215816703621471</v>
      </c>
      <c r="L54" s="333">
        <v>-13.716814159292028</v>
      </c>
      <c r="M54" s="333">
        <v>-37.440758293838861</v>
      </c>
      <c r="N54" s="333">
        <v>105.88235294117646</v>
      </c>
      <c r="O54" s="333">
        <v>-47.619047619047613</v>
      </c>
      <c r="P54" s="333">
        <v>-27.272727272727266</v>
      </c>
      <c r="Q54" s="333">
        <v>100</v>
      </c>
      <c r="R54" s="359">
        <v>-88.888888888888886</v>
      </c>
      <c r="S54" s="338">
        <v>-2.7179317202519115</v>
      </c>
      <c r="T54" s="338">
        <v>100</v>
      </c>
      <c r="U54" s="359">
        <v>76.923076923076906</v>
      </c>
      <c r="V54" s="338">
        <v>87.755102040816325</v>
      </c>
      <c r="W54" s="338">
        <v>33.728448275862064</v>
      </c>
      <c r="X54" s="338">
        <v>40.243902439024396</v>
      </c>
      <c r="Y54" s="337">
        <v>115.11111111111111</v>
      </c>
      <c r="Z54" s="83" t="s">
        <v>79</v>
      </c>
    </row>
    <row r="55" spans="1:26" s="220" customFormat="1" ht="33.75" customHeight="1">
      <c r="A55" s="83" t="s">
        <v>80</v>
      </c>
      <c r="B55" s="336">
        <v>10.043912349211865</v>
      </c>
      <c r="C55" s="338">
        <v>-1.1306950448952477</v>
      </c>
      <c r="D55" s="333">
        <v>-0.2539145154464677</v>
      </c>
      <c r="E55" s="333">
        <v>-15.393518518518519</v>
      </c>
      <c r="F55" s="359">
        <v>18.160377358490564</v>
      </c>
      <c r="G55" s="338">
        <v>16.940874035989722</v>
      </c>
      <c r="H55" s="333">
        <v>22.258979206049162</v>
      </c>
      <c r="I55" s="333">
        <v>12.942779291553137</v>
      </c>
      <c r="J55" s="333">
        <v>8.9423076923076792</v>
      </c>
      <c r="K55" s="333">
        <v>31.104651162790702</v>
      </c>
      <c r="L55" s="333">
        <v>53.030303030303031</v>
      </c>
      <c r="M55" s="333">
        <v>28.90625</v>
      </c>
      <c r="N55" s="333">
        <v>0.63694267515923286</v>
      </c>
      <c r="O55" s="333">
        <v>-25</v>
      </c>
      <c r="P55" s="333">
        <v>33.333333333333314</v>
      </c>
      <c r="Q55" s="333" t="s">
        <v>22</v>
      </c>
      <c r="R55" s="359">
        <v>-60</v>
      </c>
      <c r="S55" s="338">
        <v>19.837728194726154</v>
      </c>
      <c r="T55" s="338">
        <v>71.794871794871796</v>
      </c>
      <c r="U55" s="359">
        <v>41.176470588235304</v>
      </c>
      <c r="V55" s="338">
        <v>57.534246575342479</v>
      </c>
      <c r="W55" s="338">
        <v>56.279809220985697</v>
      </c>
      <c r="X55" s="338">
        <v>-34.117647058823536</v>
      </c>
      <c r="Y55" s="337">
        <v>88.84892086330936</v>
      </c>
      <c r="Z55" s="83" t="s">
        <v>80</v>
      </c>
    </row>
    <row r="56" spans="1:26" s="220" customFormat="1" ht="33.75" customHeight="1">
      <c r="A56" s="83" t="s">
        <v>81</v>
      </c>
      <c r="B56" s="336">
        <v>10.939014634249617</v>
      </c>
      <c r="C56" s="338">
        <v>1.0374639769452472</v>
      </c>
      <c r="D56" s="333">
        <v>3.926801372474273</v>
      </c>
      <c r="E56" s="333">
        <v>3.9691289966923904</v>
      </c>
      <c r="F56" s="359">
        <v>-21.601016518424402</v>
      </c>
      <c r="G56" s="338">
        <v>25.235361653272093</v>
      </c>
      <c r="H56" s="333">
        <v>24.524400330851947</v>
      </c>
      <c r="I56" s="333">
        <v>24.559471365638757</v>
      </c>
      <c r="J56" s="333">
        <v>27.502429543245867</v>
      </c>
      <c r="K56" s="333">
        <v>3.2925284930350358</v>
      </c>
      <c r="L56" s="333">
        <v>10.158730158730165</v>
      </c>
      <c r="M56" s="333">
        <v>-35.876288659793815</v>
      </c>
      <c r="N56" s="333">
        <v>19.871794871794862</v>
      </c>
      <c r="O56" s="333">
        <v>-21.538461538461533</v>
      </c>
      <c r="P56" s="333">
        <v>-47.727272727272727</v>
      </c>
      <c r="Q56" s="333" t="s">
        <v>22</v>
      </c>
      <c r="R56" s="359">
        <v>9.5238095238095326</v>
      </c>
      <c r="S56" s="338">
        <v>17.130652526145226</v>
      </c>
      <c r="T56" s="338">
        <v>-51.176470588235297</v>
      </c>
      <c r="U56" s="359">
        <v>-24.489795918367349</v>
      </c>
      <c r="V56" s="338">
        <v>-41.417910447761194</v>
      </c>
      <c r="W56" s="338">
        <v>36.195752539242847</v>
      </c>
      <c r="X56" s="338">
        <v>107.24637681159419</v>
      </c>
      <c r="Y56" s="337">
        <v>-7.904411764705884</v>
      </c>
      <c r="Z56" s="83" t="s">
        <v>81</v>
      </c>
    </row>
    <row r="57" spans="1:26" s="220" customFormat="1" ht="33.75" customHeight="1" thickBot="1">
      <c r="A57" s="88" t="s">
        <v>82</v>
      </c>
      <c r="B57" s="332">
        <v>19.275549805950831</v>
      </c>
      <c r="C57" s="341">
        <v>56.644777986241394</v>
      </c>
      <c r="D57" s="340">
        <v>75.017033840563272</v>
      </c>
      <c r="E57" s="340">
        <v>28.420195439739416</v>
      </c>
      <c r="F57" s="360">
        <v>-3.7908496732026151</v>
      </c>
      <c r="G57" s="341">
        <v>-1.9191919191919169</v>
      </c>
      <c r="H57" s="340">
        <v>-4.24460431654677</v>
      </c>
      <c r="I57" s="340">
        <v>10.218978102189794</v>
      </c>
      <c r="J57" s="340">
        <v>-6.1932287365813323</v>
      </c>
      <c r="K57" s="340">
        <v>11.586596689543811</v>
      </c>
      <c r="L57" s="340">
        <v>-1.9646365422396883</v>
      </c>
      <c r="M57" s="340">
        <v>-9.8958333333333428</v>
      </c>
      <c r="N57" s="340">
        <v>62.720848056537108</v>
      </c>
      <c r="O57" s="340">
        <v>47.058823529411768</v>
      </c>
      <c r="P57" s="340">
        <v>30.769230769230774</v>
      </c>
      <c r="Q57" s="340">
        <v>100</v>
      </c>
      <c r="R57" s="360">
        <v>55</v>
      </c>
      <c r="S57" s="341">
        <v>2.7878300495912072</v>
      </c>
      <c r="T57" s="341">
        <v>-23.655913978494624</v>
      </c>
      <c r="U57" s="360">
        <v>-15.573770491803273</v>
      </c>
      <c r="V57" s="341">
        <v>-19.069767441860463</v>
      </c>
      <c r="W57" s="341">
        <v>64.292237442922385</v>
      </c>
      <c r="X57" s="341">
        <v>-35.294117647058826</v>
      </c>
      <c r="Y57" s="339">
        <v>57.215189873417728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4"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4" t="s">
        <v>83</v>
      </c>
    </row>
    <row r="5" spans="1:35" s="53" customFormat="1" ht="30" customHeight="1" thickBot="1">
      <c r="A5" s="685"/>
      <c r="B5" s="706" t="s">
        <v>86</v>
      </c>
      <c r="C5" s="718" t="s">
        <v>87</v>
      </c>
      <c r="D5" s="719"/>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5"/>
    </row>
    <row r="6" spans="1:35" s="53" customFormat="1" ht="30" customHeight="1" thickBot="1">
      <c r="A6" s="685"/>
      <c r="B6" s="707"/>
      <c r="C6" s="720"/>
      <c r="D6" s="721"/>
      <c r="E6" s="228"/>
      <c r="F6" s="228"/>
      <c r="G6" s="228"/>
      <c r="H6" s="228"/>
      <c r="I6" s="228"/>
      <c r="J6" s="280"/>
      <c r="K6" s="258" t="s">
        <v>90</v>
      </c>
      <c r="L6" s="259"/>
      <c r="M6" s="259"/>
      <c r="N6" s="259"/>
      <c r="O6" s="259"/>
      <c r="P6" s="259"/>
      <c r="Q6" s="259"/>
      <c r="R6" s="259"/>
      <c r="S6" s="259"/>
      <c r="T6" s="259"/>
      <c r="U6" s="362"/>
      <c r="V6" s="362"/>
      <c r="W6" s="362"/>
      <c r="X6" s="362"/>
      <c r="Y6" s="362"/>
      <c r="Z6" s="362"/>
      <c r="AA6" s="737" t="s">
        <v>91</v>
      </c>
      <c r="AB6" s="738"/>
      <c r="AC6" s="268"/>
      <c r="AD6" s="269"/>
      <c r="AE6" s="268"/>
      <c r="AF6" s="269"/>
      <c r="AG6" s="270"/>
      <c r="AH6" s="271"/>
      <c r="AI6" s="685"/>
    </row>
    <row r="7" spans="1:35" s="53" customFormat="1" ht="30" customHeight="1">
      <c r="A7" s="685"/>
      <c r="B7" s="707"/>
      <c r="C7" s="720"/>
      <c r="D7" s="721"/>
      <c r="E7" s="714" t="s">
        <v>98</v>
      </c>
      <c r="F7" s="714"/>
      <c r="G7" s="714" t="s">
        <v>125</v>
      </c>
      <c r="H7" s="714"/>
      <c r="I7" s="714" t="s">
        <v>99</v>
      </c>
      <c r="J7" s="716"/>
      <c r="K7" s="739" t="s">
        <v>87</v>
      </c>
      <c r="L7" s="747"/>
      <c r="M7" s="267"/>
      <c r="N7" s="267"/>
      <c r="O7" s="267"/>
      <c r="P7" s="267"/>
      <c r="Q7" s="267"/>
      <c r="R7" s="266"/>
      <c r="S7" s="746" t="s">
        <v>93</v>
      </c>
      <c r="T7" s="747"/>
      <c r="U7" s="478"/>
      <c r="V7" s="478"/>
      <c r="W7" s="478"/>
      <c r="X7" s="478"/>
      <c r="Y7" s="478"/>
      <c r="Z7" s="478"/>
      <c r="AA7" s="739" t="s">
        <v>87</v>
      </c>
      <c r="AB7" s="740"/>
      <c r="AC7" s="268" t="s">
        <v>95</v>
      </c>
      <c r="AD7" s="269"/>
      <c r="AE7" s="268" t="s">
        <v>96</v>
      </c>
      <c r="AF7" s="269"/>
      <c r="AG7" s="270" t="s">
        <v>97</v>
      </c>
      <c r="AH7" s="271"/>
      <c r="AI7" s="685"/>
    </row>
    <row r="8" spans="1:35" s="53" customFormat="1" ht="30" customHeight="1" thickBot="1">
      <c r="A8" s="686"/>
      <c r="B8" s="708"/>
      <c r="C8" s="722"/>
      <c r="D8" s="723"/>
      <c r="E8" s="715"/>
      <c r="F8" s="715"/>
      <c r="G8" s="715"/>
      <c r="H8" s="715"/>
      <c r="I8" s="715"/>
      <c r="J8" s="717"/>
      <c r="K8" s="741"/>
      <c r="L8" s="749"/>
      <c r="M8" s="743" t="s">
        <v>98</v>
      </c>
      <c r="N8" s="744"/>
      <c r="O8" s="745" t="s">
        <v>125</v>
      </c>
      <c r="P8" s="745"/>
      <c r="Q8" s="745" t="s">
        <v>99</v>
      </c>
      <c r="R8" s="745"/>
      <c r="S8" s="748"/>
      <c r="T8" s="749"/>
      <c r="U8" s="743" t="s">
        <v>98</v>
      </c>
      <c r="V8" s="744"/>
      <c r="W8" s="745" t="s">
        <v>125</v>
      </c>
      <c r="X8" s="745"/>
      <c r="Y8" s="745" t="s">
        <v>99</v>
      </c>
      <c r="Z8" s="745"/>
      <c r="AA8" s="741"/>
      <c r="AB8" s="742"/>
      <c r="AC8" s="476"/>
      <c r="AD8" s="477"/>
      <c r="AE8" s="476"/>
      <c r="AF8" s="477"/>
      <c r="AG8" s="272"/>
      <c r="AH8" s="273"/>
      <c r="AI8" s="686"/>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132250886.163</v>
      </c>
      <c r="C10" s="304">
        <v>306595.92200000002</v>
      </c>
      <c r="D10" s="505">
        <v>23.182901143068239</v>
      </c>
      <c r="E10" s="306">
        <v>257587.85699999999</v>
      </c>
      <c r="F10" s="505">
        <v>19.477212174028189</v>
      </c>
      <c r="G10" s="306">
        <v>24824.329000000002</v>
      </c>
      <c r="H10" s="505">
        <v>1.8770633392508138</v>
      </c>
      <c r="I10" s="306">
        <v>24183.736000000001</v>
      </c>
      <c r="J10" s="506">
        <v>1.8286256297892327</v>
      </c>
      <c r="K10" s="305">
        <v>78941.031000000003</v>
      </c>
      <c r="L10" s="342">
        <v>6.0250494437934439</v>
      </c>
      <c r="M10" s="312">
        <v>40855.690999999999</v>
      </c>
      <c r="N10" s="342">
        <v>3.1182460529980509</v>
      </c>
      <c r="O10" s="314">
        <v>11351.062</v>
      </c>
      <c r="P10" s="342">
        <v>0.86635186953113008</v>
      </c>
      <c r="Q10" s="314">
        <v>26734.277999999998</v>
      </c>
      <c r="R10" s="342">
        <v>2.0404515212642624</v>
      </c>
      <c r="S10" s="316">
        <v>59752.898999999998</v>
      </c>
      <c r="T10" s="342">
        <v>4.560545591113395</v>
      </c>
      <c r="U10" s="316">
        <v>28987.263999999999</v>
      </c>
      <c r="V10" s="342">
        <v>2.2124071174126638</v>
      </c>
      <c r="W10" s="316">
        <v>1005.158</v>
      </c>
      <c r="X10" s="342">
        <v>7.6717095939936863E-2</v>
      </c>
      <c r="Y10" s="316">
        <v>29760.476999999999</v>
      </c>
      <c r="Z10" s="342">
        <v>2.2714213777607943</v>
      </c>
      <c r="AA10" s="304">
        <v>-12978.159</v>
      </c>
      <c r="AB10" s="342">
        <v>-0.99053747682131077</v>
      </c>
      <c r="AC10" s="304">
        <v>566211.93900000001</v>
      </c>
      <c r="AD10" s="508">
        <v>42.813470323528911</v>
      </c>
      <c r="AE10" s="509">
        <v>74492.297999999995</v>
      </c>
      <c r="AF10" s="505">
        <v>5.6326501970041845</v>
      </c>
      <c r="AG10" s="304">
        <v>642337.36600000004</v>
      </c>
      <c r="AH10" s="505">
        <v>48.569607708209638</v>
      </c>
      <c r="AI10" s="107" t="s">
        <v>100</v>
      </c>
    </row>
    <row r="11" spans="1:35" ht="30" customHeight="1">
      <c r="A11" s="108" t="s">
        <v>101</v>
      </c>
      <c r="B11" s="502">
        <v>6152031.4670000002</v>
      </c>
      <c r="C11" s="504">
        <v>19175.864000000001</v>
      </c>
      <c r="D11" s="343">
        <v>31.169970607044036</v>
      </c>
      <c r="E11" s="309">
        <v>16142.950999999999</v>
      </c>
      <c r="F11" s="343">
        <v>26.240033209505039</v>
      </c>
      <c r="G11" s="309">
        <v>1107.5029999999999</v>
      </c>
      <c r="H11" s="343">
        <v>1.8002232367320234</v>
      </c>
      <c r="I11" s="317">
        <v>1925.41</v>
      </c>
      <c r="J11" s="349">
        <v>3.1297141608069734</v>
      </c>
      <c r="K11" s="504">
        <v>5415.9530000000004</v>
      </c>
      <c r="L11" s="343">
        <v>8.750090650295995</v>
      </c>
      <c r="M11" s="313">
        <v>2350.2620000000002</v>
      </c>
      <c r="N11" s="343">
        <v>3.7971166943187957</v>
      </c>
      <c r="O11" s="507">
        <v>1139.0989999999999</v>
      </c>
      <c r="P11" s="343">
        <v>1.8403445357929649</v>
      </c>
      <c r="Q11" s="507">
        <v>1926.5920000000001</v>
      </c>
      <c r="R11" s="343">
        <v>3.1126294201842337</v>
      </c>
      <c r="S11" s="317">
        <v>2707.8690000000001</v>
      </c>
      <c r="T11" s="343">
        <v>4.3748716466199697</v>
      </c>
      <c r="U11" s="317">
        <v>1116.3030000000001</v>
      </c>
      <c r="V11" s="343">
        <v>1.8035149941658226</v>
      </c>
      <c r="W11" s="317">
        <v>149.06899999999999</v>
      </c>
      <c r="X11" s="343">
        <v>0.24083799529814481</v>
      </c>
      <c r="Y11" s="317">
        <v>1442.4970000000001</v>
      </c>
      <c r="Z11" s="343">
        <v>2.3305186571560021</v>
      </c>
      <c r="AA11" s="504">
        <v>-629.63599999999997</v>
      </c>
      <c r="AB11" s="343">
        <v>-1.0172488713786416</v>
      </c>
      <c r="AC11" s="318">
        <v>49812.273999999998</v>
      </c>
      <c r="AD11" s="346">
        <v>80.968821871599829</v>
      </c>
      <c r="AE11" s="504">
        <v>2368.2510000000002</v>
      </c>
      <c r="AF11" s="343">
        <v>3.8495430537107822</v>
      </c>
      <c r="AG11" s="504">
        <v>37243.841999999997</v>
      </c>
      <c r="AH11" s="343">
        <v>60.539095418771851</v>
      </c>
      <c r="AI11" s="108" t="s">
        <v>101</v>
      </c>
    </row>
    <row r="12" spans="1:35" ht="30" customHeight="1">
      <c r="A12" s="109" t="s">
        <v>37</v>
      </c>
      <c r="B12" s="503">
        <v>1172116.781</v>
      </c>
      <c r="C12" s="300">
        <v>2313.5340000000001</v>
      </c>
      <c r="D12" s="344">
        <v>19.738084442628587</v>
      </c>
      <c r="E12" s="310">
        <v>1868.691</v>
      </c>
      <c r="F12" s="344">
        <v>15.942873869664359</v>
      </c>
      <c r="G12" s="310">
        <v>264.82600000000002</v>
      </c>
      <c r="H12" s="344">
        <v>2.2593823780430973</v>
      </c>
      <c r="I12" s="307">
        <v>180.017</v>
      </c>
      <c r="J12" s="350">
        <v>1.5358281949211339</v>
      </c>
      <c r="K12" s="300">
        <v>1489.836</v>
      </c>
      <c r="L12" s="344">
        <v>12.687396239880222</v>
      </c>
      <c r="M12" s="313">
        <v>830.26800000000003</v>
      </c>
      <c r="N12" s="344">
        <v>7.0705360195973732</v>
      </c>
      <c r="O12" s="315">
        <v>159.012</v>
      </c>
      <c r="P12" s="344">
        <v>1.354141161104869</v>
      </c>
      <c r="Q12" s="315">
        <v>500.55599999999998</v>
      </c>
      <c r="R12" s="344">
        <v>4.2627190591779787</v>
      </c>
      <c r="S12" s="307">
        <v>136.398</v>
      </c>
      <c r="T12" s="344">
        <v>1.1615610525770503</v>
      </c>
      <c r="U12" s="307">
        <v>12.079000000000001</v>
      </c>
      <c r="V12" s="344">
        <v>0.10286438183901664</v>
      </c>
      <c r="W12" s="307">
        <v>0</v>
      </c>
      <c r="X12" s="344">
        <v>0</v>
      </c>
      <c r="Y12" s="307">
        <v>124.319</v>
      </c>
      <c r="Z12" s="344">
        <v>1.0586966707380339</v>
      </c>
      <c r="AA12" s="300">
        <v>-32.777999999999999</v>
      </c>
      <c r="AB12" s="344">
        <v>-0.27913641095449021</v>
      </c>
      <c r="AC12" s="319">
        <v>4514.3580000000002</v>
      </c>
      <c r="AD12" s="347">
        <v>38.514575281044458</v>
      </c>
      <c r="AE12" s="300">
        <v>2875.3270000000002</v>
      </c>
      <c r="AF12" s="344">
        <v>24.531062489753744</v>
      </c>
      <c r="AG12" s="300">
        <v>6696.84</v>
      </c>
      <c r="AH12" s="344">
        <v>57.134580005641951</v>
      </c>
      <c r="AI12" s="109" t="s">
        <v>102</v>
      </c>
    </row>
    <row r="13" spans="1:35" ht="30" customHeight="1">
      <c r="A13" s="109" t="s">
        <v>38</v>
      </c>
      <c r="B13" s="503">
        <v>997316.54399999999</v>
      </c>
      <c r="C13" s="300">
        <v>1600.7729999999999</v>
      </c>
      <c r="D13" s="344">
        <v>16.050801619911763</v>
      </c>
      <c r="E13" s="310">
        <v>1215.0419999999999</v>
      </c>
      <c r="F13" s="344">
        <v>12.183112847268678</v>
      </c>
      <c r="G13" s="310">
        <v>223.755</v>
      </c>
      <c r="H13" s="344">
        <v>2.2435705227807792</v>
      </c>
      <c r="I13" s="307">
        <v>161.976</v>
      </c>
      <c r="J13" s="350">
        <v>1.6241182498623024</v>
      </c>
      <c r="K13" s="300">
        <v>1252.0029999999999</v>
      </c>
      <c r="L13" s="344">
        <v>12.355366204430037</v>
      </c>
      <c r="M13" s="313">
        <v>772.37599999999998</v>
      </c>
      <c r="N13" s="344">
        <v>7.6221768857685293</v>
      </c>
      <c r="O13" s="315">
        <v>226.81</v>
      </c>
      <c r="P13" s="344">
        <v>2.2382698834002612</v>
      </c>
      <c r="Q13" s="315">
        <v>252.81700000000001</v>
      </c>
      <c r="R13" s="344">
        <v>2.4949194352612487</v>
      </c>
      <c r="S13" s="307">
        <v>147.934</v>
      </c>
      <c r="T13" s="344">
        <v>1.4598836776638342</v>
      </c>
      <c r="U13" s="307">
        <v>109.452</v>
      </c>
      <c r="V13" s="344">
        <v>1.080124841399962</v>
      </c>
      <c r="W13" s="307">
        <v>0</v>
      </c>
      <c r="X13" s="344">
        <v>0</v>
      </c>
      <c r="Y13" s="307">
        <v>38.481999999999999</v>
      </c>
      <c r="Z13" s="344">
        <v>0.37975883626387219</v>
      </c>
      <c r="AA13" s="300">
        <v>-92.591999999999999</v>
      </c>
      <c r="AB13" s="344">
        <v>-0.9137422734614743</v>
      </c>
      <c r="AC13" s="319">
        <v>8450.1450000000004</v>
      </c>
      <c r="AD13" s="347">
        <v>84.728816049801736</v>
      </c>
      <c r="AE13" s="300">
        <v>834.39</v>
      </c>
      <c r="AF13" s="344">
        <v>8.3663507340754588</v>
      </c>
      <c r="AG13" s="300">
        <v>1903.5360000000001</v>
      </c>
      <c r="AH13" s="344">
        <v>19.086577992232726</v>
      </c>
      <c r="AI13" s="109" t="s">
        <v>38</v>
      </c>
    </row>
    <row r="14" spans="1:35" ht="30" customHeight="1">
      <c r="A14" s="109" t="s">
        <v>39</v>
      </c>
      <c r="B14" s="503">
        <v>2144638.5699999998</v>
      </c>
      <c r="C14" s="300">
        <v>3121.4690000000001</v>
      </c>
      <c r="D14" s="344">
        <v>14.554755489639453</v>
      </c>
      <c r="E14" s="310">
        <v>2676.5940000000001</v>
      </c>
      <c r="F14" s="344">
        <v>12.480396638581391</v>
      </c>
      <c r="G14" s="310">
        <v>333.47699999999998</v>
      </c>
      <c r="H14" s="344">
        <v>1.5549333331256836</v>
      </c>
      <c r="I14" s="307">
        <v>111.398</v>
      </c>
      <c r="J14" s="350">
        <v>0.5194255179323759</v>
      </c>
      <c r="K14" s="300">
        <v>1361.9</v>
      </c>
      <c r="L14" s="344">
        <v>6.2733358107981232</v>
      </c>
      <c r="M14" s="313">
        <v>754.10299999999995</v>
      </c>
      <c r="N14" s="344">
        <v>3.4736334201705681</v>
      </c>
      <c r="O14" s="315">
        <v>201.857</v>
      </c>
      <c r="P14" s="344">
        <v>0.92981624697868914</v>
      </c>
      <c r="Q14" s="315">
        <v>405.94</v>
      </c>
      <c r="R14" s="344">
        <v>1.8698861436488656</v>
      </c>
      <c r="S14" s="307">
        <v>1069.57</v>
      </c>
      <c r="T14" s="344">
        <v>4.9267727315921492</v>
      </c>
      <c r="U14" s="307">
        <v>372.53899999999999</v>
      </c>
      <c r="V14" s="344">
        <v>1.7160307288486101</v>
      </c>
      <c r="W14" s="307">
        <v>0.54200000000000004</v>
      </c>
      <c r="X14" s="344">
        <v>2.4966209042165967E-3</v>
      </c>
      <c r="Y14" s="307">
        <v>696.48900000000003</v>
      </c>
      <c r="Z14" s="344">
        <v>3.2082453818393231</v>
      </c>
      <c r="AA14" s="300">
        <v>-179.399</v>
      </c>
      <c r="AB14" s="344">
        <v>-0.82636770036079921</v>
      </c>
      <c r="AC14" s="319">
        <v>10806.456</v>
      </c>
      <c r="AD14" s="347">
        <v>50.388238611226704</v>
      </c>
      <c r="AE14" s="300">
        <v>739.16800000000001</v>
      </c>
      <c r="AF14" s="344">
        <v>3.4465854076288487</v>
      </c>
      <c r="AG14" s="300">
        <v>10091.516</v>
      </c>
      <c r="AH14" s="344">
        <v>47.054623287876424</v>
      </c>
      <c r="AI14" s="109" t="s">
        <v>39</v>
      </c>
    </row>
    <row r="15" spans="1:35" ht="30" customHeight="1">
      <c r="A15" s="109" t="s">
        <v>40</v>
      </c>
      <c r="B15" s="503">
        <v>943230.05900000001</v>
      </c>
      <c r="C15" s="300">
        <v>1017.423</v>
      </c>
      <c r="D15" s="344">
        <v>10.786583721458774</v>
      </c>
      <c r="E15" s="310">
        <v>846.87800000000004</v>
      </c>
      <c r="F15" s="344">
        <v>8.9784882481146635</v>
      </c>
      <c r="G15" s="310">
        <v>107.539</v>
      </c>
      <c r="H15" s="344">
        <v>1.1401142168222611</v>
      </c>
      <c r="I15" s="307">
        <v>63.006</v>
      </c>
      <c r="J15" s="350">
        <v>0.66798125652185147</v>
      </c>
      <c r="K15" s="300">
        <v>464.87299999999999</v>
      </c>
      <c r="L15" s="344">
        <v>4.9798703517165714</v>
      </c>
      <c r="M15" s="313">
        <v>292.99099999999999</v>
      </c>
      <c r="N15" s="344">
        <v>3.1386146199495126</v>
      </c>
      <c r="O15" s="315">
        <v>69.995999999999995</v>
      </c>
      <c r="P15" s="344">
        <v>0.74981985432312281</v>
      </c>
      <c r="Q15" s="315">
        <v>101.886</v>
      </c>
      <c r="R15" s="344">
        <v>1.0914358774439352</v>
      </c>
      <c r="S15" s="307">
        <v>207.631</v>
      </c>
      <c r="T15" s="344">
        <v>2.2242106145060334</v>
      </c>
      <c r="U15" s="307">
        <v>146.578</v>
      </c>
      <c r="V15" s="344">
        <v>1.5701910767325946</v>
      </c>
      <c r="W15" s="307">
        <v>0</v>
      </c>
      <c r="X15" s="344">
        <v>0</v>
      </c>
      <c r="Y15" s="307">
        <v>61.052999999999997</v>
      </c>
      <c r="Z15" s="344">
        <v>0.65401953777343869</v>
      </c>
      <c r="AA15" s="300">
        <v>-63.445999999999998</v>
      </c>
      <c r="AB15" s="344">
        <v>-0.6796541299129214</v>
      </c>
      <c r="AC15" s="319">
        <v>4155.7290000000003</v>
      </c>
      <c r="AD15" s="347">
        <v>44.058487750123753</v>
      </c>
      <c r="AE15" s="300">
        <v>690.83600000000001</v>
      </c>
      <c r="AF15" s="344">
        <v>7.3241516574696011</v>
      </c>
      <c r="AG15" s="300">
        <v>2711.9319999999998</v>
      </c>
      <c r="AH15" s="344">
        <v>28.751543423829752</v>
      </c>
      <c r="AI15" s="109" t="s">
        <v>40</v>
      </c>
    </row>
    <row r="16" spans="1:35" ht="30" customHeight="1">
      <c r="A16" s="109" t="s">
        <v>41</v>
      </c>
      <c r="B16" s="503">
        <v>921707.125</v>
      </c>
      <c r="C16" s="300">
        <v>1271.9849999999999</v>
      </c>
      <c r="D16" s="344">
        <v>13.800316450846575</v>
      </c>
      <c r="E16" s="310">
        <v>1138.0229999999999</v>
      </c>
      <c r="F16" s="344">
        <v>12.346904663452611</v>
      </c>
      <c r="G16" s="310">
        <v>86.286000000000001</v>
      </c>
      <c r="H16" s="344">
        <v>0.9361542040808245</v>
      </c>
      <c r="I16" s="307">
        <v>47.676000000000002</v>
      </c>
      <c r="J16" s="350">
        <v>0.51725758331313754</v>
      </c>
      <c r="K16" s="300">
        <v>725.86400000000003</v>
      </c>
      <c r="L16" s="344">
        <v>7.9099671244742966</v>
      </c>
      <c r="M16" s="313">
        <v>463.61900000000003</v>
      </c>
      <c r="N16" s="344">
        <v>5.0522013053156636</v>
      </c>
      <c r="O16" s="315">
        <v>36.567</v>
      </c>
      <c r="P16" s="344">
        <v>0.39848204049333158</v>
      </c>
      <c r="Q16" s="315">
        <v>225.678</v>
      </c>
      <c r="R16" s="344">
        <v>2.4592837786653012</v>
      </c>
      <c r="S16" s="307">
        <v>7.3109999999999999</v>
      </c>
      <c r="T16" s="344">
        <v>7.9670254547727387E-2</v>
      </c>
      <c r="U16" s="307">
        <v>4.0999999999999996</v>
      </c>
      <c r="V16" s="344">
        <v>4.4678982854012068E-2</v>
      </c>
      <c r="W16" s="307">
        <v>0</v>
      </c>
      <c r="X16" s="344">
        <v>0</v>
      </c>
      <c r="Y16" s="307">
        <v>3.2109999999999999</v>
      </c>
      <c r="Z16" s="344">
        <v>3.4991271693715305E-2</v>
      </c>
      <c r="AA16" s="300">
        <v>-74.995000000000005</v>
      </c>
      <c r="AB16" s="344">
        <v>-0.81724398027722822</v>
      </c>
      <c r="AC16" s="319">
        <v>4946.9949999999999</v>
      </c>
      <c r="AD16" s="347">
        <v>53.672092423067689</v>
      </c>
      <c r="AE16" s="300">
        <v>1280.8040000000001</v>
      </c>
      <c r="AF16" s="344">
        <v>13.895997603360179</v>
      </c>
      <c r="AG16" s="300">
        <v>8294.5529999999999</v>
      </c>
      <c r="AH16" s="344">
        <v>89.99119975339238</v>
      </c>
      <c r="AI16" s="109" t="s">
        <v>41</v>
      </c>
    </row>
    <row r="17" spans="1:35" ht="30" customHeight="1">
      <c r="A17" s="109" t="s">
        <v>42</v>
      </c>
      <c r="B17" s="503">
        <v>1608003.575</v>
      </c>
      <c r="C17" s="300">
        <v>3247.739</v>
      </c>
      <c r="D17" s="344">
        <v>20.197336936890828</v>
      </c>
      <c r="E17" s="310">
        <v>2758.5279999999998</v>
      </c>
      <c r="F17" s="344">
        <v>17.154986735648269</v>
      </c>
      <c r="G17" s="310">
        <v>327.74400000000003</v>
      </c>
      <c r="H17" s="344">
        <v>2.0382044237681503</v>
      </c>
      <c r="I17" s="307">
        <v>161.46700000000001</v>
      </c>
      <c r="J17" s="350">
        <v>1.0041457774744067</v>
      </c>
      <c r="K17" s="300">
        <v>1371.6110000000001</v>
      </c>
      <c r="L17" s="344">
        <v>8.5022153798317603</v>
      </c>
      <c r="M17" s="313">
        <v>679.77499999999998</v>
      </c>
      <c r="N17" s="344">
        <v>4.2137263843940698</v>
      </c>
      <c r="O17" s="315">
        <v>184.93</v>
      </c>
      <c r="P17" s="344">
        <v>1.1463269762288926</v>
      </c>
      <c r="Q17" s="315">
        <v>506.90600000000001</v>
      </c>
      <c r="R17" s="344">
        <v>3.142162019208798</v>
      </c>
      <c r="S17" s="307">
        <v>1170.9290000000001</v>
      </c>
      <c r="T17" s="344">
        <v>7.2582463632115983</v>
      </c>
      <c r="U17" s="307">
        <v>830.08299999999997</v>
      </c>
      <c r="V17" s="344">
        <v>5.1454417098848628</v>
      </c>
      <c r="W17" s="307">
        <v>0.85899999999999999</v>
      </c>
      <c r="X17" s="344">
        <v>5.3246897343893285E-3</v>
      </c>
      <c r="Y17" s="307">
        <v>339.98700000000002</v>
      </c>
      <c r="Z17" s="344">
        <v>2.1074799635923456</v>
      </c>
      <c r="AA17" s="300">
        <v>-118.619</v>
      </c>
      <c r="AB17" s="344">
        <v>-0.73528448382250033</v>
      </c>
      <c r="AC17" s="319">
        <v>6644.33</v>
      </c>
      <c r="AD17" s="347">
        <v>41.320368333136329</v>
      </c>
      <c r="AE17" s="300">
        <v>2099.7449999999999</v>
      </c>
      <c r="AF17" s="344">
        <v>13.058086640136979</v>
      </c>
      <c r="AG17" s="300">
        <v>8756.68</v>
      </c>
      <c r="AH17" s="344">
        <v>54.45684410247658</v>
      </c>
      <c r="AI17" s="109" t="s">
        <v>42</v>
      </c>
    </row>
    <row r="18" spans="1:35" ht="30" customHeight="1">
      <c r="A18" s="109" t="s">
        <v>43</v>
      </c>
      <c r="B18" s="503">
        <v>2568431.8560000001</v>
      </c>
      <c r="C18" s="300">
        <v>4966.192</v>
      </c>
      <c r="D18" s="344">
        <v>19.335502276997143</v>
      </c>
      <c r="E18" s="310">
        <v>3768.85</v>
      </c>
      <c r="F18" s="344">
        <v>14.67373950839208</v>
      </c>
      <c r="G18" s="310">
        <v>779.75400000000002</v>
      </c>
      <c r="H18" s="344">
        <v>3.0359146892624431</v>
      </c>
      <c r="I18" s="307">
        <v>417.58800000000002</v>
      </c>
      <c r="J18" s="350">
        <v>1.6258480793426195</v>
      </c>
      <c r="K18" s="300">
        <v>1567.8209999999999</v>
      </c>
      <c r="L18" s="344">
        <v>6.1417038950137854</v>
      </c>
      <c r="M18" s="313">
        <v>718.49400000000003</v>
      </c>
      <c r="N18" s="344">
        <v>2.8145926086868562</v>
      </c>
      <c r="O18" s="315">
        <v>294.55</v>
      </c>
      <c r="P18" s="344">
        <v>1.1538554989863707</v>
      </c>
      <c r="Q18" s="315">
        <v>554.77700000000004</v>
      </c>
      <c r="R18" s="344">
        <v>2.1732557873405596</v>
      </c>
      <c r="S18" s="307">
        <v>1835.537</v>
      </c>
      <c r="T18" s="344">
        <v>7.1904412189541533</v>
      </c>
      <c r="U18" s="307">
        <v>1423.9939999999999</v>
      </c>
      <c r="V18" s="344">
        <v>5.5782831689818293</v>
      </c>
      <c r="W18" s="307">
        <v>25.696999999999999</v>
      </c>
      <c r="X18" s="344">
        <v>0.10066414787795881</v>
      </c>
      <c r="Y18" s="307">
        <v>385.846</v>
      </c>
      <c r="Z18" s="344">
        <v>1.5114939020943647</v>
      </c>
      <c r="AA18" s="300">
        <v>-24.747</v>
      </c>
      <c r="AB18" s="344">
        <v>-9.6942665195775643E-2</v>
      </c>
      <c r="AC18" s="319">
        <v>13532.409</v>
      </c>
      <c r="AD18" s="347">
        <v>52.687436376353673</v>
      </c>
      <c r="AE18" s="300">
        <v>1045.1220000000001</v>
      </c>
      <c r="AF18" s="344">
        <v>4.0691054253922943</v>
      </c>
      <c r="AG18" s="300">
        <v>8588.08</v>
      </c>
      <c r="AH18" s="344">
        <v>33.437056077379538</v>
      </c>
      <c r="AI18" s="109" t="s">
        <v>43</v>
      </c>
    </row>
    <row r="19" spans="1:35" ht="30" customHeight="1">
      <c r="A19" s="109" t="s">
        <v>44</v>
      </c>
      <c r="B19" s="503">
        <v>2035643.946</v>
      </c>
      <c r="C19" s="300">
        <v>4615.4049999999997</v>
      </c>
      <c r="D19" s="344">
        <v>22.67294832708431</v>
      </c>
      <c r="E19" s="310">
        <v>4073.2289999999998</v>
      </c>
      <c r="F19" s="344">
        <v>20.009535596850395</v>
      </c>
      <c r="G19" s="310">
        <v>278.22500000000002</v>
      </c>
      <c r="H19" s="344">
        <v>1.3667665239135098</v>
      </c>
      <c r="I19" s="307">
        <v>263.95100000000002</v>
      </c>
      <c r="J19" s="350">
        <v>1.2966462063204054</v>
      </c>
      <c r="K19" s="300">
        <v>1296.6199999999999</v>
      </c>
      <c r="L19" s="344">
        <v>6.305174747732698</v>
      </c>
      <c r="M19" s="313">
        <v>641.68700000000001</v>
      </c>
      <c r="N19" s="344">
        <v>3.1203811975354014</v>
      </c>
      <c r="O19" s="315">
        <v>336.52199999999999</v>
      </c>
      <c r="P19" s="344">
        <v>1.6364316580466931</v>
      </c>
      <c r="Q19" s="315">
        <v>318.411</v>
      </c>
      <c r="R19" s="344">
        <v>1.5483618921506042</v>
      </c>
      <c r="S19" s="307">
        <v>944.1</v>
      </c>
      <c r="T19" s="344">
        <v>4.5909483729500096</v>
      </c>
      <c r="U19" s="307">
        <v>862.89599999999996</v>
      </c>
      <c r="V19" s="344">
        <v>4.196071377211176</v>
      </c>
      <c r="W19" s="307">
        <v>0</v>
      </c>
      <c r="X19" s="344">
        <v>0</v>
      </c>
      <c r="Y19" s="307">
        <v>81.203999999999994</v>
      </c>
      <c r="Z19" s="344">
        <v>0.39487699573883328</v>
      </c>
      <c r="AA19" s="300">
        <v>-114.327</v>
      </c>
      <c r="AB19" s="344">
        <v>-0.55594677961471839</v>
      </c>
      <c r="AC19" s="319">
        <v>9171.8369999999995</v>
      </c>
      <c r="AD19" s="347">
        <v>45.056194714318664</v>
      </c>
      <c r="AE19" s="300">
        <v>978.55899999999997</v>
      </c>
      <c r="AF19" s="344">
        <v>4.8071225909759363</v>
      </c>
      <c r="AG19" s="300">
        <v>6217.6869999999999</v>
      </c>
      <c r="AH19" s="344">
        <v>30.544079244396507</v>
      </c>
      <c r="AI19" s="109" t="s">
        <v>44</v>
      </c>
    </row>
    <row r="20" spans="1:35" ht="30" customHeight="1">
      <c r="A20" s="109" t="s">
        <v>45</v>
      </c>
      <c r="B20" s="503">
        <v>1702967.591</v>
      </c>
      <c r="C20" s="300">
        <v>4039.2170000000001</v>
      </c>
      <c r="D20" s="344">
        <v>23.718695654261573</v>
      </c>
      <c r="E20" s="310">
        <v>3654.0349999999999</v>
      </c>
      <c r="F20" s="344">
        <v>21.456867525319801</v>
      </c>
      <c r="G20" s="310">
        <v>185.95599999999999</v>
      </c>
      <c r="H20" s="344">
        <v>1.0919526653516918</v>
      </c>
      <c r="I20" s="307">
        <v>199.226</v>
      </c>
      <c r="J20" s="350">
        <v>1.1698754635900761</v>
      </c>
      <c r="K20" s="300">
        <v>608.63800000000003</v>
      </c>
      <c r="L20" s="344">
        <v>3.6169341300111744</v>
      </c>
      <c r="M20" s="313">
        <v>307.89699999999999</v>
      </c>
      <c r="N20" s="344">
        <v>1.8297299344241575</v>
      </c>
      <c r="O20" s="315">
        <v>119.06100000000001</v>
      </c>
      <c r="P20" s="344">
        <v>0.70754010504316267</v>
      </c>
      <c r="Q20" s="315">
        <v>181.68</v>
      </c>
      <c r="R20" s="344">
        <v>1.0796640905438539</v>
      </c>
      <c r="S20" s="307">
        <v>600.89700000000005</v>
      </c>
      <c r="T20" s="344">
        <v>3.5709319298521032</v>
      </c>
      <c r="U20" s="307">
        <v>444.18700000000001</v>
      </c>
      <c r="V20" s="344">
        <v>2.6396562823998391</v>
      </c>
      <c r="W20" s="307">
        <v>0.41299999999999998</v>
      </c>
      <c r="X20" s="344">
        <v>2.4543222665929744E-3</v>
      </c>
      <c r="Y20" s="307">
        <v>156.297</v>
      </c>
      <c r="Z20" s="344">
        <v>0.92882132518567107</v>
      </c>
      <c r="AA20" s="300">
        <v>-5.9790000000000001</v>
      </c>
      <c r="AB20" s="344">
        <v>-3.5531217510797568E-2</v>
      </c>
      <c r="AC20" s="319">
        <v>11745.337</v>
      </c>
      <c r="AD20" s="347">
        <v>68.969821046934996</v>
      </c>
      <c r="AE20" s="300">
        <v>1179.9259999999999</v>
      </c>
      <c r="AF20" s="344">
        <v>6.9286462422173001</v>
      </c>
      <c r="AG20" s="300">
        <v>5343.9189999999999</v>
      </c>
      <c r="AH20" s="344">
        <v>31.380039339809137</v>
      </c>
      <c r="AI20" s="109" t="s">
        <v>45</v>
      </c>
    </row>
    <row r="21" spans="1:35" ht="30" customHeight="1">
      <c r="A21" s="109" t="s">
        <v>46</v>
      </c>
      <c r="B21" s="503">
        <v>6467470.6830000002</v>
      </c>
      <c r="C21" s="300">
        <v>11057.42</v>
      </c>
      <c r="D21" s="344">
        <v>17.09697738416482</v>
      </c>
      <c r="E21" s="310">
        <v>9230.3119999999999</v>
      </c>
      <c r="F21" s="344">
        <v>14.271903890128542</v>
      </c>
      <c r="G21" s="310">
        <v>1135.914</v>
      </c>
      <c r="H21" s="344">
        <v>1.7563496700275649</v>
      </c>
      <c r="I21" s="307">
        <v>691.19399999999996</v>
      </c>
      <c r="J21" s="350">
        <v>1.0687238240087125</v>
      </c>
      <c r="K21" s="300">
        <v>3286.5819999999999</v>
      </c>
      <c r="L21" s="344">
        <v>5.2271997139521194</v>
      </c>
      <c r="M21" s="313">
        <v>1831.135</v>
      </c>
      <c r="N21" s="344">
        <v>2.9123595115556875</v>
      </c>
      <c r="O21" s="315">
        <v>559.26900000000001</v>
      </c>
      <c r="P21" s="344">
        <v>0.88949880356622402</v>
      </c>
      <c r="Q21" s="315">
        <v>896.178</v>
      </c>
      <c r="R21" s="344">
        <v>1.4253413988302079</v>
      </c>
      <c r="S21" s="307">
        <v>1387.4090000000001</v>
      </c>
      <c r="T21" s="344">
        <v>2.2066280189980341</v>
      </c>
      <c r="U21" s="307">
        <v>414.30799999999999</v>
      </c>
      <c r="V21" s="344">
        <v>0.65894313882570843</v>
      </c>
      <c r="W21" s="307">
        <v>0</v>
      </c>
      <c r="X21" s="344">
        <v>0</v>
      </c>
      <c r="Y21" s="307">
        <v>973.101</v>
      </c>
      <c r="Z21" s="344">
        <v>1.5476848801723253</v>
      </c>
      <c r="AA21" s="300">
        <v>-412.53899999999999</v>
      </c>
      <c r="AB21" s="344">
        <v>-0.65612960297174794</v>
      </c>
      <c r="AC21" s="319">
        <v>22745.132000000001</v>
      </c>
      <c r="AD21" s="347">
        <v>35.168511949789689</v>
      </c>
      <c r="AE21" s="300">
        <v>2242.864</v>
      </c>
      <c r="AF21" s="344">
        <v>3.4679152174519414</v>
      </c>
      <c r="AG21" s="300">
        <v>25700.17</v>
      </c>
      <c r="AH21" s="344">
        <v>39.737590256966918</v>
      </c>
      <c r="AI21" s="109" t="s">
        <v>46</v>
      </c>
    </row>
    <row r="22" spans="1:35" ht="30" customHeight="1">
      <c r="A22" s="109" t="s">
        <v>47</v>
      </c>
      <c r="B22" s="503">
        <v>5973966.8260000004</v>
      </c>
      <c r="C22" s="300">
        <v>16090.800999999999</v>
      </c>
      <c r="D22" s="344">
        <v>26.934868352414249</v>
      </c>
      <c r="E22" s="310">
        <v>13360.763000000001</v>
      </c>
      <c r="F22" s="344">
        <v>22.364976889143509</v>
      </c>
      <c r="G22" s="310">
        <v>1414.1130000000001</v>
      </c>
      <c r="H22" s="344">
        <v>2.3671256322440111</v>
      </c>
      <c r="I22" s="307">
        <v>1315.925</v>
      </c>
      <c r="J22" s="350">
        <v>2.2027658310267286</v>
      </c>
      <c r="K22" s="300">
        <v>3459.0709999999999</v>
      </c>
      <c r="L22" s="344">
        <v>5.8083806724412845</v>
      </c>
      <c r="M22" s="313">
        <v>1931.452</v>
      </c>
      <c r="N22" s="344">
        <v>3.2432431905988817</v>
      </c>
      <c r="O22" s="315">
        <v>473.53500000000003</v>
      </c>
      <c r="P22" s="344">
        <v>0.79514746639328415</v>
      </c>
      <c r="Q22" s="315">
        <v>1054.0840000000001</v>
      </c>
      <c r="R22" s="344">
        <v>1.769990015449119</v>
      </c>
      <c r="S22" s="307">
        <v>4496.2550000000001</v>
      </c>
      <c r="T22" s="344">
        <v>7.5499926542032494</v>
      </c>
      <c r="U22" s="307">
        <v>3108.453</v>
      </c>
      <c r="V22" s="344">
        <v>5.219632186327523</v>
      </c>
      <c r="W22" s="307">
        <v>1.5249999999999999</v>
      </c>
      <c r="X22" s="344">
        <v>2.5607397262076897E-3</v>
      </c>
      <c r="Y22" s="307">
        <v>1386.277</v>
      </c>
      <c r="Z22" s="344">
        <v>2.3277997281495195</v>
      </c>
      <c r="AA22" s="300">
        <v>-146.30799999999999</v>
      </c>
      <c r="AB22" s="344">
        <v>-0.24567652974557025</v>
      </c>
      <c r="AC22" s="319">
        <v>16691.315999999999</v>
      </c>
      <c r="AD22" s="347">
        <v>27.940088196264778</v>
      </c>
      <c r="AE22" s="300">
        <v>2045.1010000000001</v>
      </c>
      <c r="AF22" s="344">
        <v>3.4233551333082008</v>
      </c>
      <c r="AG22" s="300">
        <v>18280.605</v>
      </c>
      <c r="AH22" s="344">
        <v>30.600446123066568</v>
      </c>
      <c r="AI22" s="109" t="s">
        <v>47</v>
      </c>
    </row>
    <row r="23" spans="1:35" ht="30" customHeight="1">
      <c r="A23" s="109" t="s">
        <v>48</v>
      </c>
      <c r="B23" s="503">
        <v>17928080.028000001</v>
      </c>
      <c r="C23" s="300">
        <v>40286.514000000003</v>
      </c>
      <c r="D23" s="344">
        <v>22.471181485736725</v>
      </c>
      <c r="E23" s="310">
        <v>32963.775000000001</v>
      </c>
      <c r="F23" s="344">
        <v>18.386673279301139</v>
      </c>
      <c r="G23" s="310">
        <v>4115.857</v>
      </c>
      <c r="H23" s="344">
        <v>2.2957600554949953</v>
      </c>
      <c r="I23" s="307">
        <v>3206.8820000000001</v>
      </c>
      <c r="J23" s="350">
        <v>1.7887481509405943</v>
      </c>
      <c r="K23" s="300">
        <v>5490.6109999999999</v>
      </c>
      <c r="L23" s="344">
        <v>3.09054173152937</v>
      </c>
      <c r="M23" s="313">
        <v>2628.81</v>
      </c>
      <c r="N23" s="344">
        <v>1.4796981627840184</v>
      </c>
      <c r="O23" s="315">
        <v>482.61700000000002</v>
      </c>
      <c r="P23" s="344">
        <v>0.27165428016035192</v>
      </c>
      <c r="Q23" s="315">
        <v>2379.1840000000002</v>
      </c>
      <c r="R23" s="344">
        <v>1.3391892885849999</v>
      </c>
      <c r="S23" s="307">
        <v>9440.7999999999993</v>
      </c>
      <c r="T23" s="344">
        <v>5.3140144838201939</v>
      </c>
      <c r="U23" s="307">
        <v>2859.098</v>
      </c>
      <c r="V23" s="344">
        <v>1.6093221106962703</v>
      </c>
      <c r="W23" s="307">
        <v>229.02199999999999</v>
      </c>
      <c r="X23" s="344">
        <v>0.1289113449192302</v>
      </c>
      <c r="Y23" s="307">
        <v>6352.68</v>
      </c>
      <c r="Z23" s="344">
        <v>3.5757810282046938</v>
      </c>
      <c r="AA23" s="300">
        <v>-503.69900000000001</v>
      </c>
      <c r="AB23" s="344">
        <v>-0.28352086491459916</v>
      </c>
      <c r="AC23" s="319">
        <v>68603.995999999999</v>
      </c>
      <c r="AD23" s="347">
        <v>38.266225883002846</v>
      </c>
      <c r="AE23" s="300">
        <v>9007.6419999999998</v>
      </c>
      <c r="AF23" s="344">
        <v>5.024320499424312</v>
      </c>
      <c r="AG23" s="300">
        <v>105985.68700000001</v>
      </c>
      <c r="AH23" s="344">
        <v>59.117142959241598</v>
      </c>
      <c r="AI23" s="109" t="s">
        <v>48</v>
      </c>
    </row>
    <row r="24" spans="1:35" ht="30" customHeight="1">
      <c r="A24" s="109" t="s">
        <v>49</v>
      </c>
      <c r="B24" s="503">
        <v>9298115.8430000003</v>
      </c>
      <c r="C24" s="300">
        <v>21681.307000000001</v>
      </c>
      <c r="D24" s="344">
        <v>23.317957493853523</v>
      </c>
      <c r="E24" s="310">
        <v>17696.772000000001</v>
      </c>
      <c r="F24" s="344">
        <v>19.032643063188818</v>
      </c>
      <c r="G24" s="310">
        <v>1833.337</v>
      </c>
      <c r="H24" s="344">
        <v>1.9717295750624688</v>
      </c>
      <c r="I24" s="307">
        <v>2151.1979999999999</v>
      </c>
      <c r="J24" s="350">
        <v>2.3135848556022336</v>
      </c>
      <c r="K24" s="300">
        <v>5406.5020000000004</v>
      </c>
      <c r="L24" s="344">
        <v>5.8379568432601951</v>
      </c>
      <c r="M24" s="313">
        <v>2824.7109999999998</v>
      </c>
      <c r="N24" s="344">
        <v>3.0501312887116931</v>
      </c>
      <c r="O24" s="315">
        <v>958.38699999999994</v>
      </c>
      <c r="P24" s="344">
        <v>1.0348691159536438</v>
      </c>
      <c r="Q24" s="315">
        <v>1623.404</v>
      </c>
      <c r="R24" s="344">
        <v>1.7529564385948571</v>
      </c>
      <c r="S24" s="307">
        <v>4300.393</v>
      </c>
      <c r="T24" s="344">
        <v>4.643577074984572</v>
      </c>
      <c r="U24" s="307">
        <v>1113.07</v>
      </c>
      <c r="V24" s="344">
        <v>1.2018962766549655</v>
      </c>
      <c r="W24" s="307">
        <v>83.5</v>
      </c>
      <c r="X24" s="344">
        <v>9.0163546857510851E-2</v>
      </c>
      <c r="Y24" s="307">
        <v>3103.8229999999999</v>
      </c>
      <c r="Z24" s="344">
        <v>3.351517251472095</v>
      </c>
      <c r="AA24" s="300">
        <v>-3484.93</v>
      </c>
      <c r="AB24" s="344">
        <v>-3.7630377167682072</v>
      </c>
      <c r="AC24" s="319">
        <v>33634.334999999999</v>
      </c>
      <c r="AD24" s="347">
        <v>36.173280230017028</v>
      </c>
      <c r="AE24" s="300">
        <v>5454.0249999999996</v>
      </c>
      <c r="AF24" s="344">
        <v>5.8657313934263486</v>
      </c>
      <c r="AG24" s="300">
        <v>33606.839</v>
      </c>
      <c r="AH24" s="344">
        <v>36.143708647489689</v>
      </c>
      <c r="AI24" s="109" t="s">
        <v>49</v>
      </c>
    </row>
    <row r="25" spans="1:35" ht="30" customHeight="1">
      <c r="A25" s="109" t="s">
        <v>50</v>
      </c>
      <c r="B25" s="503">
        <v>2071875.2649999999</v>
      </c>
      <c r="C25" s="300">
        <v>3126.4450000000002</v>
      </c>
      <c r="D25" s="344">
        <v>15.08992868834698</v>
      </c>
      <c r="E25" s="310">
        <v>2872.297</v>
      </c>
      <c r="F25" s="344">
        <v>13.863271831665987</v>
      </c>
      <c r="G25" s="310">
        <v>143.667</v>
      </c>
      <c r="H25" s="344">
        <v>0.69341529592516282</v>
      </c>
      <c r="I25" s="307">
        <v>110.48099999999999</v>
      </c>
      <c r="J25" s="350">
        <v>0.53324156075583051</v>
      </c>
      <c r="K25" s="300">
        <v>918.68899999999996</v>
      </c>
      <c r="L25" s="344">
        <v>4.4864595668964178</v>
      </c>
      <c r="M25" s="313">
        <v>403.26499999999999</v>
      </c>
      <c r="N25" s="344">
        <v>1.9693629914415913</v>
      </c>
      <c r="O25" s="315">
        <v>144.03299999999999</v>
      </c>
      <c r="P25" s="344">
        <v>0.70339171449619153</v>
      </c>
      <c r="Q25" s="315">
        <v>371.39100000000002</v>
      </c>
      <c r="R25" s="344">
        <v>1.8137048609586355</v>
      </c>
      <c r="S25" s="307">
        <v>117.61499999999999</v>
      </c>
      <c r="T25" s="344">
        <v>0.5743782084693756</v>
      </c>
      <c r="U25" s="307">
        <v>100.56399999999999</v>
      </c>
      <c r="V25" s="344">
        <v>0.49110887349839977</v>
      </c>
      <c r="W25" s="307">
        <v>2.3050000000000002</v>
      </c>
      <c r="X25" s="344">
        <v>1.1256572465433073E-2</v>
      </c>
      <c r="Y25" s="307">
        <v>14.746</v>
      </c>
      <c r="Z25" s="344">
        <v>7.2012762505542768E-2</v>
      </c>
      <c r="AA25" s="300">
        <v>-53.546999999999997</v>
      </c>
      <c r="AB25" s="344">
        <v>-0.26149921293125583</v>
      </c>
      <c r="AC25" s="319">
        <v>7081.2830000000004</v>
      </c>
      <c r="AD25" s="347">
        <v>34.178133788377465</v>
      </c>
      <c r="AE25" s="300">
        <v>983.96799999999996</v>
      </c>
      <c r="AF25" s="344">
        <v>4.7491662100613956</v>
      </c>
      <c r="AG25" s="300">
        <v>10179.111000000001</v>
      </c>
      <c r="AH25" s="344">
        <v>49.129941227422307</v>
      </c>
      <c r="AI25" s="109" t="s">
        <v>50</v>
      </c>
    </row>
    <row r="26" spans="1:35" ht="30" customHeight="1">
      <c r="A26" s="109" t="s">
        <v>51</v>
      </c>
      <c r="B26" s="503">
        <v>1000002.5209999999</v>
      </c>
      <c r="C26" s="300">
        <v>1326.2329999999999</v>
      </c>
      <c r="D26" s="344">
        <v>13.262296565750358</v>
      </c>
      <c r="E26" s="310">
        <v>1127.0070000000001</v>
      </c>
      <c r="F26" s="344">
        <v>11.270041588225157</v>
      </c>
      <c r="G26" s="310">
        <v>74.387</v>
      </c>
      <c r="H26" s="344">
        <v>0.74386812470845776</v>
      </c>
      <c r="I26" s="307">
        <v>124.839</v>
      </c>
      <c r="J26" s="350">
        <v>1.2483868528167439</v>
      </c>
      <c r="K26" s="300">
        <v>171.34200000000001</v>
      </c>
      <c r="L26" s="344">
        <v>1.7516303183344202</v>
      </c>
      <c r="M26" s="313">
        <v>93.406000000000006</v>
      </c>
      <c r="N26" s="344">
        <v>0.95489011167340676</v>
      </c>
      <c r="O26" s="315">
        <v>18.236000000000001</v>
      </c>
      <c r="P26" s="344">
        <v>0.18642674000038803</v>
      </c>
      <c r="Q26" s="315">
        <v>59.7</v>
      </c>
      <c r="R26" s="344">
        <v>0.61031346666062547</v>
      </c>
      <c r="S26" s="307">
        <v>508.673</v>
      </c>
      <c r="T26" s="344">
        <v>5.2001672031266386</v>
      </c>
      <c r="U26" s="307">
        <v>244.233</v>
      </c>
      <c r="V26" s="344">
        <v>2.4967954590104608</v>
      </c>
      <c r="W26" s="307">
        <v>7.0220000000000002</v>
      </c>
      <c r="X26" s="344">
        <v>7.1785949127150958E-2</v>
      </c>
      <c r="Y26" s="307">
        <v>257.41800000000001</v>
      </c>
      <c r="Z26" s="344">
        <v>2.6315857949890264</v>
      </c>
      <c r="AA26" s="300">
        <v>-36.219000000000001</v>
      </c>
      <c r="AB26" s="344">
        <v>-0.37026705944692118</v>
      </c>
      <c r="AC26" s="319">
        <v>3857.2539999999999</v>
      </c>
      <c r="AD26" s="347">
        <v>38.572442758871802</v>
      </c>
      <c r="AE26" s="300">
        <v>480.40800000000002</v>
      </c>
      <c r="AF26" s="344">
        <v>4.8040678889448527</v>
      </c>
      <c r="AG26" s="300">
        <v>10500.790999999999</v>
      </c>
      <c r="AH26" s="344">
        <v>105.00764527572626</v>
      </c>
      <c r="AI26" s="109" t="s">
        <v>51</v>
      </c>
    </row>
    <row r="27" spans="1:35" ht="30" customHeight="1">
      <c r="A27" s="109" t="s">
        <v>52</v>
      </c>
      <c r="B27" s="503">
        <v>1220504.1170000001</v>
      </c>
      <c r="C27" s="300">
        <v>2663.79</v>
      </c>
      <c r="D27" s="344">
        <v>21.825325805107465</v>
      </c>
      <c r="E27" s="310">
        <v>2359.3200000000002</v>
      </c>
      <c r="F27" s="344">
        <v>19.33070087300656</v>
      </c>
      <c r="G27" s="310">
        <v>160.02799999999999</v>
      </c>
      <c r="H27" s="344">
        <v>1.311163131455459</v>
      </c>
      <c r="I27" s="307">
        <v>144.44200000000001</v>
      </c>
      <c r="J27" s="350">
        <v>1.183461800645446</v>
      </c>
      <c r="K27" s="300">
        <v>371.43099999999998</v>
      </c>
      <c r="L27" s="344">
        <v>3.1544064750853837</v>
      </c>
      <c r="M27" s="313">
        <v>230.31399999999999</v>
      </c>
      <c r="N27" s="344">
        <v>1.9559594457727416</v>
      </c>
      <c r="O27" s="315">
        <v>44.386000000000003</v>
      </c>
      <c r="P27" s="344">
        <v>0.37695153555610561</v>
      </c>
      <c r="Q27" s="315">
        <v>96.730999999999995</v>
      </c>
      <c r="R27" s="344">
        <v>0.82149549375653697</v>
      </c>
      <c r="S27" s="307">
        <v>227.29499999999999</v>
      </c>
      <c r="T27" s="344">
        <v>1.9303203549368046</v>
      </c>
      <c r="U27" s="307">
        <v>111.85899999999999</v>
      </c>
      <c r="V27" s="344">
        <v>0.94997120298676196</v>
      </c>
      <c r="W27" s="307">
        <v>0</v>
      </c>
      <c r="X27" s="344">
        <v>0</v>
      </c>
      <c r="Y27" s="307">
        <v>115.43600000000001</v>
      </c>
      <c r="Z27" s="344">
        <v>0.98034915195004302</v>
      </c>
      <c r="AA27" s="300">
        <v>-72.126000000000005</v>
      </c>
      <c r="AB27" s="344">
        <v>-0.6125356295570602</v>
      </c>
      <c r="AC27" s="319">
        <v>4889.9120000000003</v>
      </c>
      <c r="AD27" s="347">
        <v>40.06469074450488</v>
      </c>
      <c r="AE27" s="300">
        <v>584.98099999999999</v>
      </c>
      <c r="AF27" s="344">
        <v>4.7929457332588408</v>
      </c>
      <c r="AG27" s="300">
        <v>4310.33</v>
      </c>
      <c r="AH27" s="344">
        <v>35.315980830894645</v>
      </c>
      <c r="AI27" s="109" t="s">
        <v>52</v>
      </c>
    </row>
    <row r="28" spans="1:35" ht="30" customHeight="1">
      <c r="A28" s="109" t="s">
        <v>53</v>
      </c>
      <c r="B28" s="503">
        <v>759618.23899999994</v>
      </c>
      <c r="C28" s="300">
        <v>1139.453</v>
      </c>
      <c r="D28" s="344">
        <v>15.000337557718913</v>
      </c>
      <c r="E28" s="310">
        <v>918.56399999999996</v>
      </c>
      <c r="F28" s="344">
        <v>12.092442661846091</v>
      </c>
      <c r="G28" s="310">
        <v>140.08600000000001</v>
      </c>
      <c r="H28" s="344">
        <v>1.8441631968239249</v>
      </c>
      <c r="I28" s="307">
        <v>80.802999999999997</v>
      </c>
      <c r="J28" s="350">
        <v>1.0637316990488956</v>
      </c>
      <c r="K28" s="300">
        <v>501.73899999999998</v>
      </c>
      <c r="L28" s="344">
        <v>6.2959064302212919</v>
      </c>
      <c r="M28" s="313">
        <v>294.39400000000001</v>
      </c>
      <c r="N28" s="344">
        <v>3.6941060543800006</v>
      </c>
      <c r="O28" s="315">
        <v>50.606000000000002</v>
      </c>
      <c r="P28" s="344">
        <v>0.63501270741915361</v>
      </c>
      <c r="Q28" s="315">
        <v>156.739</v>
      </c>
      <c r="R28" s="344">
        <v>1.9667876684221381</v>
      </c>
      <c r="S28" s="307">
        <v>58.375999999999998</v>
      </c>
      <c r="T28" s="344">
        <v>0.73251199083706509</v>
      </c>
      <c r="U28" s="307">
        <v>9.9410000000000007</v>
      </c>
      <c r="V28" s="344">
        <v>0.12474136119143593</v>
      </c>
      <c r="W28" s="307">
        <v>0</v>
      </c>
      <c r="X28" s="344">
        <v>0</v>
      </c>
      <c r="Y28" s="307">
        <v>48.435000000000002</v>
      </c>
      <c r="Z28" s="344">
        <v>0.60777062964562911</v>
      </c>
      <c r="AA28" s="300">
        <v>-34.412999999999997</v>
      </c>
      <c r="AB28" s="344">
        <v>-0.43182018536172256</v>
      </c>
      <c r="AC28" s="319">
        <v>4112.5290000000005</v>
      </c>
      <c r="AD28" s="347">
        <v>54.139418840363057</v>
      </c>
      <c r="AE28" s="300">
        <v>540.66700000000003</v>
      </c>
      <c r="AF28" s="344">
        <v>7.1176147733335302</v>
      </c>
      <c r="AG28" s="300">
        <v>6497.1850000000004</v>
      </c>
      <c r="AH28" s="344">
        <v>85.532240623306052</v>
      </c>
      <c r="AI28" s="109" t="s">
        <v>53</v>
      </c>
    </row>
    <row r="29" spans="1:35" ht="30" customHeight="1">
      <c r="A29" s="109" t="s">
        <v>54</v>
      </c>
      <c r="B29" s="503">
        <v>779982.76399999997</v>
      </c>
      <c r="C29" s="300">
        <v>1879.346</v>
      </c>
      <c r="D29" s="344">
        <v>24.094711918531573</v>
      </c>
      <c r="E29" s="310">
        <v>1593.9680000000001</v>
      </c>
      <c r="F29" s="344">
        <v>20.435938761333965</v>
      </c>
      <c r="G29" s="310">
        <v>165.71799999999999</v>
      </c>
      <c r="H29" s="344">
        <v>2.1246366926128641</v>
      </c>
      <c r="I29" s="307">
        <v>119.66</v>
      </c>
      <c r="J29" s="350">
        <v>1.5341364645847482</v>
      </c>
      <c r="K29" s="300">
        <v>339.70600000000002</v>
      </c>
      <c r="L29" s="344">
        <v>4.6319260438708065</v>
      </c>
      <c r="M29" s="313">
        <v>125.369</v>
      </c>
      <c r="N29" s="344">
        <v>1.7094191335862161</v>
      </c>
      <c r="O29" s="315">
        <v>76.186000000000007</v>
      </c>
      <c r="P29" s="344">
        <v>1.0388038997790481</v>
      </c>
      <c r="Q29" s="315">
        <v>138.15100000000001</v>
      </c>
      <c r="R29" s="344">
        <v>1.8837030105055426</v>
      </c>
      <c r="S29" s="307">
        <v>474.13600000000002</v>
      </c>
      <c r="T29" s="344">
        <v>6.4648928389157936</v>
      </c>
      <c r="U29" s="307">
        <v>103.535</v>
      </c>
      <c r="V29" s="344">
        <v>1.41171031112834</v>
      </c>
      <c r="W29" s="307">
        <v>1.4239999999999999</v>
      </c>
      <c r="X29" s="344">
        <v>1.9416385599524376E-2</v>
      </c>
      <c r="Y29" s="307">
        <v>369.17700000000002</v>
      </c>
      <c r="Z29" s="344">
        <v>5.0337661421879298</v>
      </c>
      <c r="AA29" s="300">
        <v>-182.899</v>
      </c>
      <c r="AB29" s="344">
        <v>-2.4938465658478997</v>
      </c>
      <c r="AC29" s="319">
        <v>2438.17</v>
      </c>
      <c r="AD29" s="347">
        <v>31.259280493536654</v>
      </c>
      <c r="AE29" s="300">
        <v>645.00599999999997</v>
      </c>
      <c r="AF29" s="344">
        <v>8.2694904268423031</v>
      </c>
      <c r="AG29" s="300">
        <v>4356.7299999999996</v>
      </c>
      <c r="AH29" s="344">
        <v>55.856747111401553</v>
      </c>
      <c r="AI29" s="109" t="s">
        <v>54</v>
      </c>
    </row>
    <row r="30" spans="1:35" ht="30" customHeight="1">
      <c r="A30" s="109" t="s">
        <v>55</v>
      </c>
      <c r="B30" s="503">
        <v>1835063.709</v>
      </c>
      <c r="C30" s="300">
        <v>3755.752</v>
      </c>
      <c r="D30" s="344">
        <v>20.466602775587884</v>
      </c>
      <c r="E30" s="310">
        <v>3174.3440000000001</v>
      </c>
      <c r="F30" s="344">
        <v>17.298276808764463</v>
      </c>
      <c r="G30" s="310">
        <v>310.142</v>
      </c>
      <c r="H30" s="344">
        <v>1.6900884611194718</v>
      </c>
      <c r="I30" s="307">
        <v>271.26600000000002</v>
      </c>
      <c r="J30" s="350">
        <v>1.4782375057039505</v>
      </c>
      <c r="K30" s="300">
        <v>1187.5409999999999</v>
      </c>
      <c r="L30" s="344">
        <v>6.7019801766729215</v>
      </c>
      <c r="M30" s="313">
        <v>418.62400000000002</v>
      </c>
      <c r="N30" s="344">
        <v>2.362537166699529</v>
      </c>
      <c r="O30" s="315">
        <v>421.209</v>
      </c>
      <c r="P30" s="344">
        <v>2.3771258156444492</v>
      </c>
      <c r="Q30" s="315">
        <v>347.70800000000003</v>
      </c>
      <c r="R30" s="344">
        <v>1.9623171943289439</v>
      </c>
      <c r="S30" s="307">
        <v>272.62099999999998</v>
      </c>
      <c r="T30" s="344">
        <v>1.5385578584189923</v>
      </c>
      <c r="U30" s="307">
        <v>4.3239999999999998</v>
      </c>
      <c r="V30" s="344">
        <v>2.4402830962412001E-2</v>
      </c>
      <c r="W30" s="307">
        <v>0</v>
      </c>
      <c r="X30" s="344">
        <v>0</v>
      </c>
      <c r="Y30" s="307">
        <v>268.29700000000003</v>
      </c>
      <c r="Z30" s="344">
        <v>1.5141550274565805</v>
      </c>
      <c r="AA30" s="300">
        <v>-105.08499999999999</v>
      </c>
      <c r="AB30" s="344">
        <v>-0.59305538660616675</v>
      </c>
      <c r="AC30" s="319">
        <v>2941.4479999999999</v>
      </c>
      <c r="AD30" s="347">
        <v>16.029132861021555</v>
      </c>
      <c r="AE30" s="300">
        <v>1934.683</v>
      </c>
      <c r="AF30" s="344">
        <v>10.542865571976717</v>
      </c>
      <c r="AG30" s="300">
        <v>8452.93</v>
      </c>
      <c r="AH30" s="344">
        <v>46.063414357457603</v>
      </c>
      <c r="AI30" s="109" t="s">
        <v>55</v>
      </c>
    </row>
    <row r="31" spans="1:35" ht="30" customHeight="1">
      <c r="A31" s="109" t="s">
        <v>56</v>
      </c>
      <c r="B31" s="503">
        <v>1645416.57</v>
      </c>
      <c r="C31" s="300">
        <v>2322.83</v>
      </c>
      <c r="D31" s="344">
        <v>14.116972214519512</v>
      </c>
      <c r="E31" s="310">
        <v>1809.2909999999999</v>
      </c>
      <c r="F31" s="344">
        <v>10.995944935694917</v>
      </c>
      <c r="G31" s="310">
        <v>211.72900000000001</v>
      </c>
      <c r="H31" s="344">
        <v>1.2867805263441585</v>
      </c>
      <c r="I31" s="307">
        <v>301.81</v>
      </c>
      <c r="J31" s="350">
        <v>1.8342467524804371</v>
      </c>
      <c r="K31" s="300">
        <v>779.40499999999997</v>
      </c>
      <c r="L31" s="344">
        <v>4.768842066524253</v>
      </c>
      <c r="M31" s="313">
        <v>298.54500000000002</v>
      </c>
      <c r="N31" s="344">
        <v>1.8266677205695154</v>
      </c>
      <c r="O31" s="315">
        <v>123.813</v>
      </c>
      <c r="P31" s="344">
        <v>0.75755819218835818</v>
      </c>
      <c r="Q31" s="315">
        <v>357.04700000000003</v>
      </c>
      <c r="R31" s="344">
        <v>2.1846161537663793</v>
      </c>
      <c r="S31" s="307">
        <v>869.55899999999997</v>
      </c>
      <c r="T31" s="344">
        <v>5.3204553967767243</v>
      </c>
      <c r="U31" s="307">
        <v>160.08199999999999</v>
      </c>
      <c r="V31" s="344">
        <v>0.97947251517931677</v>
      </c>
      <c r="W31" s="307">
        <v>9.7870000000000008</v>
      </c>
      <c r="X31" s="344">
        <v>5.9882419672792529E-2</v>
      </c>
      <c r="Y31" s="307">
        <v>699.69</v>
      </c>
      <c r="Z31" s="344">
        <v>4.2811004619246154</v>
      </c>
      <c r="AA31" s="300">
        <v>-154.148</v>
      </c>
      <c r="AB31" s="344">
        <v>-0.94316493590698092</v>
      </c>
      <c r="AC31" s="319">
        <v>7921.674</v>
      </c>
      <c r="AD31" s="347">
        <v>48.143881278647875</v>
      </c>
      <c r="AE31" s="300">
        <v>1381.923</v>
      </c>
      <c r="AF31" s="344">
        <v>8.3986209036414401</v>
      </c>
      <c r="AG31" s="300">
        <v>8109.4480000000003</v>
      </c>
      <c r="AH31" s="344">
        <v>49.285075572078384</v>
      </c>
      <c r="AI31" s="109" t="s">
        <v>56</v>
      </c>
    </row>
    <row r="32" spans="1:35" ht="30" customHeight="1">
      <c r="A32" s="109" t="s">
        <v>57</v>
      </c>
      <c r="B32" s="503">
        <v>3187452.8450000002</v>
      </c>
      <c r="C32" s="300">
        <v>7571.1750000000002</v>
      </c>
      <c r="D32" s="344">
        <v>23.753057278561872</v>
      </c>
      <c r="E32" s="310">
        <v>6364.3670000000002</v>
      </c>
      <c r="F32" s="344">
        <v>19.966936954011629</v>
      </c>
      <c r="G32" s="310">
        <v>502.654</v>
      </c>
      <c r="H32" s="344">
        <v>1.5769770548558497</v>
      </c>
      <c r="I32" s="307">
        <v>704.154</v>
      </c>
      <c r="J32" s="350">
        <v>2.2091432696943945</v>
      </c>
      <c r="K32" s="300">
        <v>1858.5609999999999</v>
      </c>
      <c r="L32" s="344">
        <v>5.8427969993901074</v>
      </c>
      <c r="M32" s="313">
        <v>1083.76</v>
      </c>
      <c r="N32" s="344">
        <v>3.4070389274600212</v>
      </c>
      <c r="O32" s="315">
        <v>239.989</v>
      </c>
      <c r="P32" s="344">
        <v>0.75445842729220769</v>
      </c>
      <c r="Q32" s="315">
        <v>534.81200000000001</v>
      </c>
      <c r="R32" s="344">
        <v>1.6812996446378798</v>
      </c>
      <c r="S32" s="307">
        <v>471.25799999999998</v>
      </c>
      <c r="T32" s="344">
        <v>1.481503608619025</v>
      </c>
      <c r="U32" s="307">
        <v>180.386</v>
      </c>
      <c r="V32" s="344">
        <v>0.56708323242120329</v>
      </c>
      <c r="W32" s="307">
        <v>0</v>
      </c>
      <c r="X32" s="344">
        <v>0</v>
      </c>
      <c r="Y32" s="307">
        <v>290.87200000000001</v>
      </c>
      <c r="Z32" s="344">
        <v>0.91442037619782168</v>
      </c>
      <c r="AA32" s="300">
        <v>-399.90499999999997</v>
      </c>
      <c r="AB32" s="344">
        <v>-1.2571896935538307</v>
      </c>
      <c r="AC32" s="319">
        <v>15156.722</v>
      </c>
      <c r="AD32" s="347">
        <v>47.551203851613366</v>
      </c>
      <c r="AE32" s="300">
        <v>1346.5250000000001</v>
      </c>
      <c r="AF32" s="344">
        <v>4.2244546522852167</v>
      </c>
      <c r="AG32" s="300">
        <v>15698.677</v>
      </c>
      <c r="AH32" s="344">
        <v>49.251479985423906</v>
      </c>
      <c r="AI32" s="109" t="s">
        <v>57</v>
      </c>
    </row>
    <row r="33" spans="1:35" ht="30" customHeight="1">
      <c r="A33" s="109" t="s">
        <v>58</v>
      </c>
      <c r="B33" s="503">
        <v>7261188.4840000002</v>
      </c>
      <c r="C33" s="300">
        <v>16758.282999999999</v>
      </c>
      <c r="D33" s="344">
        <v>23.079256291069719</v>
      </c>
      <c r="E33" s="310">
        <v>14108.911</v>
      </c>
      <c r="F33" s="344">
        <v>19.430580863021156</v>
      </c>
      <c r="G33" s="310">
        <v>1294.6199999999999</v>
      </c>
      <c r="H33" s="344">
        <v>1.7829312692442703</v>
      </c>
      <c r="I33" s="307">
        <v>1354.752</v>
      </c>
      <c r="J33" s="350">
        <v>1.8657441588042931</v>
      </c>
      <c r="K33" s="300">
        <v>4211.3249999999998</v>
      </c>
      <c r="L33" s="344">
        <v>5.8154251700026593</v>
      </c>
      <c r="M33" s="313">
        <v>2148.366</v>
      </c>
      <c r="N33" s="344">
        <v>2.9666819138342286</v>
      </c>
      <c r="O33" s="315">
        <v>375.97699999999998</v>
      </c>
      <c r="P33" s="344">
        <v>0.51918721759590858</v>
      </c>
      <c r="Q33" s="315">
        <v>1686.982</v>
      </c>
      <c r="R33" s="344">
        <v>2.3295560385725218</v>
      </c>
      <c r="S33" s="307">
        <v>2867.0169999999998</v>
      </c>
      <c r="T33" s="344">
        <v>3.9590681851021978</v>
      </c>
      <c r="U33" s="307">
        <v>1053.635</v>
      </c>
      <c r="V33" s="344">
        <v>1.454966192111925</v>
      </c>
      <c r="W33" s="307">
        <v>24.497</v>
      </c>
      <c r="X33" s="344">
        <v>3.3827944979206111E-2</v>
      </c>
      <c r="Y33" s="307">
        <v>1788.885</v>
      </c>
      <c r="Z33" s="344">
        <v>2.4702740480110674</v>
      </c>
      <c r="AA33" s="300">
        <v>-662.05899999999997</v>
      </c>
      <c r="AB33" s="344">
        <v>-0.91423829142295843</v>
      </c>
      <c r="AC33" s="319">
        <v>21372.946</v>
      </c>
      <c r="AD33" s="347">
        <v>29.434501042212581</v>
      </c>
      <c r="AE33" s="300">
        <v>3516.2820000000002</v>
      </c>
      <c r="AF33" s="344">
        <v>4.8425708928340221</v>
      </c>
      <c r="AG33" s="300">
        <v>29051.792000000001</v>
      </c>
      <c r="AH33" s="344">
        <v>40.009692716303277</v>
      </c>
      <c r="AI33" s="109" t="s">
        <v>58</v>
      </c>
    </row>
    <row r="34" spans="1:35" ht="30" customHeight="1">
      <c r="A34" s="109" t="s">
        <v>59</v>
      </c>
      <c r="B34" s="503">
        <v>1538628.4750000001</v>
      </c>
      <c r="C34" s="300">
        <v>2553.1390000000001</v>
      </c>
      <c r="D34" s="344">
        <v>16.593602948886019</v>
      </c>
      <c r="E34" s="310">
        <v>2185.962</v>
      </c>
      <c r="F34" s="344">
        <v>14.207211393250732</v>
      </c>
      <c r="G34" s="310">
        <v>195.01</v>
      </c>
      <c r="H34" s="344">
        <v>1.2674274730291857</v>
      </c>
      <c r="I34" s="307">
        <v>172.167</v>
      </c>
      <c r="J34" s="350">
        <v>1.1189640826061014</v>
      </c>
      <c r="K34" s="300">
        <v>842.34299999999996</v>
      </c>
      <c r="L34" s="344">
        <v>5.6454379676213344</v>
      </c>
      <c r="M34" s="313">
        <v>406.35199999999998</v>
      </c>
      <c r="N34" s="344">
        <v>2.7233977239899474</v>
      </c>
      <c r="O34" s="315">
        <v>174.917</v>
      </c>
      <c r="P34" s="344">
        <v>1.1723051927568946</v>
      </c>
      <c r="Q34" s="315">
        <v>261.07400000000001</v>
      </c>
      <c r="R34" s="344">
        <v>1.7497350508744922</v>
      </c>
      <c r="S34" s="307">
        <v>346.21600000000001</v>
      </c>
      <c r="T34" s="344">
        <v>2.3203623124997632</v>
      </c>
      <c r="U34" s="307">
        <v>157.929</v>
      </c>
      <c r="V34" s="344">
        <v>1.0584505038784315</v>
      </c>
      <c r="W34" s="307">
        <v>0</v>
      </c>
      <c r="X34" s="344">
        <v>0</v>
      </c>
      <c r="Y34" s="307">
        <v>188.28700000000001</v>
      </c>
      <c r="Z34" s="344">
        <v>1.2619118086213317</v>
      </c>
      <c r="AA34" s="300">
        <v>-207.214</v>
      </c>
      <c r="AB34" s="344">
        <v>-1.3887618025230661</v>
      </c>
      <c r="AC34" s="319">
        <v>6290.0919999999996</v>
      </c>
      <c r="AD34" s="347">
        <v>40.881162036208906</v>
      </c>
      <c r="AE34" s="300">
        <v>428.35599999999999</v>
      </c>
      <c r="AF34" s="344">
        <v>2.7840119103476231</v>
      </c>
      <c r="AG34" s="300">
        <v>17487.760999999999</v>
      </c>
      <c r="AH34" s="344">
        <v>113.65811360016588</v>
      </c>
      <c r="AI34" s="109" t="s">
        <v>59</v>
      </c>
    </row>
    <row r="35" spans="1:35" ht="30" customHeight="1">
      <c r="A35" s="109" t="s">
        <v>60</v>
      </c>
      <c r="B35" s="503">
        <v>1363647.3060000001</v>
      </c>
      <c r="C35" s="300">
        <v>4355.7910000000002</v>
      </c>
      <c r="D35" s="344">
        <v>31.942211016255253</v>
      </c>
      <c r="E35" s="310">
        <v>3672.1419999999998</v>
      </c>
      <c r="F35" s="344">
        <v>26.92882524566803</v>
      </c>
      <c r="G35" s="310">
        <v>262.28399999999999</v>
      </c>
      <c r="H35" s="344">
        <v>1.923400565864499</v>
      </c>
      <c r="I35" s="307">
        <v>421.36500000000001</v>
      </c>
      <c r="J35" s="350">
        <v>3.0899852047227232</v>
      </c>
      <c r="K35" s="300">
        <v>410.77499999999998</v>
      </c>
      <c r="L35" s="344">
        <v>3.179417012498932</v>
      </c>
      <c r="M35" s="313">
        <v>199.92500000000001</v>
      </c>
      <c r="N35" s="344">
        <v>1.5474285100696221</v>
      </c>
      <c r="O35" s="315">
        <v>64.305000000000007</v>
      </c>
      <c r="P35" s="344">
        <v>0.4977235980494038</v>
      </c>
      <c r="Q35" s="315">
        <v>146.54499999999999</v>
      </c>
      <c r="R35" s="344">
        <v>1.1342649043799062</v>
      </c>
      <c r="S35" s="307">
        <v>5112.317</v>
      </c>
      <c r="T35" s="344">
        <v>39.569563978059776</v>
      </c>
      <c r="U35" s="307">
        <v>5100.9229999999998</v>
      </c>
      <c r="V35" s="344">
        <v>39.48137390456354</v>
      </c>
      <c r="W35" s="307">
        <v>0.24199999999999999</v>
      </c>
      <c r="X35" s="344">
        <v>1.8730909062740955E-3</v>
      </c>
      <c r="Y35" s="307">
        <v>11.151999999999999</v>
      </c>
      <c r="Z35" s="344">
        <v>8.631698258995335E-2</v>
      </c>
      <c r="AA35" s="300">
        <v>-134.06399999999999</v>
      </c>
      <c r="AB35" s="344">
        <v>-1.0376614018955799</v>
      </c>
      <c r="AC35" s="319">
        <v>7242.9740000000002</v>
      </c>
      <c r="AD35" s="347">
        <v>53.114716452935966</v>
      </c>
      <c r="AE35" s="300">
        <v>613.05799999999999</v>
      </c>
      <c r="AF35" s="344">
        <v>4.4957225911903054</v>
      </c>
      <c r="AG35" s="300">
        <v>6669.38</v>
      </c>
      <c r="AH35" s="344">
        <v>48.908394206148202</v>
      </c>
      <c r="AI35" s="109" t="s">
        <v>60</v>
      </c>
    </row>
    <row r="36" spans="1:35" ht="30" customHeight="1">
      <c r="A36" s="109" t="s">
        <v>61</v>
      </c>
      <c r="B36" s="503">
        <v>2533264.4870000002</v>
      </c>
      <c r="C36" s="300">
        <v>6854.8509999999997</v>
      </c>
      <c r="D36" s="344">
        <v>27.059357738511569</v>
      </c>
      <c r="E36" s="310">
        <v>6003.183</v>
      </c>
      <c r="F36" s="344">
        <v>23.697419005424205</v>
      </c>
      <c r="G36" s="310">
        <v>462.60899999999998</v>
      </c>
      <c r="H36" s="344">
        <v>1.8261377853515852</v>
      </c>
      <c r="I36" s="307">
        <v>389.05900000000003</v>
      </c>
      <c r="J36" s="350">
        <v>1.5358009477357821</v>
      </c>
      <c r="K36" s="300">
        <v>1350.4949999999999</v>
      </c>
      <c r="L36" s="344">
        <v>5.361448631439317</v>
      </c>
      <c r="M36" s="313">
        <v>676.29499999999996</v>
      </c>
      <c r="N36" s="344">
        <v>2.6848828779071767</v>
      </c>
      <c r="O36" s="315">
        <v>148.60300000000001</v>
      </c>
      <c r="P36" s="344">
        <v>0.5899520923644862</v>
      </c>
      <c r="Q36" s="315">
        <v>525.59699999999998</v>
      </c>
      <c r="R36" s="344">
        <v>2.0866136611676538</v>
      </c>
      <c r="S36" s="307">
        <v>457.14499999999998</v>
      </c>
      <c r="T36" s="344">
        <v>1.8148600584373333</v>
      </c>
      <c r="U36" s="307">
        <v>2.274</v>
      </c>
      <c r="V36" s="344">
        <v>9.0277521856008403E-3</v>
      </c>
      <c r="W36" s="307">
        <v>0</v>
      </c>
      <c r="X36" s="344">
        <v>0</v>
      </c>
      <c r="Y36" s="307">
        <v>454.87099999999998</v>
      </c>
      <c r="Z36" s="344">
        <v>1.8058323062517325</v>
      </c>
      <c r="AA36" s="300">
        <v>-239.35300000000001</v>
      </c>
      <c r="AB36" s="344">
        <v>-0.95022848235713198</v>
      </c>
      <c r="AC36" s="319">
        <v>11663.805</v>
      </c>
      <c r="AD36" s="347">
        <v>46.042586788135871</v>
      </c>
      <c r="AE36" s="300">
        <v>1216.857</v>
      </c>
      <c r="AF36" s="344">
        <v>4.8035134359028335</v>
      </c>
      <c r="AG36" s="300">
        <v>17371.832999999999</v>
      </c>
      <c r="AH36" s="344">
        <v>68.574888603804894</v>
      </c>
      <c r="AI36" s="109" t="s">
        <v>61</v>
      </c>
    </row>
    <row r="37" spans="1:35" ht="30" customHeight="1">
      <c r="A37" s="109" t="s">
        <v>62</v>
      </c>
      <c r="B37" s="503">
        <v>11697244.209000001</v>
      </c>
      <c r="C37" s="300">
        <v>38266.209000000003</v>
      </c>
      <c r="D37" s="344">
        <v>32.713866887174603</v>
      </c>
      <c r="E37" s="310">
        <v>31756.071</v>
      </c>
      <c r="F37" s="344">
        <v>27.148335481930435</v>
      </c>
      <c r="G37" s="310">
        <v>2841.326</v>
      </c>
      <c r="H37" s="344">
        <v>2.4290558949037324</v>
      </c>
      <c r="I37" s="307">
        <v>3668.8119999999999</v>
      </c>
      <c r="J37" s="350">
        <v>3.1364755103404369</v>
      </c>
      <c r="K37" s="300">
        <v>11149.632</v>
      </c>
      <c r="L37" s="344">
        <v>9.6430443512905626</v>
      </c>
      <c r="M37" s="313">
        <v>5246.18</v>
      </c>
      <c r="N37" s="344">
        <v>4.5372929272332509</v>
      </c>
      <c r="O37" s="315">
        <v>1543.787</v>
      </c>
      <c r="P37" s="344">
        <v>1.335183664352851</v>
      </c>
      <c r="Q37" s="315">
        <v>4359.665</v>
      </c>
      <c r="R37" s="344">
        <v>3.7705677597044613</v>
      </c>
      <c r="S37" s="307">
        <v>2156.04</v>
      </c>
      <c r="T37" s="344">
        <v>1.8647063278103262</v>
      </c>
      <c r="U37" s="307">
        <v>1547.2850000000001</v>
      </c>
      <c r="V37" s="344">
        <v>1.3382089991029855</v>
      </c>
      <c r="W37" s="307">
        <v>60.662999999999997</v>
      </c>
      <c r="X37" s="344">
        <v>5.24659468117279E-2</v>
      </c>
      <c r="Y37" s="307">
        <v>548.09199999999998</v>
      </c>
      <c r="Z37" s="344">
        <v>0.47403138189561295</v>
      </c>
      <c r="AA37" s="300">
        <v>-1772.9929999999999</v>
      </c>
      <c r="AB37" s="344">
        <v>-1.5334183346614227</v>
      </c>
      <c r="AC37" s="319">
        <v>53442.67</v>
      </c>
      <c r="AD37" s="347">
        <v>45.688257033122866</v>
      </c>
      <c r="AE37" s="300">
        <v>7298.4409999999998</v>
      </c>
      <c r="AF37" s="344">
        <v>6.2394533871358275</v>
      </c>
      <c r="AG37" s="300">
        <v>47603.254999999997</v>
      </c>
      <c r="AH37" s="344">
        <v>40.696128207166502</v>
      </c>
      <c r="AI37" s="109" t="s">
        <v>62</v>
      </c>
    </row>
    <row r="38" spans="1:35" ht="30" customHeight="1">
      <c r="A38" s="109" t="s">
        <v>63</v>
      </c>
      <c r="B38" s="503">
        <v>5798122.5930000003</v>
      </c>
      <c r="C38" s="300">
        <v>18130.056</v>
      </c>
      <c r="D38" s="344">
        <v>31.268838678727121</v>
      </c>
      <c r="E38" s="310">
        <v>15271.684999999999</v>
      </c>
      <c r="F38" s="344">
        <v>26.339017078454518</v>
      </c>
      <c r="G38" s="310">
        <v>1455.915</v>
      </c>
      <c r="H38" s="344">
        <v>2.5110110671990755</v>
      </c>
      <c r="I38" s="307">
        <v>1402.4559999999999</v>
      </c>
      <c r="J38" s="350">
        <v>2.4188105330735281</v>
      </c>
      <c r="K38" s="300">
        <v>3967.7420000000002</v>
      </c>
      <c r="L38" s="344">
        <v>6.8530756834859838</v>
      </c>
      <c r="M38" s="313">
        <v>2173.3150000000001</v>
      </c>
      <c r="N38" s="344">
        <v>3.7537451223026448</v>
      </c>
      <c r="O38" s="315">
        <v>432.45800000000003</v>
      </c>
      <c r="P38" s="344">
        <v>0.74694055307249851</v>
      </c>
      <c r="Q38" s="315">
        <v>1361.9690000000001</v>
      </c>
      <c r="R38" s="344">
        <v>2.3523900081108402</v>
      </c>
      <c r="S38" s="307">
        <v>8111.02</v>
      </c>
      <c r="T38" s="344">
        <v>14.00933677902154</v>
      </c>
      <c r="U38" s="307">
        <v>1697.5129999999999</v>
      </c>
      <c r="V38" s="344">
        <v>2.9319409030882908</v>
      </c>
      <c r="W38" s="307">
        <v>118.809</v>
      </c>
      <c r="X38" s="344">
        <v>0.20520665629954926</v>
      </c>
      <c r="Y38" s="307">
        <v>6294.6980000000003</v>
      </c>
      <c r="Z38" s="344">
        <v>10.872189219633698</v>
      </c>
      <c r="AA38" s="300">
        <v>-438.72699999999998</v>
      </c>
      <c r="AB38" s="344">
        <v>-0.75776835676028198</v>
      </c>
      <c r="AC38" s="319">
        <v>23511.305</v>
      </c>
      <c r="AD38" s="347">
        <v>40.549858377235587</v>
      </c>
      <c r="AE38" s="300">
        <v>3992.0619999999999</v>
      </c>
      <c r="AF38" s="344">
        <v>6.8850941593052299</v>
      </c>
      <c r="AG38" s="300">
        <v>18458.98</v>
      </c>
      <c r="AH38" s="344">
        <v>31.836132651429775</v>
      </c>
      <c r="AI38" s="109" t="s">
        <v>63</v>
      </c>
    </row>
    <row r="39" spans="1:35" ht="30" customHeight="1">
      <c r="A39" s="109" t="s">
        <v>64</v>
      </c>
      <c r="B39" s="503">
        <v>1367453.298</v>
      </c>
      <c r="C39" s="300">
        <v>2116.203</v>
      </c>
      <c r="D39" s="344">
        <v>15.475504743709353</v>
      </c>
      <c r="E39" s="310">
        <v>1741.059</v>
      </c>
      <c r="F39" s="344">
        <v>12.732127689818917</v>
      </c>
      <c r="G39" s="310">
        <v>126.86799999999999</v>
      </c>
      <c r="H39" s="344">
        <v>0.92776843045063173</v>
      </c>
      <c r="I39" s="307">
        <v>248.27600000000001</v>
      </c>
      <c r="J39" s="350">
        <v>1.8156086234398041</v>
      </c>
      <c r="K39" s="300">
        <v>395.25299999999999</v>
      </c>
      <c r="L39" s="344">
        <v>2.9461817546426694</v>
      </c>
      <c r="M39" s="313">
        <v>241.43799999999999</v>
      </c>
      <c r="N39" s="344">
        <v>1.7996580177188202</v>
      </c>
      <c r="O39" s="315">
        <v>38.798000000000002</v>
      </c>
      <c r="P39" s="344">
        <v>0.28919694402477986</v>
      </c>
      <c r="Q39" s="315">
        <v>115.017</v>
      </c>
      <c r="R39" s="344">
        <v>0.85732679289906955</v>
      </c>
      <c r="S39" s="307">
        <v>209.892</v>
      </c>
      <c r="T39" s="344">
        <v>1.5645168559010538</v>
      </c>
      <c r="U39" s="307">
        <v>89.713999999999999</v>
      </c>
      <c r="V39" s="344">
        <v>0.6687204143574178</v>
      </c>
      <c r="W39" s="307">
        <v>0</v>
      </c>
      <c r="X39" s="344">
        <v>0</v>
      </c>
      <c r="Y39" s="307">
        <v>120.178</v>
      </c>
      <c r="Z39" s="344">
        <v>0.89579644154363602</v>
      </c>
      <c r="AA39" s="300">
        <v>-119.819</v>
      </c>
      <c r="AB39" s="344">
        <v>-0.89312048652263254</v>
      </c>
      <c r="AC39" s="319">
        <v>7360.4920000000002</v>
      </c>
      <c r="AD39" s="347">
        <v>53.826276998017086</v>
      </c>
      <c r="AE39" s="300">
        <v>714.90700000000004</v>
      </c>
      <c r="AF39" s="344">
        <v>5.2280176664578129</v>
      </c>
      <c r="AG39" s="300">
        <v>8841.3439999999991</v>
      </c>
      <c r="AH39" s="344">
        <v>64.655546283965307</v>
      </c>
      <c r="AI39" s="109" t="s">
        <v>64</v>
      </c>
    </row>
    <row r="40" spans="1:35" ht="30" customHeight="1">
      <c r="A40" s="109" t="s">
        <v>65</v>
      </c>
      <c r="B40" s="503">
        <v>962847.20900000003</v>
      </c>
      <c r="C40" s="300">
        <v>2533.7199999999998</v>
      </c>
      <c r="D40" s="344">
        <v>26.314870898691048</v>
      </c>
      <c r="E40" s="310">
        <v>2141.8969999999999</v>
      </c>
      <c r="F40" s="344">
        <v>22.245450575949064</v>
      </c>
      <c r="G40" s="310">
        <v>228.083</v>
      </c>
      <c r="H40" s="344">
        <v>2.3688389795187117</v>
      </c>
      <c r="I40" s="307">
        <v>163.74</v>
      </c>
      <c r="J40" s="350">
        <v>1.7005813432232735</v>
      </c>
      <c r="K40" s="300">
        <v>395.18599999999998</v>
      </c>
      <c r="L40" s="344">
        <v>4.2889859844336291</v>
      </c>
      <c r="M40" s="313">
        <v>235.55</v>
      </c>
      <c r="N40" s="344">
        <v>2.5564434181204327</v>
      </c>
      <c r="O40" s="315">
        <v>83.123000000000005</v>
      </c>
      <c r="P40" s="344">
        <v>0.90214071850742827</v>
      </c>
      <c r="Q40" s="315">
        <v>76.513000000000005</v>
      </c>
      <c r="R40" s="344">
        <v>0.8304018478057682</v>
      </c>
      <c r="S40" s="307">
        <v>185.00200000000001</v>
      </c>
      <c r="T40" s="344">
        <v>2.0078418392660424</v>
      </c>
      <c r="U40" s="307">
        <v>57.661999999999999</v>
      </c>
      <c r="V40" s="344">
        <v>0.62581040278352962</v>
      </c>
      <c r="W40" s="307">
        <v>0</v>
      </c>
      <c r="X40" s="344">
        <v>0</v>
      </c>
      <c r="Y40" s="307">
        <v>127.34</v>
      </c>
      <c r="Z40" s="344">
        <v>1.382031436482513</v>
      </c>
      <c r="AA40" s="300">
        <v>-409.91899999999998</v>
      </c>
      <c r="AB40" s="344">
        <v>-4.448884438601187</v>
      </c>
      <c r="AC40" s="319">
        <v>4370.3149999999996</v>
      </c>
      <c r="AD40" s="347">
        <v>45.389496476174543</v>
      </c>
      <c r="AE40" s="300">
        <v>407.28399999999999</v>
      </c>
      <c r="AF40" s="344">
        <v>4.2299961633892007</v>
      </c>
      <c r="AG40" s="300">
        <v>4900.8050000000003</v>
      </c>
      <c r="AH40" s="344">
        <v>50.899093378376307</v>
      </c>
      <c r="AI40" s="109" t="s">
        <v>65</v>
      </c>
    </row>
    <row r="41" spans="1:35" ht="30" customHeight="1">
      <c r="A41" s="109" t="s">
        <v>66</v>
      </c>
      <c r="B41" s="503">
        <v>587416.06000000006</v>
      </c>
      <c r="C41" s="300">
        <v>1359.934</v>
      </c>
      <c r="D41" s="344">
        <v>23.151120519244909</v>
      </c>
      <c r="E41" s="310">
        <v>1143.9059999999999</v>
      </c>
      <c r="F41" s="344">
        <v>19.473522736167613</v>
      </c>
      <c r="G41" s="310">
        <v>56.222999999999999</v>
      </c>
      <c r="H41" s="344">
        <v>0.9571239846591868</v>
      </c>
      <c r="I41" s="307">
        <v>159.80500000000001</v>
      </c>
      <c r="J41" s="350">
        <v>2.7204737984181091</v>
      </c>
      <c r="K41" s="300">
        <v>420.714</v>
      </c>
      <c r="L41" s="344">
        <v>6.9802012657051353</v>
      </c>
      <c r="M41" s="313">
        <v>138.035</v>
      </c>
      <c r="N41" s="344">
        <v>2.2901830738021753</v>
      </c>
      <c r="O41" s="315">
        <v>87.962000000000003</v>
      </c>
      <c r="P41" s="344">
        <v>1.459405828505719</v>
      </c>
      <c r="Q41" s="315">
        <v>194.71700000000001</v>
      </c>
      <c r="R41" s="344">
        <v>3.2306123633972414</v>
      </c>
      <c r="S41" s="307">
        <v>233.76</v>
      </c>
      <c r="T41" s="344">
        <v>3.8783873317057012</v>
      </c>
      <c r="U41" s="307">
        <v>111.66200000000001</v>
      </c>
      <c r="V41" s="344">
        <v>1.8526201498670518</v>
      </c>
      <c r="W41" s="307">
        <v>0</v>
      </c>
      <c r="X41" s="344">
        <v>0</v>
      </c>
      <c r="Y41" s="307">
        <v>122.098</v>
      </c>
      <c r="Z41" s="344">
        <v>2.0257671818386496</v>
      </c>
      <c r="AA41" s="300">
        <v>-58.651000000000003</v>
      </c>
      <c r="AB41" s="344">
        <v>-0.97309760177905158</v>
      </c>
      <c r="AC41" s="319">
        <v>3334.1320000000001</v>
      </c>
      <c r="AD41" s="347">
        <v>56.759292553220277</v>
      </c>
      <c r="AE41" s="300">
        <v>286.24</v>
      </c>
      <c r="AF41" s="344">
        <v>4.8728664313331844</v>
      </c>
      <c r="AG41" s="300">
        <v>2903.1590000000001</v>
      </c>
      <c r="AH41" s="344">
        <v>49.422533663788492</v>
      </c>
      <c r="AI41" s="109" t="s">
        <v>66</v>
      </c>
    </row>
    <row r="42" spans="1:35" ht="30" customHeight="1">
      <c r="A42" s="109" t="s">
        <v>67</v>
      </c>
      <c r="B42" s="503">
        <v>563559.29399999999</v>
      </c>
      <c r="C42" s="300">
        <v>1544.76</v>
      </c>
      <c r="D42" s="344">
        <v>27.410780310900169</v>
      </c>
      <c r="E42" s="310">
        <v>1373.09</v>
      </c>
      <c r="F42" s="344">
        <v>24.364605723279933</v>
      </c>
      <c r="G42" s="310">
        <v>109.25700000000001</v>
      </c>
      <c r="H42" s="344">
        <v>1.938695735536925</v>
      </c>
      <c r="I42" s="307">
        <v>62.412999999999997</v>
      </c>
      <c r="J42" s="350">
        <v>1.1074788520833088</v>
      </c>
      <c r="K42" s="300">
        <v>648.21600000000001</v>
      </c>
      <c r="L42" s="344">
        <v>11.308759635352692</v>
      </c>
      <c r="M42" s="313">
        <v>421.959</v>
      </c>
      <c r="N42" s="344">
        <v>7.3614858426416294</v>
      </c>
      <c r="O42" s="315">
        <v>43.777000000000001</v>
      </c>
      <c r="P42" s="344">
        <v>0.76373241412867743</v>
      </c>
      <c r="Q42" s="315">
        <v>182.48</v>
      </c>
      <c r="R42" s="344">
        <v>3.1835413785823845</v>
      </c>
      <c r="S42" s="307">
        <v>2.0470000000000002</v>
      </c>
      <c r="T42" s="344">
        <v>3.5711909261059528E-2</v>
      </c>
      <c r="U42" s="307">
        <v>0.89500000000000002</v>
      </c>
      <c r="V42" s="344">
        <v>1.56141469412058E-2</v>
      </c>
      <c r="W42" s="307">
        <v>0</v>
      </c>
      <c r="X42" s="344">
        <v>0</v>
      </c>
      <c r="Y42" s="307">
        <v>1.1519999999999999</v>
      </c>
      <c r="Z42" s="344">
        <v>2.0097762319853722E-2</v>
      </c>
      <c r="AA42" s="300">
        <v>-22.311</v>
      </c>
      <c r="AB42" s="344">
        <v>-0.38923713117904196</v>
      </c>
      <c r="AC42" s="319">
        <v>2100.3000000000002</v>
      </c>
      <c r="AD42" s="347">
        <v>37.268483056904394</v>
      </c>
      <c r="AE42" s="300">
        <v>408.88</v>
      </c>
      <c r="AF42" s="344">
        <v>7.2553146466252763</v>
      </c>
      <c r="AG42" s="300">
        <v>2851.9740000000002</v>
      </c>
      <c r="AH42" s="344">
        <v>50.606458457235561</v>
      </c>
      <c r="AI42" s="109" t="s">
        <v>67</v>
      </c>
    </row>
    <row r="43" spans="1:35" ht="30" customHeight="1">
      <c r="A43" s="109" t="s">
        <v>68</v>
      </c>
      <c r="B43" s="503">
        <v>2207444.84</v>
      </c>
      <c r="C43" s="300">
        <v>4593.7479999999996</v>
      </c>
      <c r="D43" s="344">
        <v>20.810250461343347</v>
      </c>
      <c r="E43" s="310">
        <v>3957.3960000000002</v>
      </c>
      <c r="F43" s="344">
        <v>17.927496661705941</v>
      </c>
      <c r="G43" s="310">
        <v>327.09399999999999</v>
      </c>
      <c r="H43" s="344">
        <v>1.4817765503032909</v>
      </c>
      <c r="I43" s="307">
        <v>309.25799999999998</v>
      </c>
      <c r="J43" s="350">
        <v>1.4009772493341215</v>
      </c>
      <c r="K43" s="300">
        <v>1259.9580000000001</v>
      </c>
      <c r="L43" s="344">
        <v>5.6863500944110443</v>
      </c>
      <c r="M43" s="313">
        <v>680.91499999999996</v>
      </c>
      <c r="N43" s="344">
        <v>3.0730556689476125</v>
      </c>
      <c r="O43" s="315">
        <v>248.45400000000001</v>
      </c>
      <c r="P43" s="344">
        <v>1.1213043818578092</v>
      </c>
      <c r="Q43" s="315">
        <v>330.589</v>
      </c>
      <c r="R43" s="344">
        <v>1.4919900436056222</v>
      </c>
      <c r="S43" s="307">
        <v>292.74700000000001</v>
      </c>
      <c r="T43" s="344">
        <v>1.3212043029121208</v>
      </c>
      <c r="U43" s="307">
        <v>147.505</v>
      </c>
      <c r="V43" s="344">
        <v>0.66570875432046228</v>
      </c>
      <c r="W43" s="307">
        <v>11.054</v>
      </c>
      <c r="X43" s="344">
        <v>4.988810257454588E-2</v>
      </c>
      <c r="Y43" s="307">
        <v>134.18799999999999</v>
      </c>
      <c r="Z43" s="344">
        <v>0.60560744601711247</v>
      </c>
      <c r="AA43" s="300">
        <v>-126.256</v>
      </c>
      <c r="AB43" s="344">
        <v>-0.56980932500921522</v>
      </c>
      <c r="AC43" s="319">
        <v>6953.9009999999998</v>
      </c>
      <c r="AD43" s="347">
        <v>31.50203744162414</v>
      </c>
      <c r="AE43" s="300">
        <v>562.06899999999996</v>
      </c>
      <c r="AF43" s="344">
        <v>2.5462425597914375</v>
      </c>
      <c r="AG43" s="300">
        <v>6573.1080000000002</v>
      </c>
      <c r="AH43" s="344">
        <v>29.776997734629692</v>
      </c>
      <c r="AI43" s="109" t="s">
        <v>68</v>
      </c>
    </row>
    <row r="44" spans="1:35" ht="30" customHeight="1">
      <c r="A44" s="109" t="s">
        <v>69</v>
      </c>
      <c r="B44" s="503">
        <v>2916042.8050000002</v>
      </c>
      <c r="C44" s="300">
        <v>4231.3190000000004</v>
      </c>
      <c r="D44" s="344">
        <v>14.510483154584557</v>
      </c>
      <c r="E44" s="310">
        <v>3555.8310000000001</v>
      </c>
      <c r="F44" s="344">
        <v>12.194028818448706</v>
      </c>
      <c r="G44" s="310">
        <v>346.28300000000002</v>
      </c>
      <c r="H44" s="344">
        <v>1.1875100029610162</v>
      </c>
      <c r="I44" s="307">
        <v>329.20499999999998</v>
      </c>
      <c r="J44" s="350">
        <v>1.1289443331748348</v>
      </c>
      <c r="K44" s="300">
        <v>1234.6010000000001</v>
      </c>
      <c r="L44" s="344">
        <v>4.2659216981004047</v>
      </c>
      <c r="M44" s="313">
        <v>612.1</v>
      </c>
      <c r="N44" s="344">
        <v>2.1149915409166664</v>
      </c>
      <c r="O44" s="315">
        <v>208.89699999999999</v>
      </c>
      <c r="P44" s="344">
        <v>0.72180262689571772</v>
      </c>
      <c r="Q44" s="315">
        <v>413.60399999999998</v>
      </c>
      <c r="R44" s="344">
        <v>1.4291275302880198</v>
      </c>
      <c r="S44" s="307">
        <v>1098.502</v>
      </c>
      <c r="T44" s="344">
        <v>3.795658287338735</v>
      </c>
      <c r="U44" s="307">
        <v>495.517</v>
      </c>
      <c r="V44" s="344">
        <v>1.7121618418238911</v>
      </c>
      <c r="W44" s="307">
        <v>0</v>
      </c>
      <c r="X44" s="344">
        <v>0</v>
      </c>
      <c r="Y44" s="307">
        <v>602.98500000000001</v>
      </c>
      <c r="Z44" s="344">
        <v>2.0834964455148444</v>
      </c>
      <c r="AA44" s="300">
        <v>-241.84800000000001</v>
      </c>
      <c r="AB44" s="344">
        <v>-0.83565834698188857</v>
      </c>
      <c r="AC44" s="319">
        <v>5482.9880000000003</v>
      </c>
      <c r="AD44" s="347">
        <v>18.802837841058373</v>
      </c>
      <c r="AE44" s="300">
        <v>1757.6220000000001</v>
      </c>
      <c r="AF44" s="344">
        <v>6.0274218093996739</v>
      </c>
      <c r="AG44" s="300">
        <v>16166.39</v>
      </c>
      <c r="AH44" s="344">
        <v>55.439481108714375</v>
      </c>
      <c r="AI44" s="109" t="s">
        <v>69</v>
      </c>
    </row>
    <row r="45" spans="1:35" ht="30" customHeight="1">
      <c r="A45" s="109" t="s">
        <v>70</v>
      </c>
      <c r="B45" s="503">
        <v>1153338.8899999999</v>
      </c>
      <c r="C45" s="300">
        <v>1800.248</v>
      </c>
      <c r="D45" s="344">
        <v>15.609011502248052</v>
      </c>
      <c r="E45" s="310">
        <v>1523.6869999999999</v>
      </c>
      <c r="F45" s="344">
        <v>13.211095309549478</v>
      </c>
      <c r="G45" s="310">
        <v>119.913</v>
      </c>
      <c r="H45" s="344">
        <v>1.0397030832802319</v>
      </c>
      <c r="I45" s="307">
        <v>156.648</v>
      </c>
      <c r="J45" s="350">
        <v>1.3582131094183429</v>
      </c>
      <c r="K45" s="300">
        <v>733.05700000000002</v>
      </c>
      <c r="L45" s="344">
        <v>6.449785291113149</v>
      </c>
      <c r="M45" s="313">
        <v>411.63499999999999</v>
      </c>
      <c r="N45" s="344">
        <v>3.621761156782298</v>
      </c>
      <c r="O45" s="315">
        <v>32.494</v>
      </c>
      <c r="P45" s="344">
        <v>0.28589771770739614</v>
      </c>
      <c r="Q45" s="315">
        <v>288.928</v>
      </c>
      <c r="R45" s="344">
        <v>2.542126416623455</v>
      </c>
      <c r="S45" s="307">
        <v>757.98</v>
      </c>
      <c r="T45" s="344">
        <v>6.6690697380393953</v>
      </c>
      <c r="U45" s="307">
        <v>179.30500000000001</v>
      </c>
      <c r="V45" s="344">
        <v>1.5776109519765085</v>
      </c>
      <c r="W45" s="307">
        <v>0</v>
      </c>
      <c r="X45" s="344">
        <v>0</v>
      </c>
      <c r="Y45" s="307">
        <v>578.67499999999995</v>
      </c>
      <c r="Z45" s="344">
        <v>5.0914587860628862</v>
      </c>
      <c r="AA45" s="300">
        <v>-88.004999999999995</v>
      </c>
      <c r="AB45" s="344">
        <v>-0.7743099848230256</v>
      </c>
      <c r="AC45" s="319">
        <v>6229.5749999999998</v>
      </c>
      <c r="AD45" s="347">
        <v>54.013395837194054</v>
      </c>
      <c r="AE45" s="300">
        <v>679.09699999999998</v>
      </c>
      <c r="AF45" s="344">
        <v>5.8880959090870517</v>
      </c>
      <c r="AG45" s="300">
        <v>8617.1869999999999</v>
      </c>
      <c r="AH45" s="344">
        <v>74.715134248182693</v>
      </c>
      <c r="AI45" s="109" t="s">
        <v>70</v>
      </c>
    </row>
    <row r="46" spans="1:35" ht="30" customHeight="1">
      <c r="A46" s="109" t="s">
        <v>71</v>
      </c>
      <c r="B46" s="503">
        <v>791276.83100000001</v>
      </c>
      <c r="C46" s="300">
        <v>1192.4359999999999</v>
      </c>
      <c r="D46" s="344">
        <v>15.06977019020035</v>
      </c>
      <c r="E46" s="310">
        <v>924.74599999999998</v>
      </c>
      <c r="F46" s="344">
        <v>11.686756944864975</v>
      </c>
      <c r="G46" s="310">
        <v>99.316000000000003</v>
      </c>
      <c r="H46" s="344">
        <v>1.2551359538037581</v>
      </c>
      <c r="I46" s="307">
        <v>168.374</v>
      </c>
      <c r="J46" s="350">
        <v>2.1278772915316155</v>
      </c>
      <c r="K46" s="300">
        <v>315.96800000000002</v>
      </c>
      <c r="L46" s="344">
        <v>3.8412042895138527</v>
      </c>
      <c r="M46" s="313">
        <v>98.991</v>
      </c>
      <c r="N46" s="344">
        <v>1.2034277326288287</v>
      </c>
      <c r="O46" s="315">
        <v>35.271999999999998</v>
      </c>
      <c r="P46" s="344">
        <v>0.42879961799844474</v>
      </c>
      <c r="Q46" s="315">
        <v>181.70500000000001</v>
      </c>
      <c r="R46" s="344">
        <v>2.208976938886579</v>
      </c>
      <c r="S46" s="307">
        <v>124.21599999999999</v>
      </c>
      <c r="T46" s="344">
        <v>1.5100865658112614</v>
      </c>
      <c r="U46" s="307">
        <v>56.244999999999997</v>
      </c>
      <c r="V46" s="344">
        <v>0.68376713864602301</v>
      </c>
      <c r="W46" s="307">
        <v>1.321</v>
      </c>
      <c r="X46" s="344">
        <v>1.6059318875480424E-2</v>
      </c>
      <c r="Y46" s="307">
        <v>66.650000000000006</v>
      </c>
      <c r="Z46" s="344">
        <v>0.81026010828975814</v>
      </c>
      <c r="AA46" s="300">
        <v>-27.936</v>
      </c>
      <c r="AB46" s="344">
        <v>-0.33961629985270331</v>
      </c>
      <c r="AC46" s="319">
        <v>4608.6369999999997</v>
      </c>
      <c r="AD46" s="347">
        <v>58.243042377162681</v>
      </c>
      <c r="AE46" s="300">
        <v>597.26400000000001</v>
      </c>
      <c r="AF46" s="344">
        <v>7.5481042361014108</v>
      </c>
      <c r="AG46" s="300">
        <v>6756.4409999999998</v>
      </c>
      <c r="AH46" s="344">
        <v>85.386564288269938</v>
      </c>
      <c r="AI46" s="109" t="s">
        <v>71</v>
      </c>
    </row>
    <row r="47" spans="1:35" ht="30" customHeight="1">
      <c r="A47" s="109" t="s">
        <v>72</v>
      </c>
      <c r="B47" s="503">
        <v>1090328.3230000001</v>
      </c>
      <c r="C47" s="300">
        <v>1718.2650000000001</v>
      </c>
      <c r="D47" s="344">
        <v>15.759152209054372</v>
      </c>
      <c r="E47" s="310">
        <v>1315.894</v>
      </c>
      <c r="F47" s="344">
        <v>12.068786733700211</v>
      </c>
      <c r="G47" s="310">
        <v>167.846</v>
      </c>
      <c r="H47" s="344">
        <v>1.5394078687984332</v>
      </c>
      <c r="I47" s="307">
        <v>234.52500000000001</v>
      </c>
      <c r="J47" s="350">
        <v>2.150957606555727</v>
      </c>
      <c r="K47" s="300">
        <v>586.55200000000002</v>
      </c>
      <c r="L47" s="344">
        <v>5.3968542781717668</v>
      </c>
      <c r="M47" s="313">
        <v>252.459</v>
      </c>
      <c r="N47" s="344">
        <v>2.322870664856596</v>
      </c>
      <c r="O47" s="315">
        <v>140.44800000000001</v>
      </c>
      <c r="P47" s="344">
        <v>1.2922594921859756</v>
      </c>
      <c r="Q47" s="315">
        <v>193.64500000000001</v>
      </c>
      <c r="R47" s="344">
        <v>1.7817241211291954</v>
      </c>
      <c r="S47" s="307">
        <v>377.41</v>
      </c>
      <c r="T47" s="344">
        <v>3.4725425420505029</v>
      </c>
      <c r="U47" s="307">
        <v>377.41</v>
      </c>
      <c r="V47" s="344">
        <v>3.4725425420505029</v>
      </c>
      <c r="W47" s="307">
        <v>0</v>
      </c>
      <c r="X47" s="344">
        <v>0</v>
      </c>
      <c r="Y47" s="307">
        <v>0</v>
      </c>
      <c r="Z47" s="344">
        <v>0</v>
      </c>
      <c r="AA47" s="300">
        <v>-35.893999999999998</v>
      </c>
      <c r="AB47" s="344">
        <v>-0.33026004081598459</v>
      </c>
      <c r="AC47" s="319">
        <v>3789.2</v>
      </c>
      <c r="AD47" s="347">
        <v>34.75283472022582</v>
      </c>
      <c r="AE47" s="300">
        <v>599.57600000000002</v>
      </c>
      <c r="AF47" s="344">
        <v>5.4990408609242367</v>
      </c>
      <c r="AG47" s="300">
        <v>6570.2150000000001</v>
      </c>
      <c r="AH47" s="344">
        <v>60.259050979454372</v>
      </c>
      <c r="AI47" s="109" t="s">
        <v>72</v>
      </c>
    </row>
    <row r="48" spans="1:35" ht="30" customHeight="1">
      <c r="A48" s="109" t="s">
        <v>73</v>
      </c>
      <c r="B48" s="503">
        <v>1202074.835</v>
      </c>
      <c r="C48" s="300">
        <v>3190.28</v>
      </c>
      <c r="D48" s="344">
        <v>26.539778615363826</v>
      </c>
      <c r="E48" s="310">
        <v>2722.8339999999998</v>
      </c>
      <c r="F48" s="344">
        <v>22.651118888118141</v>
      </c>
      <c r="G48" s="310">
        <v>154.85400000000001</v>
      </c>
      <c r="H48" s="344">
        <v>1.2882226255073379</v>
      </c>
      <c r="I48" s="307">
        <v>312.59199999999998</v>
      </c>
      <c r="J48" s="350">
        <v>2.6004371017383456</v>
      </c>
      <c r="K48" s="300">
        <v>579.21699999999998</v>
      </c>
      <c r="L48" s="344">
        <v>4.8239878253716419</v>
      </c>
      <c r="M48" s="313">
        <v>179.94900000000001</v>
      </c>
      <c r="N48" s="344">
        <v>1.4986987349953502</v>
      </c>
      <c r="O48" s="315">
        <v>75.355000000000004</v>
      </c>
      <c r="P48" s="344">
        <v>0.62759139075835157</v>
      </c>
      <c r="Q48" s="315">
        <v>323.91300000000001</v>
      </c>
      <c r="R48" s="344">
        <v>2.6976976996179407</v>
      </c>
      <c r="S48" s="307">
        <v>141.964</v>
      </c>
      <c r="T48" s="344">
        <v>1.1823420369931474</v>
      </c>
      <c r="U48" s="307">
        <v>141.964</v>
      </c>
      <c r="V48" s="344">
        <v>1.1823420369931474</v>
      </c>
      <c r="W48" s="307">
        <v>0</v>
      </c>
      <c r="X48" s="344">
        <v>0</v>
      </c>
      <c r="Y48" s="307">
        <v>0</v>
      </c>
      <c r="Z48" s="344">
        <v>0</v>
      </c>
      <c r="AA48" s="300">
        <v>-42.917999999999999</v>
      </c>
      <c r="AB48" s="344">
        <v>-0.35744101000022466</v>
      </c>
      <c r="AC48" s="319">
        <v>2446.9969999999998</v>
      </c>
      <c r="AD48" s="347">
        <v>20.356444779912557</v>
      </c>
      <c r="AE48" s="300">
        <v>349.846</v>
      </c>
      <c r="AF48" s="344">
        <v>2.9103512511348764</v>
      </c>
      <c r="AG48" s="300">
        <v>1739.6310000000001</v>
      </c>
      <c r="AH48" s="344">
        <v>14.471902658206801</v>
      </c>
      <c r="AI48" s="109" t="s">
        <v>73</v>
      </c>
    </row>
    <row r="49" spans="1:35" ht="30" customHeight="1">
      <c r="A49" s="109" t="s">
        <v>74</v>
      </c>
      <c r="B49" s="503">
        <v>692119.42700000003</v>
      </c>
      <c r="C49" s="300">
        <v>1276.817</v>
      </c>
      <c r="D49" s="344">
        <v>18.447928929467832</v>
      </c>
      <c r="E49" s="310">
        <v>1131.2719999999999</v>
      </c>
      <c r="F49" s="344">
        <v>16.345040405866254</v>
      </c>
      <c r="G49" s="310">
        <v>81.635000000000005</v>
      </c>
      <c r="H49" s="344">
        <v>1.1794929720994525</v>
      </c>
      <c r="I49" s="307">
        <v>63.91</v>
      </c>
      <c r="J49" s="350">
        <v>0.92339555150212527</v>
      </c>
      <c r="K49" s="300">
        <v>480.41899999999998</v>
      </c>
      <c r="L49" s="344">
        <v>7.024873955985667</v>
      </c>
      <c r="M49" s="313">
        <v>315.77499999999998</v>
      </c>
      <c r="N49" s="344">
        <v>4.6173851855388195</v>
      </c>
      <c r="O49" s="315">
        <v>67.114999999999995</v>
      </c>
      <c r="P49" s="344">
        <v>0.98138170129819602</v>
      </c>
      <c r="Q49" s="315">
        <v>97.528999999999996</v>
      </c>
      <c r="R49" s="344">
        <v>1.4261070691486517</v>
      </c>
      <c r="S49" s="307">
        <v>521.87199999999996</v>
      </c>
      <c r="T49" s="344">
        <v>7.6310158864619266</v>
      </c>
      <c r="U49" s="307">
        <v>521.87199999999996</v>
      </c>
      <c r="V49" s="344">
        <v>7.6310158864619266</v>
      </c>
      <c r="W49" s="307">
        <v>0</v>
      </c>
      <c r="X49" s="344">
        <v>0</v>
      </c>
      <c r="Y49" s="307">
        <v>0</v>
      </c>
      <c r="Z49" s="344">
        <v>0</v>
      </c>
      <c r="AA49" s="300">
        <v>-51.923000000000002</v>
      </c>
      <c r="AB49" s="344">
        <v>-0.75923835322217437</v>
      </c>
      <c r="AC49" s="319">
        <v>3288.127</v>
      </c>
      <c r="AD49" s="347">
        <v>47.508087068909852</v>
      </c>
      <c r="AE49" s="300">
        <v>391.64299999999997</v>
      </c>
      <c r="AF49" s="344">
        <v>5.6586043495062874</v>
      </c>
      <c r="AG49" s="300">
        <v>3116.223</v>
      </c>
      <c r="AH49" s="344">
        <v>45.024353867761036</v>
      </c>
      <c r="AI49" s="109" t="s">
        <v>74</v>
      </c>
    </row>
    <row r="50" spans="1:35" ht="30" customHeight="1">
      <c r="A50" s="109" t="s">
        <v>75</v>
      </c>
      <c r="B50" s="503">
        <v>6474435.4469999997</v>
      </c>
      <c r="C50" s="300">
        <v>16784.808000000001</v>
      </c>
      <c r="D50" s="344">
        <v>25.924743767083854</v>
      </c>
      <c r="E50" s="310">
        <v>14823.554</v>
      </c>
      <c r="F50" s="344">
        <v>22.895515943198809</v>
      </c>
      <c r="G50" s="310">
        <v>1050.3119999999999</v>
      </c>
      <c r="H50" s="344">
        <v>1.6222449178741498</v>
      </c>
      <c r="I50" s="307">
        <v>910.94200000000001</v>
      </c>
      <c r="J50" s="350">
        <v>1.4069829060108938</v>
      </c>
      <c r="K50" s="300">
        <v>3074.953</v>
      </c>
      <c r="L50" s="344">
        <v>4.880965538312914</v>
      </c>
      <c r="M50" s="313">
        <v>1943.1510000000001</v>
      </c>
      <c r="N50" s="344">
        <v>3.0844221250660668</v>
      </c>
      <c r="O50" s="315">
        <v>373.78300000000002</v>
      </c>
      <c r="P50" s="344">
        <v>0.59331701714049478</v>
      </c>
      <c r="Q50" s="315">
        <v>758.01900000000001</v>
      </c>
      <c r="R50" s="344">
        <v>1.2032263961063525</v>
      </c>
      <c r="S50" s="307">
        <v>1740.64</v>
      </c>
      <c r="T50" s="344">
        <v>2.7629703135654404</v>
      </c>
      <c r="U50" s="307">
        <v>1047.107</v>
      </c>
      <c r="V50" s="344">
        <v>1.6621044880771254</v>
      </c>
      <c r="W50" s="307">
        <v>168.995</v>
      </c>
      <c r="X50" s="344">
        <v>0.2682508549389831</v>
      </c>
      <c r="Y50" s="307">
        <v>524.53800000000001</v>
      </c>
      <c r="Z50" s="344">
        <v>0.83261497054933176</v>
      </c>
      <c r="AA50" s="300">
        <v>-699.71699999999998</v>
      </c>
      <c r="AB50" s="344">
        <v>-1.1106818749983163</v>
      </c>
      <c r="AC50" s="319">
        <v>31704.572</v>
      </c>
      <c r="AD50" s="347">
        <v>48.968859539236981</v>
      </c>
      <c r="AE50" s="300">
        <v>4925.3680000000004</v>
      </c>
      <c r="AF50" s="344">
        <v>7.6074092333134979</v>
      </c>
      <c r="AG50" s="300">
        <v>31655.129000000001</v>
      </c>
      <c r="AH50" s="344">
        <v>48.892493035308192</v>
      </c>
      <c r="AI50" s="109" t="s">
        <v>75</v>
      </c>
    </row>
    <row r="51" spans="1:35" ht="30" customHeight="1">
      <c r="A51" s="109" t="s">
        <v>76</v>
      </c>
      <c r="B51" s="503">
        <v>879438.49800000002</v>
      </c>
      <c r="C51" s="300">
        <v>875.08399999999995</v>
      </c>
      <c r="D51" s="344">
        <v>9.9504854744259781</v>
      </c>
      <c r="E51" s="310">
        <v>693.76800000000003</v>
      </c>
      <c r="F51" s="344">
        <v>7.8887608579537076</v>
      </c>
      <c r="G51" s="310">
        <v>141.05500000000001</v>
      </c>
      <c r="H51" s="344">
        <v>1.603921141964836</v>
      </c>
      <c r="I51" s="307">
        <v>40.261000000000003</v>
      </c>
      <c r="J51" s="350">
        <v>0.45780347450743508</v>
      </c>
      <c r="K51" s="300">
        <v>352.11</v>
      </c>
      <c r="L51" s="344">
        <v>4.0937796451248909</v>
      </c>
      <c r="M51" s="313">
        <v>199.298</v>
      </c>
      <c r="N51" s="344">
        <v>2.3171227619610359</v>
      </c>
      <c r="O51" s="315">
        <v>73.245000000000005</v>
      </c>
      <c r="P51" s="344">
        <v>0.85157731989200136</v>
      </c>
      <c r="Q51" s="315">
        <v>79.566999999999993</v>
      </c>
      <c r="R51" s="344">
        <v>0.92507956327185292</v>
      </c>
      <c r="S51" s="307">
        <v>625.56700000000001</v>
      </c>
      <c r="T51" s="344">
        <v>7.2731062771913395</v>
      </c>
      <c r="U51" s="307">
        <v>332.16199999999998</v>
      </c>
      <c r="V51" s="344">
        <v>3.861855768038323</v>
      </c>
      <c r="W51" s="307">
        <v>0</v>
      </c>
      <c r="X51" s="344">
        <v>0</v>
      </c>
      <c r="Y51" s="307">
        <v>293.40499999999997</v>
      </c>
      <c r="Z51" s="344">
        <v>3.4112505091530161</v>
      </c>
      <c r="AA51" s="300">
        <v>-2.6230000000000002</v>
      </c>
      <c r="AB51" s="344">
        <v>-3.0496106356430061E-2</v>
      </c>
      <c r="AC51" s="319">
        <v>4922.3429999999998</v>
      </c>
      <c r="AD51" s="347">
        <v>55.971429624633053</v>
      </c>
      <c r="AE51" s="300">
        <v>1085.2860000000001</v>
      </c>
      <c r="AF51" s="344">
        <v>12.340669671251986</v>
      </c>
      <c r="AG51" s="300">
        <v>6267.6279999999997</v>
      </c>
      <c r="AH51" s="344">
        <v>71.268519791363516</v>
      </c>
      <c r="AI51" s="109" t="s">
        <v>76</v>
      </c>
    </row>
    <row r="52" spans="1:35" ht="30" customHeight="1">
      <c r="A52" s="109" t="s">
        <v>77</v>
      </c>
      <c r="B52" s="503">
        <v>1345415.997</v>
      </c>
      <c r="C52" s="300">
        <v>1972.9259999999999</v>
      </c>
      <c r="D52" s="344">
        <v>14.664059327369511</v>
      </c>
      <c r="E52" s="310">
        <v>1644.0160000000001</v>
      </c>
      <c r="F52" s="344">
        <v>12.219387934035396</v>
      </c>
      <c r="G52" s="310">
        <v>234.35400000000001</v>
      </c>
      <c r="H52" s="344">
        <v>1.7418701763808448</v>
      </c>
      <c r="I52" s="307">
        <v>94.555999999999997</v>
      </c>
      <c r="J52" s="350">
        <v>0.70280121695327225</v>
      </c>
      <c r="K52" s="300">
        <v>1464.288</v>
      </c>
      <c r="L52" s="344">
        <v>10.861778780861259</v>
      </c>
      <c r="M52" s="313">
        <v>975.42100000000005</v>
      </c>
      <c r="N52" s="344">
        <v>7.2354667389246323</v>
      </c>
      <c r="O52" s="315">
        <v>142.42599999999999</v>
      </c>
      <c r="P52" s="344">
        <v>1.056485954021986</v>
      </c>
      <c r="Q52" s="315">
        <v>346.44099999999997</v>
      </c>
      <c r="R52" s="344">
        <v>2.5698260879146422</v>
      </c>
      <c r="S52" s="307">
        <v>662.44399999999996</v>
      </c>
      <c r="T52" s="344">
        <v>4.9138695275170292</v>
      </c>
      <c r="U52" s="307">
        <v>485.48099999999999</v>
      </c>
      <c r="V52" s="344">
        <v>3.6011954098587879</v>
      </c>
      <c r="W52" s="307">
        <v>13.948</v>
      </c>
      <c r="X52" s="344">
        <v>0.10346331489123237</v>
      </c>
      <c r="Y52" s="307">
        <v>163.01499999999999</v>
      </c>
      <c r="Z52" s="344">
        <v>1.2092108027670092</v>
      </c>
      <c r="AA52" s="300">
        <v>-159.50899999999999</v>
      </c>
      <c r="AB52" s="344">
        <v>-1.1832040360614842</v>
      </c>
      <c r="AC52" s="319">
        <v>6614.1040000000003</v>
      </c>
      <c r="AD52" s="347">
        <v>49.160289566558504</v>
      </c>
      <c r="AE52" s="300">
        <v>218.14099999999999</v>
      </c>
      <c r="AF52" s="344">
        <v>1.6213646967659772</v>
      </c>
      <c r="AG52" s="300">
        <v>6782.8069999999998</v>
      </c>
      <c r="AH52" s="344">
        <v>50.41419914081785</v>
      </c>
      <c r="AI52" s="109" t="s">
        <v>77</v>
      </c>
    </row>
    <row r="53" spans="1:35" ht="30" customHeight="1">
      <c r="A53" s="109" t="s">
        <v>78</v>
      </c>
      <c r="B53" s="503">
        <v>1878179.818</v>
      </c>
      <c r="C53" s="300">
        <v>4506.1170000000002</v>
      </c>
      <c r="D53" s="344">
        <v>23.99193600535218</v>
      </c>
      <c r="E53" s="310">
        <v>4007.9490000000001</v>
      </c>
      <c r="F53" s="344">
        <v>21.339538214545975</v>
      </c>
      <c r="G53" s="310">
        <v>319.54500000000002</v>
      </c>
      <c r="H53" s="344">
        <v>1.7013546676285287</v>
      </c>
      <c r="I53" s="307">
        <v>178.62299999999999</v>
      </c>
      <c r="J53" s="350">
        <v>0.95104312317767636</v>
      </c>
      <c r="K53" s="300">
        <v>1438.19</v>
      </c>
      <c r="L53" s="344">
        <v>8.0568424122519282</v>
      </c>
      <c r="M53" s="313">
        <v>730.42600000000004</v>
      </c>
      <c r="N53" s="344">
        <v>4.0918982720026751</v>
      </c>
      <c r="O53" s="315">
        <v>230.4</v>
      </c>
      <c r="P53" s="344">
        <v>1.290717145705953</v>
      </c>
      <c r="Q53" s="315">
        <v>477.36399999999998</v>
      </c>
      <c r="R53" s="344">
        <v>2.6742269945433002</v>
      </c>
      <c r="S53" s="307">
        <v>354.363</v>
      </c>
      <c r="T53" s="344">
        <v>1.9851666662491256</v>
      </c>
      <c r="U53" s="307">
        <v>189.398</v>
      </c>
      <c r="V53" s="344">
        <v>1.0610210328229863</v>
      </c>
      <c r="W53" s="307">
        <v>0.96699999999999997</v>
      </c>
      <c r="X53" s="344">
        <v>5.4172026037224664E-3</v>
      </c>
      <c r="Y53" s="307">
        <v>163.99799999999999</v>
      </c>
      <c r="Z53" s="344">
        <v>0.91872843082241673</v>
      </c>
      <c r="AA53" s="300">
        <v>-228.15</v>
      </c>
      <c r="AB53" s="344">
        <v>-1.278112486079918</v>
      </c>
      <c r="AC53" s="319">
        <v>6164.2030000000004</v>
      </c>
      <c r="AD53" s="347">
        <v>32.820089647028681</v>
      </c>
      <c r="AE53" s="300">
        <v>1440.8969999999999</v>
      </c>
      <c r="AF53" s="344">
        <v>7.6717734169583114</v>
      </c>
      <c r="AG53" s="300">
        <v>15310.407999999999</v>
      </c>
      <c r="AH53" s="344">
        <v>81.517263966255655</v>
      </c>
      <c r="AI53" s="109" t="s">
        <v>78</v>
      </c>
    </row>
    <row r="54" spans="1:35" ht="30" customHeight="1">
      <c r="A54" s="109" t="s">
        <v>79</v>
      </c>
      <c r="B54" s="503">
        <v>1218068.6710000001</v>
      </c>
      <c r="C54" s="300">
        <v>1915.9960000000001</v>
      </c>
      <c r="D54" s="344">
        <v>15.729786387388334</v>
      </c>
      <c r="E54" s="310">
        <v>1546.1010000000001</v>
      </c>
      <c r="F54" s="344">
        <v>12.693052836920062</v>
      </c>
      <c r="G54" s="310">
        <v>226.37299999999999</v>
      </c>
      <c r="H54" s="344">
        <v>1.8584584382599227</v>
      </c>
      <c r="I54" s="307">
        <v>143.52199999999999</v>
      </c>
      <c r="J54" s="350">
        <v>1.1782751122083492</v>
      </c>
      <c r="K54" s="300">
        <v>735.94200000000001</v>
      </c>
      <c r="L54" s="344">
        <v>6.264278932640976</v>
      </c>
      <c r="M54" s="313">
        <v>383.28500000000003</v>
      </c>
      <c r="N54" s="344">
        <v>3.2624909988793909</v>
      </c>
      <c r="O54" s="315">
        <v>48.616</v>
      </c>
      <c r="P54" s="344">
        <v>0.41381546995452589</v>
      </c>
      <c r="Q54" s="315">
        <v>304.041</v>
      </c>
      <c r="R54" s="344">
        <v>2.5879724638070596</v>
      </c>
      <c r="S54" s="307">
        <v>269.09500000000003</v>
      </c>
      <c r="T54" s="344">
        <v>2.2905149310394344</v>
      </c>
      <c r="U54" s="307">
        <v>189.25399999999999</v>
      </c>
      <c r="V54" s="344">
        <v>1.6109147801294601</v>
      </c>
      <c r="W54" s="307">
        <v>79.191999999999993</v>
      </c>
      <c r="X54" s="344">
        <v>0.6740759152673772</v>
      </c>
      <c r="Y54" s="307">
        <v>0.64900000000000002</v>
      </c>
      <c r="Z54" s="344">
        <v>5.5242356425968262E-3</v>
      </c>
      <c r="AA54" s="300">
        <v>-54.622</v>
      </c>
      <c r="AB54" s="344">
        <v>-0.46493805742669314</v>
      </c>
      <c r="AC54" s="319">
        <v>6746.4470000000001</v>
      </c>
      <c r="AD54" s="347">
        <v>55.38642574610639</v>
      </c>
      <c r="AE54" s="300">
        <v>1000.652</v>
      </c>
      <c r="AF54" s="344">
        <v>8.2150704949868949</v>
      </c>
      <c r="AG54" s="300">
        <v>8265.1880000000001</v>
      </c>
      <c r="AH54" s="344">
        <v>67.854860705139998</v>
      </c>
      <c r="AI54" s="109" t="s">
        <v>79</v>
      </c>
    </row>
    <row r="55" spans="1:35" ht="30" customHeight="1">
      <c r="A55" s="109" t="s">
        <v>80</v>
      </c>
      <c r="B55" s="503">
        <v>1104101.31</v>
      </c>
      <c r="C55" s="300">
        <v>2316.7719999999999</v>
      </c>
      <c r="D55" s="344">
        <v>20.983328060719355</v>
      </c>
      <c r="E55" s="310">
        <v>2036.769</v>
      </c>
      <c r="F55" s="344">
        <v>18.447301724512943</v>
      </c>
      <c r="G55" s="310">
        <v>129.66200000000001</v>
      </c>
      <c r="H55" s="344">
        <v>1.1743668703735166</v>
      </c>
      <c r="I55" s="307">
        <v>150.34100000000001</v>
      </c>
      <c r="J55" s="350">
        <v>1.3616594658328953</v>
      </c>
      <c r="K55" s="300">
        <v>681.74800000000005</v>
      </c>
      <c r="L55" s="344">
        <v>6.2920101003675608</v>
      </c>
      <c r="M55" s="313">
        <v>414.19</v>
      </c>
      <c r="N55" s="344">
        <v>3.8226553850854565</v>
      </c>
      <c r="O55" s="315">
        <v>110.53400000000001</v>
      </c>
      <c r="P55" s="344">
        <v>1.02014387197913</v>
      </c>
      <c r="Q55" s="315">
        <v>157.024</v>
      </c>
      <c r="R55" s="344">
        <v>1.4492108433029738</v>
      </c>
      <c r="S55" s="307">
        <v>302.54300000000001</v>
      </c>
      <c r="T55" s="344">
        <v>2.7922393784734285</v>
      </c>
      <c r="U55" s="307">
        <v>301.04500000000002</v>
      </c>
      <c r="V55" s="344">
        <v>2.7784139897222322</v>
      </c>
      <c r="W55" s="307">
        <v>0</v>
      </c>
      <c r="X55" s="344">
        <v>0</v>
      </c>
      <c r="Y55" s="307">
        <v>1.498</v>
      </c>
      <c r="Z55" s="344">
        <v>1.3825388751196346E-2</v>
      </c>
      <c r="AA55" s="300">
        <v>-45.813000000000002</v>
      </c>
      <c r="AB55" s="344">
        <v>-0.4228187816145248</v>
      </c>
      <c r="AC55" s="319">
        <v>4961.6459999999997</v>
      </c>
      <c r="AD55" s="347">
        <v>44.938321828456118</v>
      </c>
      <c r="AE55" s="300">
        <v>441.43</v>
      </c>
      <c r="AF55" s="344">
        <v>3.9980932546851156</v>
      </c>
      <c r="AG55" s="300">
        <v>3113.357</v>
      </c>
      <c r="AH55" s="344">
        <v>28.198109827439655</v>
      </c>
      <c r="AI55" s="109" t="s">
        <v>80</v>
      </c>
    </row>
    <row r="56" spans="1:35" ht="30" customHeight="1">
      <c r="A56" s="109" t="s">
        <v>81</v>
      </c>
      <c r="B56" s="503">
        <v>1625045.9550000001</v>
      </c>
      <c r="C56" s="300">
        <v>3419.75</v>
      </c>
      <c r="D56" s="344">
        <v>21.044020259722441</v>
      </c>
      <c r="E56" s="310">
        <v>3056.2910000000002</v>
      </c>
      <c r="F56" s="344">
        <v>18.80741274175228</v>
      </c>
      <c r="G56" s="310">
        <v>188.51599999999999</v>
      </c>
      <c r="H56" s="344">
        <v>1.1600656548817414</v>
      </c>
      <c r="I56" s="307">
        <v>174.94300000000001</v>
      </c>
      <c r="J56" s="350">
        <v>1.0765418630884196</v>
      </c>
      <c r="K56" s="300">
        <v>1679.8240000000001</v>
      </c>
      <c r="L56" s="344">
        <v>10.530920542978984</v>
      </c>
      <c r="M56" s="313">
        <v>1059.126</v>
      </c>
      <c r="N56" s="344">
        <v>6.6397263945527385</v>
      </c>
      <c r="O56" s="315">
        <v>124.11199999999999</v>
      </c>
      <c r="P56" s="344">
        <v>0.77806580357835564</v>
      </c>
      <c r="Q56" s="315">
        <v>496.58600000000001</v>
      </c>
      <c r="R56" s="344">
        <v>3.1131283448478904</v>
      </c>
      <c r="S56" s="307">
        <v>881.78399999999999</v>
      </c>
      <c r="T56" s="344">
        <v>5.5279584290200523</v>
      </c>
      <c r="U56" s="307">
        <v>622.91099999999994</v>
      </c>
      <c r="V56" s="344">
        <v>3.9050675822869434</v>
      </c>
      <c r="W56" s="307">
        <v>12.436</v>
      </c>
      <c r="X56" s="344">
        <v>7.7962053091565939E-2</v>
      </c>
      <c r="Y56" s="307">
        <v>246.43700000000001</v>
      </c>
      <c r="Z56" s="344">
        <v>1.5449287936415435</v>
      </c>
      <c r="AA56" s="300">
        <v>-119.682</v>
      </c>
      <c r="AB56" s="344">
        <v>-0.75029385960958472</v>
      </c>
      <c r="AC56" s="319">
        <v>7723.3490000000002</v>
      </c>
      <c r="AD56" s="347">
        <v>47.526957476104116</v>
      </c>
      <c r="AE56" s="300">
        <v>655.94299999999998</v>
      </c>
      <c r="AF56" s="344">
        <v>4.0364581566556375</v>
      </c>
      <c r="AG56" s="300">
        <v>8807.0879999999997</v>
      </c>
      <c r="AH56" s="344">
        <v>54.195931954428943</v>
      </c>
      <c r="AI56" s="109" t="s">
        <v>81</v>
      </c>
    </row>
    <row r="57" spans="1:35" ht="30" customHeight="1" thickBot="1">
      <c r="A57" s="110" t="s">
        <v>82</v>
      </c>
      <c r="B57" s="301">
        <v>1586566.1769999999</v>
      </c>
      <c r="C57" s="302">
        <v>4057.7429999999999</v>
      </c>
      <c r="D57" s="345">
        <v>25.575630306658176</v>
      </c>
      <c r="E57" s="311">
        <v>3636.2420000000002</v>
      </c>
      <c r="F57" s="345">
        <v>22.918943140939028</v>
      </c>
      <c r="G57" s="311">
        <v>302.67899999999997</v>
      </c>
      <c r="H57" s="345">
        <v>1.9077615821379004</v>
      </c>
      <c r="I57" s="308">
        <v>118.822</v>
      </c>
      <c r="J57" s="351">
        <v>0.74892558358125139</v>
      </c>
      <c r="K57" s="302">
        <v>1206.2239999999999</v>
      </c>
      <c r="L57" s="345">
        <v>7.5211724648797604</v>
      </c>
      <c r="M57" s="313">
        <v>736.298</v>
      </c>
      <c r="N57" s="345">
        <v>4.5910413352296402</v>
      </c>
      <c r="O57" s="314">
        <v>85.534000000000006</v>
      </c>
      <c r="P57" s="345">
        <v>0.53333043084122478</v>
      </c>
      <c r="Q57" s="314">
        <v>384.392</v>
      </c>
      <c r="R57" s="345">
        <v>2.396800698808895</v>
      </c>
      <c r="S57" s="308">
        <v>468.75</v>
      </c>
      <c r="T57" s="345">
        <v>2.9227984129916065</v>
      </c>
      <c r="U57" s="308">
        <v>348.53199999999998</v>
      </c>
      <c r="V57" s="345">
        <v>2.1732027231504869</v>
      </c>
      <c r="W57" s="308">
        <v>1.869</v>
      </c>
      <c r="X57" s="345">
        <v>1.1653781832280136E-2</v>
      </c>
      <c r="Y57" s="308">
        <v>118.349</v>
      </c>
      <c r="Z57" s="345">
        <v>0.73794190800883985</v>
      </c>
      <c r="AA57" s="302">
        <v>-65.816999999999993</v>
      </c>
      <c r="AB57" s="345">
        <v>-0.41038895604878628</v>
      </c>
      <c r="AC57" s="320">
        <v>10033.178</v>
      </c>
      <c r="AD57" s="348">
        <v>63.238320250665474</v>
      </c>
      <c r="AE57" s="302">
        <v>165.17599999999999</v>
      </c>
      <c r="AF57" s="345">
        <v>1.0410911463669756</v>
      </c>
      <c r="AG57" s="302">
        <v>8929.1949999999997</v>
      </c>
      <c r="AH57" s="345">
        <v>56.280003503440376</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2" t="s">
        <v>83</v>
      </c>
      <c r="B4" s="116" t="s">
        <v>84</v>
      </c>
      <c r="C4" s="116"/>
      <c r="D4" s="116"/>
      <c r="E4" s="116"/>
      <c r="F4" s="116"/>
      <c r="G4" s="117" t="s">
        <v>85</v>
      </c>
      <c r="H4" s="118"/>
      <c r="I4" s="118"/>
      <c r="J4" s="118"/>
      <c r="K4" s="118"/>
      <c r="L4" s="118"/>
      <c r="M4" s="118"/>
      <c r="N4" s="118"/>
      <c r="O4" s="118"/>
      <c r="P4" s="119"/>
      <c r="Q4" s="119"/>
      <c r="R4" s="120"/>
      <c r="S4" s="752" t="s">
        <v>83</v>
      </c>
    </row>
    <row r="5" spans="1:19" s="53" customFormat="1" ht="24.95" customHeight="1" thickBot="1">
      <c r="A5" s="753"/>
      <c r="B5" s="760" t="s">
        <v>86</v>
      </c>
      <c r="C5" s="767" t="s">
        <v>87</v>
      </c>
      <c r="D5" s="248"/>
      <c r="E5" s="248"/>
      <c r="F5" s="249"/>
      <c r="G5" s="117" t="s">
        <v>88</v>
      </c>
      <c r="H5" s="118"/>
      <c r="I5" s="118"/>
      <c r="J5" s="118"/>
      <c r="K5" s="118"/>
      <c r="L5" s="121"/>
      <c r="M5" s="121"/>
      <c r="N5" s="121"/>
      <c r="O5" s="121"/>
      <c r="P5" s="119" t="s">
        <v>89</v>
      </c>
      <c r="Q5" s="119"/>
      <c r="R5" s="120"/>
      <c r="S5" s="753"/>
    </row>
    <row r="6" spans="1:19" s="53" customFormat="1" ht="24.95" customHeight="1" thickBot="1">
      <c r="A6" s="753"/>
      <c r="B6" s="761"/>
      <c r="C6" s="768"/>
      <c r="D6" s="250"/>
      <c r="E6" s="250"/>
      <c r="F6" s="251"/>
      <c r="G6" s="117" t="s">
        <v>90</v>
      </c>
      <c r="H6" s="118"/>
      <c r="I6" s="118"/>
      <c r="J6" s="118"/>
      <c r="K6" s="118"/>
      <c r="L6" s="363"/>
      <c r="M6" s="363"/>
      <c r="N6" s="363"/>
      <c r="O6" s="246" t="s">
        <v>91</v>
      </c>
      <c r="P6" s="245"/>
      <c r="Q6" s="123"/>
      <c r="R6" s="755" t="s">
        <v>97</v>
      </c>
      <c r="S6" s="753"/>
    </row>
    <row r="7" spans="1:19" s="53" customFormat="1" ht="24.95" customHeight="1">
      <c r="A7" s="753"/>
      <c r="B7" s="761"/>
      <c r="C7" s="768"/>
      <c r="D7" s="763" t="s">
        <v>98</v>
      </c>
      <c r="E7" s="763" t="s">
        <v>125</v>
      </c>
      <c r="F7" s="765" t="s">
        <v>99</v>
      </c>
      <c r="G7" s="750" t="s">
        <v>87</v>
      </c>
      <c r="H7" s="122"/>
      <c r="I7" s="122"/>
      <c r="J7" s="122"/>
      <c r="K7" s="758" t="s">
        <v>93</v>
      </c>
      <c r="L7" s="364"/>
      <c r="M7" s="364"/>
      <c r="N7" s="364"/>
      <c r="O7" s="750" t="s">
        <v>87</v>
      </c>
      <c r="P7" s="123" t="s">
        <v>95</v>
      </c>
      <c r="Q7" s="123" t="s">
        <v>96</v>
      </c>
      <c r="R7" s="756"/>
      <c r="S7" s="753"/>
    </row>
    <row r="8" spans="1:19" s="53" customFormat="1" ht="24.95" customHeight="1" thickBot="1">
      <c r="A8" s="754"/>
      <c r="B8" s="762"/>
      <c r="C8" s="769"/>
      <c r="D8" s="764"/>
      <c r="E8" s="764"/>
      <c r="F8" s="766"/>
      <c r="G8" s="751"/>
      <c r="H8" s="365" t="s">
        <v>98</v>
      </c>
      <c r="I8" s="365" t="s">
        <v>125</v>
      </c>
      <c r="J8" s="365" t="s">
        <v>99</v>
      </c>
      <c r="K8" s="759"/>
      <c r="L8" s="365" t="s">
        <v>98</v>
      </c>
      <c r="M8" s="365" t="s">
        <v>125</v>
      </c>
      <c r="N8" s="365" t="s">
        <v>99</v>
      </c>
      <c r="O8" s="751"/>
      <c r="P8" s="479"/>
      <c r="Q8" s="479"/>
      <c r="R8" s="757"/>
      <c r="S8" s="754"/>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6.5216764468711119</v>
      </c>
      <c r="C10" s="287">
        <v>5.8037668291523801</v>
      </c>
      <c r="D10" s="288">
        <v>8.1202641453880915</v>
      </c>
      <c r="E10" s="288">
        <v>-3.9355189261043506</v>
      </c>
      <c r="F10" s="366">
        <v>-5.8800507857860111</v>
      </c>
      <c r="G10" s="289">
        <v>16.876441642973489</v>
      </c>
      <c r="H10" s="288">
        <v>17.537335417429276</v>
      </c>
      <c r="I10" s="288">
        <v>6.9798025950212264</v>
      </c>
      <c r="J10" s="288">
        <v>20.576390103818468</v>
      </c>
      <c r="K10" s="288">
        <v>31.461266844513943</v>
      </c>
      <c r="L10" s="288">
        <v>43.072613218432707</v>
      </c>
      <c r="M10" s="288">
        <v>88.457702114894261</v>
      </c>
      <c r="N10" s="366">
        <v>20.688245319583302</v>
      </c>
      <c r="O10" s="286">
        <v>1.0430633751333147</v>
      </c>
      <c r="P10" s="286">
        <v>104.63711181660798</v>
      </c>
      <c r="Q10" s="286">
        <v>20.226392434566804</v>
      </c>
      <c r="R10" s="286">
        <v>0.29926604320618821</v>
      </c>
      <c r="S10" s="107" t="s">
        <v>100</v>
      </c>
    </row>
    <row r="11" spans="1:19" ht="24.95" customHeight="1">
      <c r="A11" s="108" t="s">
        <v>101</v>
      </c>
      <c r="B11" s="510">
        <v>4.2299278361263077</v>
      </c>
      <c r="C11" s="512">
        <v>-19.718523846961887</v>
      </c>
      <c r="D11" s="292">
        <v>-20.420937692949494</v>
      </c>
      <c r="E11" s="292">
        <v>-20.109602835794831</v>
      </c>
      <c r="F11" s="513">
        <v>-13.038156602769718</v>
      </c>
      <c r="G11" s="511">
        <v>96.010024971951793</v>
      </c>
      <c r="H11" s="292">
        <v>72.895380529736514</v>
      </c>
      <c r="I11" s="292">
        <v>242.04814682469379</v>
      </c>
      <c r="J11" s="292">
        <v>79.93391375165541</v>
      </c>
      <c r="K11" s="292">
        <v>-14.143974330723381</v>
      </c>
      <c r="L11" s="292">
        <v>19.996710660684229</v>
      </c>
      <c r="M11" s="292">
        <v>146.74987171635246</v>
      </c>
      <c r="N11" s="513">
        <v>-33.318802888584614</v>
      </c>
      <c r="O11" s="510">
        <v>1.93975601266078</v>
      </c>
      <c r="P11" s="510">
        <v>173.55910787226645</v>
      </c>
      <c r="Q11" s="510">
        <v>-2.8741767428813034</v>
      </c>
      <c r="R11" s="510">
        <v>68.988047960612249</v>
      </c>
      <c r="S11" s="108" t="s">
        <v>101</v>
      </c>
    </row>
    <row r="12" spans="1:19" ht="24.95" customHeight="1">
      <c r="A12" s="109" t="s">
        <v>37</v>
      </c>
      <c r="B12" s="290">
        <v>4.2984960145290927</v>
      </c>
      <c r="C12" s="293">
        <v>28.998648419587653</v>
      </c>
      <c r="D12" s="294">
        <v>24.048966618738277</v>
      </c>
      <c r="E12" s="294">
        <v>47.06182876309154</v>
      </c>
      <c r="F12" s="368">
        <v>68.296810141729935</v>
      </c>
      <c r="G12" s="293">
        <v>51.012146159358679</v>
      </c>
      <c r="H12" s="291">
        <v>67.259204344918174</v>
      </c>
      <c r="I12" s="291">
        <v>-16.741541264804752</v>
      </c>
      <c r="J12" s="291">
        <v>67.306516035229038</v>
      </c>
      <c r="K12" s="291">
        <v>-60.334659408151872</v>
      </c>
      <c r="L12" s="291">
        <v>-94.576403606451379</v>
      </c>
      <c r="M12" s="291" t="s">
        <v>22</v>
      </c>
      <c r="N12" s="367">
        <v>2.6072961373390484</v>
      </c>
      <c r="O12" s="290">
        <v>-47.506486019025651</v>
      </c>
      <c r="P12" s="290">
        <v>124.64443655989851</v>
      </c>
      <c r="Q12" s="290">
        <v>297.74342587597351</v>
      </c>
      <c r="R12" s="290">
        <v>76.754475911909395</v>
      </c>
      <c r="S12" s="109" t="s">
        <v>102</v>
      </c>
    </row>
    <row r="13" spans="1:19" ht="24.95" customHeight="1">
      <c r="A13" s="109" t="s">
        <v>38</v>
      </c>
      <c r="B13" s="290">
        <v>3.7797813296696035</v>
      </c>
      <c r="C13" s="293">
        <v>-4.6745284114356735</v>
      </c>
      <c r="D13" s="294">
        <v>-5.9819708283359745</v>
      </c>
      <c r="E13" s="294">
        <v>2.6643970121313316</v>
      </c>
      <c r="F13" s="368">
        <v>-4.1408982500162779</v>
      </c>
      <c r="G13" s="293">
        <v>19.737629850940408</v>
      </c>
      <c r="H13" s="291">
        <v>51.530061720402273</v>
      </c>
      <c r="I13" s="291">
        <v>14.456858529889701</v>
      </c>
      <c r="J13" s="291">
        <v>-25.144933114625957</v>
      </c>
      <c r="K13" s="291">
        <v>68.041892905013981</v>
      </c>
      <c r="L13" s="291" t="s">
        <v>209</v>
      </c>
      <c r="M13" s="291" t="s">
        <v>22</v>
      </c>
      <c r="N13" s="367">
        <v>-54.505473719055161</v>
      </c>
      <c r="O13" s="290">
        <v>8.6441771780580723</v>
      </c>
      <c r="P13" s="290">
        <v>306.15465142435266</v>
      </c>
      <c r="Q13" s="290">
        <v>5.1111276276522233</v>
      </c>
      <c r="R13" s="290">
        <v>-56.965665422345694</v>
      </c>
      <c r="S13" s="109" t="s">
        <v>38</v>
      </c>
    </row>
    <row r="14" spans="1:19" ht="24.95" customHeight="1">
      <c r="A14" s="109" t="s">
        <v>39</v>
      </c>
      <c r="B14" s="290">
        <v>4.1519609787549143</v>
      </c>
      <c r="C14" s="293">
        <v>6.5965896265445423</v>
      </c>
      <c r="D14" s="294">
        <v>2.7726720685859192</v>
      </c>
      <c r="E14" s="294">
        <v>53.12844390566454</v>
      </c>
      <c r="F14" s="368">
        <v>4.9518569463548943</v>
      </c>
      <c r="G14" s="293">
        <v>8.4279028885976714</v>
      </c>
      <c r="H14" s="291">
        <v>1.5000847961796069</v>
      </c>
      <c r="I14" s="291">
        <v>23.598278195166444</v>
      </c>
      <c r="J14" s="291">
        <v>16.060120022758014</v>
      </c>
      <c r="K14" s="291">
        <v>62.009912328003537</v>
      </c>
      <c r="L14" s="291">
        <v>-7.5291904128358453</v>
      </c>
      <c r="M14" s="291" t="s">
        <v>22</v>
      </c>
      <c r="N14" s="367">
        <v>170.67457911672807</v>
      </c>
      <c r="O14" s="290">
        <v>200.04850309416292</v>
      </c>
      <c r="P14" s="290">
        <v>46.146215512348277</v>
      </c>
      <c r="Q14" s="290">
        <v>-49.520519786327064</v>
      </c>
      <c r="R14" s="290">
        <v>52.722909792456676</v>
      </c>
      <c r="S14" s="109" t="s">
        <v>39</v>
      </c>
    </row>
    <row r="15" spans="1:19" ht="24.95" customHeight="1">
      <c r="A15" s="109" t="s">
        <v>40</v>
      </c>
      <c r="B15" s="290">
        <v>6.085370392178163</v>
      </c>
      <c r="C15" s="293">
        <v>8.392274428460496</v>
      </c>
      <c r="D15" s="294">
        <v>13.840082051943824</v>
      </c>
      <c r="E15" s="294">
        <v>-4.9488235606073943</v>
      </c>
      <c r="F15" s="368">
        <v>-22.779194038631232</v>
      </c>
      <c r="G15" s="293">
        <v>45.741462389997821</v>
      </c>
      <c r="H15" s="291">
        <v>61.418654619580195</v>
      </c>
      <c r="I15" s="291">
        <v>20.441874870947757</v>
      </c>
      <c r="J15" s="291">
        <v>28.408847438401921</v>
      </c>
      <c r="K15" s="291">
        <v>-48.784302117635448</v>
      </c>
      <c r="L15" s="291">
        <v>76.889843599150396</v>
      </c>
      <c r="M15" s="291" t="s">
        <v>22</v>
      </c>
      <c r="N15" s="367">
        <v>-81.071243655845308</v>
      </c>
      <c r="O15" s="290">
        <v>433.02528774258587</v>
      </c>
      <c r="P15" s="290">
        <v>216.05650448827981</v>
      </c>
      <c r="Q15" s="290">
        <v>29.420933325839741</v>
      </c>
      <c r="R15" s="290">
        <v>44.442704555065887</v>
      </c>
      <c r="S15" s="109" t="s">
        <v>40</v>
      </c>
    </row>
    <row r="16" spans="1:19" ht="24.95" customHeight="1">
      <c r="A16" s="109" t="s">
        <v>41</v>
      </c>
      <c r="B16" s="290">
        <v>6.988711155474391</v>
      </c>
      <c r="C16" s="293">
        <v>11.374129551004614</v>
      </c>
      <c r="D16" s="294">
        <v>11.010605297966734</v>
      </c>
      <c r="E16" s="294">
        <v>67.214449052362312</v>
      </c>
      <c r="F16" s="368">
        <v>-27.026158296725995</v>
      </c>
      <c r="G16" s="293">
        <v>8.8503192641179425</v>
      </c>
      <c r="H16" s="291">
        <v>20.548582780148266</v>
      </c>
      <c r="I16" s="291">
        <v>-61.535953212437413</v>
      </c>
      <c r="J16" s="291">
        <v>20.562859600292754</v>
      </c>
      <c r="K16" s="291">
        <v>-95.84699018978533</v>
      </c>
      <c r="L16" s="291">
        <v>-97.52645486685087</v>
      </c>
      <c r="M16" s="291" t="s">
        <v>22</v>
      </c>
      <c r="N16" s="367">
        <v>-68.785846213667739</v>
      </c>
      <c r="O16" s="290">
        <v>-7.8459080855246981</v>
      </c>
      <c r="P16" s="290">
        <v>12.92407919530956</v>
      </c>
      <c r="Q16" s="290">
        <v>31.221447795890214</v>
      </c>
      <c r="R16" s="290">
        <v>2.6320507656986365</v>
      </c>
      <c r="S16" s="109" t="s">
        <v>41</v>
      </c>
    </row>
    <row r="17" spans="1:19" ht="24.95" customHeight="1">
      <c r="A17" s="109" t="s">
        <v>42</v>
      </c>
      <c r="B17" s="290">
        <v>6.3143093571338795</v>
      </c>
      <c r="C17" s="293">
        <v>35.301881172238382</v>
      </c>
      <c r="D17" s="294">
        <v>40.087316906948132</v>
      </c>
      <c r="E17" s="294">
        <v>27.358853496749418</v>
      </c>
      <c r="F17" s="368">
        <v>-7.1372291907497782</v>
      </c>
      <c r="G17" s="293">
        <v>29.484482944171816</v>
      </c>
      <c r="H17" s="291">
        <v>39.976237346489967</v>
      </c>
      <c r="I17" s="291">
        <v>22.588728174261206</v>
      </c>
      <c r="J17" s="291">
        <v>19.893754907804222</v>
      </c>
      <c r="K17" s="291">
        <v>63.620065424047596</v>
      </c>
      <c r="L17" s="291">
        <v>125.36883487817724</v>
      </c>
      <c r="M17" s="291">
        <v>-99.582446213822536</v>
      </c>
      <c r="N17" s="367">
        <v>140.11229210070977</v>
      </c>
      <c r="O17" s="290">
        <v>-18.446328266265155</v>
      </c>
      <c r="P17" s="290">
        <v>189.84392653580426</v>
      </c>
      <c r="Q17" s="290">
        <v>-3.04261517511938</v>
      </c>
      <c r="R17" s="290">
        <v>102.71547263808282</v>
      </c>
      <c r="S17" s="109" t="s">
        <v>42</v>
      </c>
    </row>
    <row r="18" spans="1:19" ht="24.95" customHeight="1">
      <c r="A18" s="109" t="s">
        <v>43</v>
      </c>
      <c r="B18" s="290">
        <v>5.0324598967137462</v>
      </c>
      <c r="C18" s="293">
        <v>-10.029607919262389</v>
      </c>
      <c r="D18" s="294">
        <v>-10.318537722323811</v>
      </c>
      <c r="E18" s="294">
        <v>-11.36268305686059</v>
      </c>
      <c r="F18" s="368">
        <v>-4.5750887207530013</v>
      </c>
      <c r="G18" s="293">
        <v>32.445056059039388</v>
      </c>
      <c r="H18" s="291">
        <v>25.208944715911869</v>
      </c>
      <c r="I18" s="291">
        <v>-7.4612235665207862</v>
      </c>
      <c r="J18" s="291">
        <v>90.241652578553357</v>
      </c>
      <c r="K18" s="291">
        <v>-24.981250799523124</v>
      </c>
      <c r="L18" s="291">
        <v>-21.730962240526608</v>
      </c>
      <c r="M18" s="291">
        <v>39.384899110436095</v>
      </c>
      <c r="N18" s="367">
        <v>-36.640300044172434</v>
      </c>
      <c r="O18" s="290">
        <v>-85.81947580136837</v>
      </c>
      <c r="P18" s="290">
        <v>70.313006765621935</v>
      </c>
      <c r="Q18" s="290">
        <v>-41.869298502739049</v>
      </c>
      <c r="R18" s="290">
        <v>-15.606094032292063</v>
      </c>
      <c r="S18" s="109" t="s">
        <v>43</v>
      </c>
    </row>
    <row r="19" spans="1:19" ht="24.95" customHeight="1">
      <c r="A19" s="109" t="s">
        <v>44</v>
      </c>
      <c r="B19" s="290">
        <v>4.3009970712583225</v>
      </c>
      <c r="C19" s="293">
        <v>41.781118378227774</v>
      </c>
      <c r="D19" s="294">
        <v>52.755119146419531</v>
      </c>
      <c r="E19" s="294">
        <v>-19.136624155690157</v>
      </c>
      <c r="F19" s="368">
        <v>7.8557243611222276</v>
      </c>
      <c r="G19" s="293">
        <v>11.037559163882776</v>
      </c>
      <c r="H19" s="291">
        <v>7.269462939714245</v>
      </c>
      <c r="I19" s="291">
        <v>7.8627268094271869</v>
      </c>
      <c r="J19" s="291">
        <v>23.63603182430623</v>
      </c>
      <c r="K19" s="291">
        <v>-37.966515979814972</v>
      </c>
      <c r="L19" s="291">
        <v>101.73753658833101</v>
      </c>
      <c r="M19" s="291" t="s">
        <v>22</v>
      </c>
      <c r="N19" s="367">
        <v>-92.578606235857094</v>
      </c>
      <c r="O19" s="290">
        <v>-27.33946003660769</v>
      </c>
      <c r="P19" s="290">
        <v>144.44777594412037</v>
      </c>
      <c r="Q19" s="290">
        <v>92.49141856736793</v>
      </c>
      <c r="R19" s="290">
        <v>4.4845065101930572</v>
      </c>
      <c r="S19" s="109" t="s">
        <v>44</v>
      </c>
    </row>
    <row r="20" spans="1:19" ht="24.95" customHeight="1">
      <c r="A20" s="109" t="s">
        <v>45</v>
      </c>
      <c r="B20" s="290">
        <v>3.7379725022048262</v>
      </c>
      <c r="C20" s="293">
        <v>37.862787648103222</v>
      </c>
      <c r="D20" s="294">
        <v>44.444475190100405</v>
      </c>
      <c r="E20" s="294">
        <v>3.0524029083170774</v>
      </c>
      <c r="F20" s="368">
        <v>-9.3265003322440521</v>
      </c>
      <c r="G20" s="293">
        <v>12.802235887627361</v>
      </c>
      <c r="H20" s="291">
        <v>-1.0613753213367687</v>
      </c>
      <c r="I20" s="291">
        <v>71.116285086017342</v>
      </c>
      <c r="J20" s="291">
        <v>14.42030947897446</v>
      </c>
      <c r="K20" s="291">
        <v>102.35765184476745</v>
      </c>
      <c r="L20" s="291">
        <v>62.659982349300748</v>
      </c>
      <c r="M20" s="291" t="s">
        <v>22</v>
      </c>
      <c r="N20" s="367" t="s">
        <v>209</v>
      </c>
      <c r="O20" s="290">
        <v>-82.44207558805391</v>
      </c>
      <c r="P20" s="290">
        <v>270.9875819852715</v>
      </c>
      <c r="Q20" s="290">
        <v>-12.780201933887682</v>
      </c>
      <c r="R20" s="290">
        <v>-53.499878918601709</v>
      </c>
      <c r="S20" s="109" t="s">
        <v>45</v>
      </c>
    </row>
    <row r="21" spans="1:19" ht="24.95" customHeight="1">
      <c r="A21" s="109" t="s">
        <v>46</v>
      </c>
      <c r="B21" s="290">
        <v>7.7061324261872244</v>
      </c>
      <c r="C21" s="293">
        <v>-12.963019228640931</v>
      </c>
      <c r="D21" s="294">
        <v>-10.76579597458101</v>
      </c>
      <c r="E21" s="294">
        <v>-18.142058782198873</v>
      </c>
      <c r="F21" s="368">
        <v>-28.940388363887578</v>
      </c>
      <c r="G21" s="293">
        <v>66.466867512596764</v>
      </c>
      <c r="H21" s="291">
        <v>87.896017329076983</v>
      </c>
      <c r="I21" s="291">
        <v>43.646137803142778</v>
      </c>
      <c r="J21" s="291">
        <v>46.810696049184941</v>
      </c>
      <c r="K21" s="291">
        <v>-17.483715718554322</v>
      </c>
      <c r="L21" s="291">
        <v>-43.055769357640791</v>
      </c>
      <c r="M21" s="291" t="s">
        <v>22</v>
      </c>
      <c r="N21" s="367">
        <v>3.0563139534144739</v>
      </c>
      <c r="O21" s="290">
        <v>86.298320086705189</v>
      </c>
      <c r="P21" s="290">
        <v>116.63963727048787</v>
      </c>
      <c r="Q21" s="290">
        <v>6.1069355944359387</v>
      </c>
      <c r="R21" s="290">
        <v>8.595918569825713</v>
      </c>
      <c r="S21" s="109" t="s">
        <v>46</v>
      </c>
    </row>
    <row r="22" spans="1:19" ht="24.95" customHeight="1">
      <c r="A22" s="109" t="s">
        <v>47</v>
      </c>
      <c r="B22" s="290">
        <v>6.7337642571661149</v>
      </c>
      <c r="C22" s="293">
        <v>12.474987094679449</v>
      </c>
      <c r="D22" s="294">
        <v>20.480355519389477</v>
      </c>
      <c r="E22" s="294">
        <v>-22.974986845789076</v>
      </c>
      <c r="F22" s="368">
        <v>-4.6861453126595762</v>
      </c>
      <c r="G22" s="293">
        <v>2.0049052175956916</v>
      </c>
      <c r="H22" s="291">
        <v>-13.490954059710873</v>
      </c>
      <c r="I22" s="291">
        <v>50.885650831482565</v>
      </c>
      <c r="J22" s="291">
        <v>24.804667843573242</v>
      </c>
      <c r="K22" s="291">
        <v>84.74437405984375</v>
      </c>
      <c r="L22" s="291">
        <v>113.29327462447534</v>
      </c>
      <c r="M22" s="291">
        <v>-72.816399286987519</v>
      </c>
      <c r="N22" s="367">
        <v>42.797383601153683</v>
      </c>
      <c r="O22" s="290">
        <v>47.675474897551339</v>
      </c>
      <c r="P22" s="290">
        <v>56.3678527421377</v>
      </c>
      <c r="Q22" s="290">
        <v>43.96026752057756</v>
      </c>
      <c r="R22" s="290">
        <v>-22.52887801541489</v>
      </c>
      <c r="S22" s="109" t="s">
        <v>47</v>
      </c>
    </row>
    <row r="23" spans="1:19" ht="24.95" customHeight="1">
      <c r="A23" s="109" t="s">
        <v>48</v>
      </c>
      <c r="B23" s="290">
        <v>6.4386131843993724</v>
      </c>
      <c r="C23" s="293">
        <v>0.6102794942678571</v>
      </c>
      <c r="D23" s="294">
        <v>2.1380790207220315</v>
      </c>
      <c r="E23" s="294">
        <v>-2.190802526682802</v>
      </c>
      <c r="F23" s="368">
        <v>-9.9281786313241867</v>
      </c>
      <c r="G23" s="293">
        <v>-19.805911004983017</v>
      </c>
      <c r="H23" s="291">
        <v>-25.41870959651699</v>
      </c>
      <c r="I23" s="291">
        <v>-54.127783744736668</v>
      </c>
      <c r="J23" s="291">
        <v>4.8188721057535844</v>
      </c>
      <c r="K23" s="291">
        <v>12.898438522083765</v>
      </c>
      <c r="L23" s="291">
        <v>11.111292468785749</v>
      </c>
      <c r="M23" s="291" t="s">
        <v>209</v>
      </c>
      <c r="N23" s="367">
        <v>10.068719746037374</v>
      </c>
      <c r="O23" s="290">
        <v>14.817060522410671</v>
      </c>
      <c r="P23" s="290">
        <v>109.47529830094589</v>
      </c>
      <c r="Q23" s="290">
        <v>13.223021136013429</v>
      </c>
      <c r="R23" s="290">
        <v>16.072419740031435</v>
      </c>
      <c r="S23" s="109" t="s">
        <v>48</v>
      </c>
    </row>
    <row r="24" spans="1:19" ht="24.95" customHeight="1">
      <c r="A24" s="109" t="s">
        <v>49</v>
      </c>
      <c r="B24" s="290">
        <v>7.171466502989631</v>
      </c>
      <c r="C24" s="293">
        <v>10.293839056397445</v>
      </c>
      <c r="D24" s="294">
        <v>12.585263107267338</v>
      </c>
      <c r="E24" s="294">
        <v>-5.9635248630233235</v>
      </c>
      <c r="F24" s="368">
        <v>8.1213199538604215</v>
      </c>
      <c r="G24" s="293">
        <v>39.958327044940148</v>
      </c>
      <c r="H24" s="291">
        <v>35.921495260546067</v>
      </c>
      <c r="I24" s="291">
        <v>56.723896303103942</v>
      </c>
      <c r="J24" s="291">
        <v>38.37036355159384</v>
      </c>
      <c r="K24" s="291">
        <v>34.288327538644978</v>
      </c>
      <c r="L24" s="291">
        <v>9.4941060855416879</v>
      </c>
      <c r="M24" s="291">
        <v>-25.573352586214583</v>
      </c>
      <c r="N24" s="367">
        <v>49.682100298513205</v>
      </c>
      <c r="O24" s="290" t="s">
        <v>209</v>
      </c>
      <c r="P24" s="290">
        <v>117.01451293489495</v>
      </c>
      <c r="Q24" s="290">
        <v>39.571981219542351</v>
      </c>
      <c r="R24" s="290">
        <v>-9.0422632478425129</v>
      </c>
      <c r="S24" s="109" t="s">
        <v>49</v>
      </c>
    </row>
    <row r="25" spans="1:19" ht="24.95" customHeight="1">
      <c r="A25" s="109" t="s">
        <v>50</v>
      </c>
      <c r="B25" s="290">
        <v>7.7997181801075612</v>
      </c>
      <c r="C25" s="293">
        <v>83.74985600669541</v>
      </c>
      <c r="D25" s="294">
        <v>124.93382680006766</v>
      </c>
      <c r="E25" s="294">
        <v>-46.984586203969869</v>
      </c>
      <c r="F25" s="368">
        <v>-28.037127503663896</v>
      </c>
      <c r="G25" s="293">
        <v>-4.3917663746801168</v>
      </c>
      <c r="H25" s="291">
        <v>56.693568128567506</v>
      </c>
      <c r="I25" s="291">
        <v>130.85171175791768</v>
      </c>
      <c r="J25" s="291">
        <v>-42.073157416967952</v>
      </c>
      <c r="K25" s="291">
        <v>-82.463216217666954</v>
      </c>
      <c r="L25" s="291">
        <v>-69.527538058760783</v>
      </c>
      <c r="M25" s="291">
        <v>428.66972477064223</v>
      </c>
      <c r="N25" s="367">
        <v>-95.665796651617754</v>
      </c>
      <c r="O25" s="290">
        <v>-60.208221865525232</v>
      </c>
      <c r="P25" s="290">
        <v>160.01168371858029</v>
      </c>
      <c r="Q25" s="290">
        <v>4.2507948851879576</v>
      </c>
      <c r="R25" s="290">
        <v>25.293579386446027</v>
      </c>
      <c r="S25" s="109" t="s">
        <v>50</v>
      </c>
    </row>
    <row r="26" spans="1:19" ht="24.95" customHeight="1">
      <c r="A26" s="109" t="s">
        <v>51</v>
      </c>
      <c r="B26" s="290">
        <v>4.4435066648090213</v>
      </c>
      <c r="C26" s="293">
        <v>24.266385570391208</v>
      </c>
      <c r="D26" s="294">
        <v>25.862240333962831</v>
      </c>
      <c r="E26" s="294">
        <v>19.043961143917926</v>
      </c>
      <c r="F26" s="368">
        <v>14.181315967585562</v>
      </c>
      <c r="G26" s="293">
        <v>-23.310835004296763</v>
      </c>
      <c r="H26" s="291">
        <v>-22.507155597959098</v>
      </c>
      <c r="I26" s="291">
        <v>32.346324116409022</v>
      </c>
      <c r="J26" s="291">
        <v>-33.00415217147345</v>
      </c>
      <c r="K26" s="291">
        <v>1.1201937030601954</v>
      </c>
      <c r="L26" s="291">
        <v>-35.55143314034801</v>
      </c>
      <c r="M26" s="291" t="s">
        <v>22</v>
      </c>
      <c r="N26" s="367">
        <v>107.46131528046422</v>
      </c>
      <c r="O26" s="290">
        <v>-25.692421320421815</v>
      </c>
      <c r="P26" s="290">
        <v>196.51158678984501</v>
      </c>
      <c r="Q26" s="290">
        <v>335.72445694072826</v>
      </c>
      <c r="R26" s="290">
        <v>62.086713873052759</v>
      </c>
      <c r="S26" s="109" t="s">
        <v>51</v>
      </c>
    </row>
    <row r="27" spans="1:19" ht="24.95" customHeight="1">
      <c r="A27" s="109" t="s">
        <v>52</v>
      </c>
      <c r="B27" s="290">
        <v>11.128370099633727</v>
      </c>
      <c r="C27" s="293">
        <v>86.486242405022068</v>
      </c>
      <c r="D27" s="294">
        <v>106.8599084644116</v>
      </c>
      <c r="E27" s="294">
        <v>48.766384679743425</v>
      </c>
      <c r="F27" s="368">
        <v>-19.888408827460751</v>
      </c>
      <c r="G27" s="293">
        <v>4.4166760373327349</v>
      </c>
      <c r="H27" s="291">
        <v>43.137522995077802</v>
      </c>
      <c r="I27" s="291">
        <v>156.84856200451367</v>
      </c>
      <c r="J27" s="291">
        <v>-45.514405610161376</v>
      </c>
      <c r="K27" s="291">
        <v>-41.968765079389392</v>
      </c>
      <c r="L27" s="291">
        <v>-40.607943081660821</v>
      </c>
      <c r="M27" s="291" t="s">
        <v>22</v>
      </c>
      <c r="N27" s="367">
        <v>-43.229220456680281</v>
      </c>
      <c r="O27" s="290">
        <v>176.84335777069816</v>
      </c>
      <c r="P27" s="290">
        <v>161.31026208982502</v>
      </c>
      <c r="Q27" s="290">
        <v>-2.1882127115980126</v>
      </c>
      <c r="R27" s="290">
        <v>-63.318538191413893</v>
      </c>
      <c r="S27" s="109" t="s">
        <v>52</v>
      </c>
    </row>
    <row r="28" spans="1:19" ht="24.95" customHeight="1">
      <c r="A28" s="109" t="s">
        <v>53</v>
      </c>
      <c r="B28" s="290">
        <v>1.631162261439755</v>
      </c>
      <c r="C28" s="293">
        <v>-10.660706809197279</v>
      </c>
      <c r="D28" s="294">
        <v>-16.622583040299759</v>
      </c>
      <c r="E28" s="294">
        <v>41.900912673088783</v>
      </c>
      <c r="F28" s="368">
        <v>7.7272787873131819</v>
      </c>
      <c r="G28" s="293">
        <v>40.827948961204442</v>
      </c>
      <c r="H28" s="291">
        <v>64.052582599149645</v>
      </c>
      <c r="I28" s="291">
        <v>-28.18074734257695</v>
      </c>
      <c r="J28" s="291">
        <v>47.360949193336097</v>
      </c>
      <c r="K28" s="291">
        <v>-66.921468519977111</v>
      </c>
      <c r="L28" s="291">
        <v>-92.213336257607679</v>
      </c>
      <c r="M28" s="291" t="s">
        <v>22</v>
      </c>
      <c r="N28" s="367">
        <v>14.603790549653354</v>
      </c>
      <c r="O28" s="290">
        <v>-70.956552562284784</v>
      </c>
      <c r="P28" s="290">
        <v>167.66191723333577</v>
      </c>
      <c r="Q28" s="290">
        <v>286.86773281814607</v>
      </c>
      <c r="R28" s="290">
        <v>44.853015273676789</v>
      </c>
      <c r="S28" s="109" t="s">
        <v>53</v>
      </c>
    </row>
    <row r="29" spans="1:19" ht="24.95" customHeight="1">
      <c r="A29" s="109" t="s">
        <v>54</v>
      </c>
      <c r="B29" s="290">
        <v>14.928710341089797</v>
      </c>
      <c r="C29" s="293">
        <v>-18.350115761608848</v>
      </c>
      <c r="D29" s="294">
        <v>-19.791877380754698</v>
      </c>
      <c r="E29" s="294">
        <v>-1.9002178442886901</v>
      </c>
      <c r="F29" s="368">
        <v>-17.756623938966982</v>
      </c>
      <c r="G29" s="293">
        <v>18.566063550566824</v>
      </c>
      <c r="H29" s="291">
        <v>-4.1264864451496948</v>
      </c>
      <c r="I29" s="291">
        <v>-0.50929795236105235</v>
      </c>
      <c r="J29" s="291">
        <v>74.496974902426388</v>
      </c>
      <c r="K29" s="291" t="s">
        <v>209</v>
      </c>
      <c r="L29" s="291" t="s">
        <v>209</v>
      </c>
      <c r="M29" s="291" t="s">
        <v>22</v>
      </c>
      <c r="N29" s="367" t="s">
        <v>209</v>
      </c>
      <c r="O29" s="290">
        <v>-24.899194376236977</v>
      </c>
      <c r="P29" s="290">
        <v>75.732323123117936</v>
      </c>
      <c r="Q29" s="290">
        <v>22.675324230718758</v>
      </c>
      <c r="R29" s="290">
        <v>137.13618404258153</v>
      </c>
      <c r="S29" s="109" t="s">
        <v>54</v>
      </c>
    </row>
    <row r="30" spans="1:19" ht="24.95" customHeight="1">
      <c r="A30" s="109" t="s">
        <v>55</v>
      </c>
      <c r="B30" s="290">
        <v>8.0333729512790626</v>
      </c>
      <c r="C30" s="293">
        <v>-9.4672945879513719</v>
      </c>
      <c r="D30" s="294">
        <v>-10.728315012216584</v>
      </c>
      <c r="E30" s="294">
        <v>-18.367142815781094</v>
      </c>
      <c r="F30" s="368">
        <v>27.500987046193771</v>
      </c>
      <c r="G30" s="293">
        <v>15.177716718183689</v>
      </c>
      <c r="H30" s="291">
        <v>23.769032906602021</v>
      </c>
      <c r="I30" s="291">
        <v>21.464288186033627</v>
      </c>
      <c r="J30" s="291">
        <v>0.48057333583781769</v>
      </c>
      <c r="K30" s="291">
        <v>-23.337082759202502</v>
      </c>
      <c r="L30" s="291">
        <v>-97.991518298829007</v>
      </c>
      <c r="M30" s="291" t="s">
        <v>22</v>
      </c>
      <c r="N30" s="367">
        <v>91.199589518468116</v>
      </c>
      <c r="O30" s="290">
        <v>128.2769257505322</v>
      </c>
      <c r="P30" s="290">
        <v>17.917290873004262</v>
      </c>
      <c r="Q30" s="290">
        <v>213.19284022605382</v>
      </c>
      <c r="R30" s="290">
        <v>-46.156763019447745</v>
      </c>
      <c r="S30" s="109" t="s">
        <v>55</v>
      </c>
    </row>
    <row r="31" spans="1:19" ht="24.95" customHeight="1">
      <c r="A31" s="109" t="s">
        <v>56</v>
      </c>
      <c r="B31" s="290">
        <v>7.3502100643495965</v>
      </c>
      <c r="C31" s="293">
        <v>12.992456727240182</v>
      </c>
      <c r="D31" s="294">
        <v>9.8854921033644274</v>
      </c>
      <c r="E31" s="294">
        <v>9.0740025242768354</v>
      </c>
      <c r="F31" s="368">
        <v>40.311483031148299</v>
      </c>
      <c r="G31" s="293">
        <v>-15.455748516634301</v>
      </c>
      <c r="H31" s="291">
        <v>-33.457186097880083</v>
      </c>
      <c r="I31" s="291">
        <v>-44.094406415373776</v>
      </c>
      <c r="J31" s="291">
        <v>41.814188290152543</v>
      </c>
      <c r="K31" s="291">
        <v>235.75132534586413</v>
      </c>
      <c r="L31" s="291">
        <v>118.41376393379997</v>
      </c>
      <c r="M31" s="291">
        <v>102.21074380165288</v>
      </c>
      <c r="N31" s="367">
        <v>286.87685230238424</v>
      </c>
      <c r="O31" s="290">
        <v>44.184828360303072</v>
      </c>
      <c r="P31" s="290">
        <v>238.07061366054387</v>
      </c>
      <c r="Q31" s="290">
        <v>35.724289519379596</v>
      </c>
      <c r="R31" s="290">
        <v>-9.6916377561866938</v>
      </c>
      <c r="S31" s="109" t="s">
        <v>56</v>
      </c>
    </row>
    <row r="32" spans="1:19" ht="24.95" customHeight="1">
      <c r="A32" s="109" t="s">
        <v>57</v>
      </c>
      <c r="B32" s="290">
        <v>6.9828972448855637</v>
      </c>
      <c r="C32" s="293">
        <v>18.264019296692908</v>
      </c>
      <c r="D32" s="294">
        <v>17.490250939092462</v>
      </c>
      <c r="E32" s="294">
        <v>-1.7511282942380291</v>
      </c>
      <c r="F32" s="368">
        <v>48.749949828996108</v>
      </c>
      <c r="G32" s="293">
        <v>10.900601475045946</v>
      </c>
      <c r="H32" s="291">
        <v>20.44963001327018</v>
      </c>
      <c r="I32" s="291">
        <v>-4.7927163089618006</v>
      </c>
      <c r="J32" s="291">
        <v>2.0540103196653661</v>
      </c>
      <c r="K32" s="291">
        <v>127.41477821101802</v>
      </c>
      <c r="L32" s="291">
        <v>83.378741054001296</v>
      </c>
      <c r="M32" s="291" t="s">
        <v>22</v>
      </c>
      <c r="N32" s="367">
        <v>167.20805467773937</v>
      </c>
      <c r="O32" s="290">
        <v>-28.709967822730874</v>
      </c>
      <c r="P32" s="290">
        <v>157.89251145155976</v>
      </c>
      <c r="Q32" s="290">
        <v>2.6669269191267944</v>
      </c>
      <c r="R32" s="290">
        <v>29.478109757203953</v>
      </c>
      <c r="S32" s="109" t="s">
        <v>57</v>
      </c>
    </row>
    <row r="33" spans="1:19" ht="24.95" customHeight="1">
      <c r="A33" s="109" t="s">
        <v>58</v>
      </c>
      <c r="B33" s="290">
        <v>6.7439183423406206</v>
      </c>
      <c r="C33" s="293">
        <v>6.2673938739067836</v>
      </c>
      <c r="D33" s="294">
        <v>6.0726186644629649</v>
      </c>
      <c r="E33" s="294">
        <v>-4.2555551775600833</v>
      </c>
      <c r="F33" s="368">
        <v>21.33081731040491</v>
      </c>
      <c r="G33" s="293">
        <v>21.963951732530603</v>
      </c>
      <c r="H33" s="291">
        <v>51.19520987077405</v>
      </c>
      <c r="I33" s="291">
        <v>0.93694545044525057</v>
      </c>
      <c r="J33" s="291">
        <v>1.6549996173585555</v>
      </c>
      <c r="K33" s="291">
        <v>38.002162197547449</v>
      </c>
      <c r="L33" s="291">
        <v>39.811706320245207</v>
      </c>
      <c r="M33" s="291" t="s">
        <v>209</v>
      </c>
      <c r="N33" s="367">
        <v>35.516868351557463</v>
      </c>
      <c r="O33" s="290">
        <v>-10.963312622717126</v>
      </c>
      <c r="P33" s="290">
        <v>58.97567724754262</v>
      </c>
      <c r="Q33" s="290">
        <v>-31.950151096867458</v>
      </c>
      <c r="R33" s="290">
        <v>19.811648735069113</v>
      </c>
      <c r="S33" s="109" t="s">
        <v>58</v>
      </c>
    </row>
    <row r="34" spans="1:19" ht="24.95" customHeight="1">
      <c r="A34" s="109" t="s">
        <v>59</v>
      </c>
      <c r="B34" s="290">
        <v>8.1772583486229706</v>
      </c>
      <c r="C34" s="293">
        <v>34.856892037432488</v>
      </c>
      <c r="D34" s="294">
        <v>40.768612561466597</v>
      </c>
      <c r="E34" s="294">
        <v>-9.8686460653904078</v>
      </c>
      <c r="F34" s="368">
        <v>38.863392561883501</v>
      </c>
      <c r="G34" s="293">
        <v>27.297909960556737</v>
      </c>
      <c r="H34" s="291">
        <v>67.902254800282634</v>
      </c>
      <c r="I34" s="291">
        <v>25.509991748286879</v>
      </c>
      <c r="J34" s="291">
        <v>-6.8683827516338027</v>
      </c>
      <c r="K34" s="291">
        <v>-29.976740893554194</v>
      </c>
      <c r="L34" s="291">
        <v>6.8835528363946423</v>
      </c>
      <c r="M34" s="291" t="s">
        <v>22</v>
      </c>
      <c r="N34" s="367">
        <v>-44.113229724435158</v>
      </c>
      <c r="O34" s="290">
        <v>73.60858600668584</v>
      </c>
      <c r="P34" s="290">
        <v>154.29565379103187</v>
      </c>
      <c r="Q34" s="290">
        <v>175.54274760547798</v>
      </c>
      <c r="R34" s="290">
        <v>9.5414555056295427</v>
      </c>
      <c r="S34" s="109" t="s">
        <v>59</v>
      </c>
    </row>
    <row r="35" spans="1:19" ht="24.95" customHeight="1">
      <c r="A35" s="109" t="s">
        <v>60</v>
      </c>
      <c r="B35" s="290">
        <v>11.120713677866576</v>
      </c>
      <c r="C35" s="293">
        <v>11.634223015693607</v>
      </c>
      <c r="D35" s="294">
        <v>21.289556719006541</v>
      </c>
      <c r="E35" s="294">
        <v>4.016148669281435</v>
      </c>
      <c r="F35" s="368">
        <v>-32.267538120758331</v>
      </c>
      <c r="G35" s="293">
        <v>0.35056432305663066</v>
      </c>
      <c r="H35" s="291">
        <v>-15.972125904163875</v>
      </c>
      <c r="I35" s="291">
        <v>13.137337696611425</v>
      </c>
      <c r="J35" s="291">
        <v>27.903120226925608</v>
      </c>
      <c r="K35" s="291" t="s">
        <v>209</v>
      </c>
      <c r="L35" s="291" t="s">
        <v>209</v>
      </c>
      <c r="M35" s="291" t="s">
        <v>22</v>
      </c>
      <c r="N35" s="367">
        <v>-89.766648008295334</v>
      </c>
      <c r="O35" s="290">
        <v>13.085507503099933</v>
      </c>
      <c r="P35" s="290">
        <v>129.71362603451584</v>
      </c>
      <c r="Q35" s="290">
        <v>-55.661934345370256</v>
      </c>
      <c r="R35" s="290">
        <v>18.545175065019265</v>
      </c>
      <c r="S35" s="109" t="s">
        <v>60</v>
      </c>
    </row>
    <row r="36" spans="1:19" ht="24.95" customHeight="1">
      <c r="A36" s="109" t="s">
        <v>61</v>
      </c>
      <c r="B36" s="290">
        <v>7.9921680285961685</v>
      </c>
      <c r="C36" s="293">
        <v>31.745846263958299</v>
      </c>
      <c r="D36" s="294">
        <v>41.922910524859986</v>
      </c>
      <c r="E36" s="294">
        <v>-11.440188832032533</v>
      </c>
      <c r="F36" s="368">
        <v>-13.701234173565084</v>
      </c>
      <c r="G36" s="293">
        <v>-11.860644669490881</v>
      </c>
      <c r="H36" s="291">
        <v>-23.128902973250064</v>
      </c>
      <c r="I36" s="291">
        <v>-17.164819728422046</v>
      </c>
      <c r="J36" s="291">
        <v>11.107423481089867</v>
      </c>
      <c r="K36" s="291">
        <v>60.467630571146742</v>
      </c>
      <c r="L36" s="291">
        <v>-98.475513692890416</v>
      </c>
      <c r="M36" s="291" t="s">
        <v>22</v>
      </c>
      <c r="N36" s="367">
        <v>235.15893249237388</v>
      </c>
      <c r="O36" s="290">
        <v>49.241177204140172</v>
      </c>
      <c r="P36" s="290">
        <v>116.27867260824871</v>
      </c>
      <c r="Q36" s="290">
        <v>-0.92152991226819836</v>
      </c>
      <c r="R36" s="290">
        <v>2.6311568430300554</v>
      </c>
      <c r="S36" s="109" t="s">
        <v>61</v>
      </c>
    </row>
    <row r="37" spans="1:19" ht="24.95" customHeight="1">
      <c r="A37" s="109" t="s">
        <v>62</v>
      </c>
      <c r="B37" s="290">
        <v>7.9706321636590758</v>
      </c>
      <c r="C37" s="293">
        <v>6.334023002936334</v>
      </c>
      <c r="D37" s="294">
        <v>8.976143351282758</v>
      </c>
      <c r="E37" s="294">
        <v>-1.303642835904256</v>
      </c>
      <c r="F37" s="368">
        <v>-7.5296032592381295</v>
      </c>
      <c r="G37" s="293">
        <v>15.685740260651173</v>
      </c>
      <c r="H37" s="291">
        <v>11.408085324707542</v>
      </c>
      <c r="I37" s="291">
        <v>-17.782735400694037</v>
      </c>
      <c r="J37" s="291">
        <v>42.883900532054014</v>
      </c>
      <c r="K37" s="291">
        <v>1.9359914367791191</v>
      </c>
      <c r="L37" s="291">
        <v>38.488506765622532</v>
      </c>
      <c r="M37" s="291" t="s">
        <v>209</v>
      </c>
      <c r="N37" s="367">
        <v>-44.568694457901024</v>
      </c>
      <c r="O37" s="290">
        <v>-38.655133924709858</v>
      </c>
      <c r="P37" s="290">
        <v>36.920573919619613</v>
      </c>
      <c r="Q37" s="290">
        <v>25.814386897063059</v>
      </c>
      <c r="R37" s="290">
        <v>-21.931070537687091</v>
      </c>
      <c r="S37" s="109" t="s">
        <v>62</v>
      </c>
    </row>
    <row r="38" spans="1:19" ht="24.95" customHeight="1">
      <c r="A38" s="109" t="s">
        <v>63</v>
      </c>
      <c r="B38" s="290">
        <v>4.2723446070849462</v>
      </c>
      <c r="C38" s="293">
        <v>10.281313196380552</v>
      </c>
      <c r="D38" s="294">
        <v>8.657905598437992</v>
      </c>
      <c r="E38" s="294">
        <v>40.843796464962566</v>
      </c>
      <c r="F38" s="368">
        <v>3.7867631278648588</v>
      </c>
      <c r="G38" s="293">
        <v>26.568112777990265</v>
      </c>
      <c r="H38" s="291">
        <v>38.410780337691193</v>
      </c>
      <c r="I38" s="291">
        <v>11.936574330515441</v>
      </c>
      <c r="J38" s="291">
        <v>15.584389132783343</v>
      </c>
      <c r="K38" s="291">
        <v>386.69526866880688</v>
      </c>
      <c r="L38" s="291">
        <v>213.63522147373243</v>
      </c>
      <c r="M38" s="291" t="s">
        <v>209</v>
      </c>
      <c r="N38" s="367">
        <v>463.68141472465595</v>
      </c>
      <c r="O38" s="290">
        <v>-41.811080016446276</v>
      </c>
      <c r="P38" s="290">
        <v>114.52595907444169</v>
      </c>
      <c r="Q38" s="290">
        <v>89.688733795098472</v>
      </c>
      <c r="R38" s="290">
        <v>-49.040576488385881</v>
      </c>
      <c r="S38" s="109" t="s">
        <v>63</v>
      </c>
    </row>
    <row r="39" spans="1:19" ht="24.95" customHeight="1">
      <c r="A39" s="109" t="s">
        <v>64</v>
      </c>
      <c r="B39" s="290">
        <v>10.07929742644103</v>
      </c>
      <c r="C39" s="293">
        <v>1.5726409905166321</v>
      </c>
      <c r="D39" s="294">
        <v>3.8147187706273371</v>
      </c>
      <c r="E39" s="294">
        <v>12.011866187545792</v>
      </c>
      <c r="F39" s="368">
        <v>-15.290761945054797</v>
      </c>
      <c r="G39" s="293">
        <v>-6.7551021852521984</v>
      </c>
      <c r="H39" s="291">
        <v>-8.4126472317584415</v>
      </c>
      <c r="I39" s="291">
        <v>17.363421864601605</v>
      </c>
      <c r="J39" s="291">
        <v>-9.5877812190482246</v>
      </c>
      <c r="K39" s="291">
        <v>-43.350058163543473</v>
      </c>
      <c r="L39" s="291">
        <v>-31.24731776102017</v>
      </c>
      <c r="M39" s="291" t="s">
        <v>22</v>
      </c>
      <c r="N39" s="367">
        <v>-49.063089410218922</v>
      </c>
      <c r="O39" s="290">
        <v>19.745954967469842</v>
      </c>
      <c r="P39" s="290">
        <v>112.06127354450265</v>
      </c>
      <c r="Q39" s="290">
        <v>30.727046647283629</v>
      </c>
      <c r="R39" s="290">
        <v>97.516672430417231</v>
      </c>
      <c r="S39" s="109" t="s">
        <v>64</v>
      </c>
    </row>
    <row r="40" spans="1:19" ht="24.95" customHeight="1">
      <c r="A40" s="109" t="s">
        <v>65</v>
      </c>
      <c r="B40" s="290">
        <v>8.0673832329942456</v>
      </c>
      <c r="C40" s="293">
        <v>48.577393099242357</v>
      </c>
      <c r="D40" s="294">
        <v>53.042162928433271</v>
      </c>
      <c r="E40" s="294">
        <v>32.374739554616639</v>
      </c>
      <c r="F40" s="368">
        <v>22.677415487892588</v>
      </c>
      <c r="G40" s="293">
        <v>-29.013008755132901</v>
      </c>
      <c r="H40" s="291">
        <v>-26.174917336592856</v>
      </c>
      <c r="I40" s="291">
        <v>9.3694902765716819</v>
      </c>
      <c r="J40" s="291">
        <v>-52.663098957527765</v>
      </c>
      <c r="K40" s="291">
        <v>46.783880923855691</v>
      </c>
      <c r="L40" s="291">
        <v>-18.437840360977134</v>
      </c>
      <c r="M40" s="291" t="s">
        <v>22</v>
      </c>
      <c r="N40" s="367">
        <v>140.14181454730607</v>
      </c>
      <c r="O40" s="290">
        <v>47.545226148740568</v>
      </c>
      <c r="P40" s="290">
        <v>227.99928851049521</v>
      </c>
      <c r="Q40" s="290">
        <v>-36.70082231550743</v>
      </c>
      <c r="R40" s="290">
        <v>80.750604031994243</v>
      </c>
      <c r="S40" s="109" t="s">
        <v>65</v>
      </c>
    </row>
    <row r="41" spans="1:19" ht="24.95" customHeight="1">
      <c r="A41" s="109" t="s">
        <v>66</v>
      </c>
      <c r="B41" s="290">
        <v>1.8670544829351599</v>
      </c>
      <c r="C41" s="293">
        <v>-8.1816794655914435</v>
      </c>
      <c r="D41" s="294">
        <v>-4.0959588718946947</v>
      </c>
      <c r="E41" s="294">
        <v>-41.821624809859372</v>
      </c>
      <c r="F41" s="368">
        <v>-16.644063553000819</v>
      </c>
      <c r="G41" s="293">
        <v>43.712979852841698</v>
      </c>
      <c r="H41" s="291">
        <v>-11.790831128663271</v>
      </c>
      <c r="I41" s="291">
        <v>176.6448609888036</v>
      </c>
      <c r="J41" s="291">
        <v>86.396270485526117</v>
      </c>
      <c r="K41" s="291">
        <v>209.23907291776908</v>
      </c>
      <c r="L41" s="291">
        <v>47.716689596782714</v>
      </c>
      <c r="M41" s="291" t="s">
        <v>22</v>
      </c>
      <c r="N41" s="367" t="s">
        <v>22</v>
      </c>
      <c r="O41" s="290">
        <v>42.567879627603986</v>
      </c>
      <c r="P41" s="290">
        <v>85.470667423205725</v>
      </c>
      <c r="Q41" s="290">
        <v>-36.951541850220259</v>
      </c>
      <c r="R41" s="290">
        <v>-39.847283040432103</v>
      </c>
      <c r="S41" s="109" t="s">
        <v>66</v>
      </c>
    </row>
    <row r="42" spans="1:19" ht="24.95" customHeight="1">
      <c r="A42" s="109" t="s">
        <v>67</v>
      </c>
      <c r="B42" s="290">
        <v>0.68551618401015446</v>
      </c>
      <c r="C42" s="293">
        <v>89.430699898831961</v>
      </c>
      <c r="D42" s="294">
        <v>121.23739810937403</v>
      </c>
      <c r="E42" s="294">
        <v>18.493574101187576</v>
      </c>
      <c r="F42" s="368">
        <v>-39.185805181771237</v>
      </c>
      <c r="G42" s="293">
        <v>55.30670040107529</v>
      </c>
      <c r="H42" s="291">
        <v>47.500463168491962</v>
      </c>
      <c r="I42" s="291">
        <v>-11.291008936351304</v>
      </c>
      <c r="J42" s="291">
        <v>122.65605934891894</v>
      </c>
      <c r="K42" s="291">
        <v>-86.786728634133752</v>
      </c>
      <c r="L42" s="291">
        <v>-94.222824683707714</v>
      </c>
      <c r="M42" s="291" t="s">
        <v>22</v>
      </c>
      <c r="N42" s="367" t="s">
        <v>22</v>
      </c>
      <c r="O42" s="290">
        <v>-75.082644628099175</v>
      </c>
      <c r="P42" s="290">
        <v>105.81813763150882</v>
      </c>
      <c r="Q42" s="290">
        <v>61.554539671501544</v>
      </c>
      <c r="R42" s="290">
        <v>-29.572611497054965</v>
      </c>
      <c r="S42" s="109" t="s">
        <v>67</v>
      </c>
    </row>
    <row r="43" spans="1:19" ht="24.95" customHeight="1">
      <c r="A43" s="109" t="s">
        <v>68</v>
      </c>
      <c r="B43" s="290">
        <v>4.8273321790375689</v>
      </c>
      <c r="C43" s="293">
        <v>7.0736839749871052</v>
      </c>
      <c r="D43" s="294">
        <v>10.637065383401406</v>
      </c>
      <c r="E43" s="294">
        <v>-3.5450996119322014</v>
      </c>
      <c r="F43" s="368">
        <v>-17.362619744278334</v>
      </c>
      <c r="G43" s="293">
        <v>27.376304386945719</v>
      </c>
      <c r="H43" s="291">
        <v>44.561188224753835</v>
      </c>
      <c r="I43" s="291">
        <v>1.3663531955692321</v>
      </c>
      <c r="J43" s="291">
        <v>21.079348801435714</v>
      </c>
      <c r="K43" s="291">
        <v>-4.7432026135283962</v>
      </c>
      <c r="L43" s="291">
        <v>-5.0142635469825336E-2</v>
      </c>
      <c r="M43" s="291" t="s">
        <v>209</v>
      </c>
      <c r="N43" s="367">
        <v>-15.491290164120258</v>
      </c>
      <c r="O43" s="290">
        <v>-31.678914273963997</v>
      </c>
      <c r="P43" s="290">
        <v>82.252652843852815</v>
      </c>
      <c r="Q43" s="290">
        <v>-29.620321953760467</v>
      </c>
      <c r="R43" s="290">
        <v>-45.824361559286565</v>
      </c>
      <c r="S43" s="109" t="s">
        <v>68</v>
      </c>
    </row>
    <row r="44" spans="1:19" ht="24.95" customHeight="1">
      <c r="A44" s="109" t="s">
        <v>69</v>
      </c>
      <c r="B44" s="290">
        <v>5.9811295961758901</v>
      </c>
      <c r="C44" s="293">
        <v>2.7154549737987281</v>
      </c>
      <c r="D44" s="294">
        <v>5.5954906563148796</v>
      </c>
      <c r="E44" s="294">
        <v>-8.9023815975355376</v>
      </c>
      <c r="F44" s="368">
        <v>-11.486424718895691</v>
      </c>
      <c r="G44" s="293">
        <v>-19.767334556816579</v>
      </c>
      <c r="H44" s="291">
        <v>-23.230514146104085</v>
      </c>
      <c r="I44" s="291">
        <v>115.23347345862183</v>
      </c>
      <c r="J44" s="291">
        <v>-35.81544325091015</v>
      </c>
      <c r="K44" s="291">
        <v>-36.920484927554874</v>
      </c>
      <c r="L44" s="291">
        <v>-54.276837560543051</v>
      </c>
      <c r="M44" s="291" t="s">
        <v>22</v>
      </c>
      <c r="N44" s="367">
        <v>-8.3223484658435183</v>
      </c>
      <c r="O44" s="290">
        <v>-11.641756146036172</v>
      </c>
      <c r="P44" s="290">
        <v>37.885362517581513</v>
      </c>
      <c r="Q44" s="290">
        <v>216.44917359835796</v>
      </c>
      <c r="R44" s="290">
        <v>16.319533259525528</v>
      </c>
      <c r="S44" s="109" t="s">
        <v>69</v>
      </c>
    </row>
    <row r="45" spans="1:19" ht="24.95" customHeight="1">
      <c r="A45" s="109" t="s">
        <v>70</v>
      </c>
      <c r="B45" s="290">
        <v>5.9964018205908189</v>
      </c>
      <c r="C45" s="293">
        <v>89.450532335277046</v>
      </c>
      <c r="D45" s="294">
        <v>94.990504417621338</v>
      </c>
      <c r="E45" s="294">
        <v>60.629320045008853</v>
      </c>
      <c r="F45" s="368">
        <v>66.330073583282882</v>
      </c>
      <c r="G45" s="293">
        <v>77.126806166336451</v>
      </c>
      <c r="H45" s="291">
        <v>39.8297456035165</v>
      </c>
      <c r="I45" s="291">
        <v>33.648665323078205</v>
      </c>
      <c r="J45" s="291">
        <v>203.61060905384386</v>
      </c>
      <c r="K45" s="291" t="s">
        <v>209</v>
      </c>
      <c r="L45" s="291">
        <v>425.26658073587998</v>
      </c>
      <c r="M45" s="291" t="s">
        <v>22</v>
      </c>
      <c r="N45" s="367" t="s">
        <v>209</v>
      </c>
      <c r="O45" s="290">
        <v>10.677230711186553</v>
      </c>
      <c r="P45" s="290">
        <v>186.29443094065851</v>
      </c>
      <c r="Q45" s="290">
        <v>65.908985412355634</v>
      </c>
      <c r="R45" s="290">
        <v>-19.191821343249032</v>
      </c>
      <c r="S45" s="109" t="s">
        <v>70</v>
      </c>
    </row>
    <row r="46" spans="1:19" ht="24.95" customHeight="1">
      <c r="A46" s="109" t="s">
        <v>71</v>
      </c>
      <c r="B46" s="290">
        <v>0.13882091983772682</v>
      </c>
      <c r="C46" s="293">
        <v>-33.903191386167435</v>
      </c>
      <c r="D46" s="294">
        <v>-40.584335270923113</v>
      </c>
      <c r="E46" s="294">
        <v>7.1624333714581638</v>
      </c>
      <c r="F46" s="368">
        <v>8.6311904823350289</v>
      </c>
      <c r="G46" s="293">
        <v>22.047201514156598</v>
      </c>
      <c r="H46" s="291">
        <v>-8.881801390809585E-2</v>
      </c>
      <c r="I46" s="291">
        <v>-13.114592570696615</v>
      </c>
      <c r="J46" s="291">
        <v>52.417900431992621</v>
      </c>
      <c r="K46" s="291">
        <v>-9.3346958140213872</v>
      </c>
      <c r="L46" s="291">
        <v>-55.435032366946892</v>
      </c>
      <c r="M46" s="291">
        <v>-87.763986661726562</v>
      </c>
      <c r="N46" s="367" t="s">
        <v>22</v>
      </c>
      <c r="O46" s="290">
        <v>-82.453804313691009</v>
      </c>
      <c r="P46" s="290">
        <v>177.87849078810592</v>
      </c>
      <c r="Q46" s="290">
        <v>151.14436730763572</v>
      </c>
      <c r="R46" s="290">
        <v>45.894995281827136</v>
      </c>
      <c r="S46" s="109" t="s">
        <v>71</v>
      </c>
    </row>
    <row r="47" spans="1:19" ht="24.95" customHeight="1">
      <c r="A47" s="109" t="s">
        <v>72</v>
      </c>
      <c r="B47" s="290">
        <v>4.0666247748695383</v>
      </c>
      <c r="C47" s="293">
        <v>-13.742496302744257</v>
      </c>
      <c r="D47" s="294">
        <v>-9.0919516407599303</v>
      </c>
      <c r="E47" s="294">
        <v>-42.53226966138255</v>
      </c>
      <c r="F47" s="368">
        <v>-7.0996799340854295</v>
      </c>
      <c r="G47" s="293">
        <v>-54.102403991367474</v>
      </c>
      <c r="H47" s="291">
        <v>-39.712291376621764</v>
      </c>
      <c r="I47" s="291">
        <v>7.6559865092748822</v>
      </c>
      <c r="J47" s="291">
        <v>-73.4274591384319</v>
      </c>
      <c r="K47" s="291">
        <v>37.63890256488807</v>
      </c>
      <c r="L47" s="291">
        <v>46.866998217718503</v>
      </c>
      <c r="M47" s="291" t="s">
        <v>22</v>
      </c>
      <c r="N47" s="367" t="s">
        <v>22</v>
      </c>
      <c r="O47" s="290">
        <v>-53.83823964401919</v>
      </c>
      <c r="P47" s="290">
        <v>83.643015657539593</v>
      </c>
      <c r="Q47" s="290">
        <v>-33.301146919114942</v>
      </c>
      <c r="R47" s="290">
        <v>51.322450449852852</v>
      </c>
      <c r="S47" s="109" t="s">
        <v>72</v>
      </c>
    </row>
    <row r="48" spans="1:19" ht="24.95" customHeight="1">
      <c r="A48" s="109" t="s">
        <v>73</v>
      </c>
      <c r="B48" s="290">
        <v>6.2985976250889308</v>
      </c>
      <c r="C48" s="293">
        <v>18.674179806477625</v>
      </c>
      <c r="D48" s="294">
        <v>24.86398488517132</v>
      </c>
      <c r="E48" s="294">
        <v>-0.45768355553269657</v>
      </c>
      <c r="F48" s="368">
        <v>-11.211093500576609</v>
      </c>
      <c r="G48" s="293">
        <v>52.409483212293452</v>
      </c>
      <c r="H48" s="291">
        <v>11.460798037733994</v>
      </c>
      <c r="I48" s="291">
        <v>1.3448994687647087</v>
      </c>
      <c r="J48" s="291">
        <v>124.56686471758678</v>
      </c>
      <c r="K48" s="291">
        <v>184.42289583875942</v>
      </c>
      <c r="L48" s="291" t="s">
        <v>209</v>
      </c>
      <c r="M48" s="291" t="s">
        <v>22</v>
      </c>
      <c r="N48" s="367" t="s">
        <v>22</v>
      </c>
      <c r="O48" s="290">
        <v>-77.041217535507002</v>
      </c>
      <c r="P48" s="290">
        <v>16.231869326148839</v>
      </c>
      <c r="Q48" s="290">
        <v>-27.453814394936956</v>
      </c>
      <c r="R48" s="290">
        <v>-74.434665834294435</v>
      </c>
      <c r="S48" s="109" t="s">
        <v>73</v>
      </c>
    </row>
    <row r="49" spans="1:19" ht="24.95" customHeight="1">
      <c r="A49" s="109" t="s">
        <v>74</v>
      </c>
      <c r="B49" s="290">
        <v>0.96683807162685298</v>
      </c>
      <c r="C49" s="293">
        <v>-11.410591316716108</v>
      </c>
      <c r="D49" s="294">
        <v>-10.275612096793381</v>
      </c>
      <c r="E49" s="294">
        <v>-31.498745521217046</v>
      </c>
      <c r="F49" s="368">
        <v>4.3053923488706118</v>
      </c>
      <c r="G49" s="293">
        <v>38.772014454365035</v>
      </c>
      <c r="H49" s="291">
        <v>28.784202090563923</v>
      </c>
      <c r="I49" s="291">
        <v>50.556328233657865</v>
      </c>
      <c r="J49" s="291">
        <v>72.868588039278251</v>
      </c>
      <c r="K49" s="291" t="s">
        <v>209</v>
      </c>
      <c r="L49" s="291" t="s">
        <v>209</v>
      </c>
      <c r="M49" s="291" t="s">
        <v>22</v>
      </c>
      <c r="N49" s="367" t="s">
        <v>22</v>
      </c>
      <c r="O49" s="290">
        <v>-71.537500137041874</v>
      </c>
      <c r="P49" s="290">
        <v>44.503074526955288</v>
      </c>
      <c r="Q49" s="290">
        <v>-15.424848457363993</v>
      </c>
      <c r="R49" s="290" t="s">
        <v>209</v>
      </c>
      <c r="S49" s="109" t="s">
        <v>74</v>
      </c>
    </row>
    <row r="50" spans="1:19" ht="24.95" customHeight="1">
      <c r="A50" s="109" t="s">
        <v>75</v>
      </c>
      <c r="B50" s="290">
        <v>6.4158498670188351</v>
      </c>
      <c r="C50" s="293">
        <v>0.47228199315583197</v>
      </c>
      <c r="D50" s="294">
        <v>3.7889933726101219</v>
      </c>
      <c r="E50" s="294">
        <v>-14.266403719569524</v>
      </c>
      <c r="F50" s="368">
        <v>-23.988464869754154</v>
      </c>
      <c r="G50" s="293">
        <v>1.3672424853584033</v>
      </c>
      <c r="H50" s="291">
        <v>8.9341484539896925</v>
      </c>
      <c r="I50" s="291">
        <v>-39.156783399366468</v>
      </c>
      <c r="J50" s="291">
        <v>19.306372028236169</v>
      </c>
      <c r="K50" s="291">
        <v>17.137984917636516</v>
      </c>
      <c r="L50" s="291">
        <v>30.288721160857136</v>
      </c>
      <c r="M50" s="291">
        <v>356.23768256796524</v>
      </c>
      <c r="N50" s="367">
        <v>-18.707913664604931</v>
      </c>
      <c r="O50" s="290">
        <v>-38.579668494514266</v>
      </c>
      <c r="P50" s="290">
        <v>118.15900080246163</v>
      </c>
      <c r="Q50" s="290">
        <v>40.097802292824326</v>
      </c>
      <c r="R50" s="290">
        <v>-24.571586586306921</v>
      </c>
      <c r="S50" s="109" t="s">
        <v>75</v>
      </c>
    </row>
    <row r="51" spans="1:19" ht="24.95" customHeight="1">
      <c r="A51" s="109" t="s">
        <v>76</v>
      </c>
      <c r="B51" s="290">
        <v>7.4565279263679685</v>
      </c>
      <c r="C51" s="293">
        <v>0.94777982345640055</v>
      </c>
      <c r="D51" s="294">
        <v>5.1033053469114407</v>
      </c>
      <c r="E51" s="294">
        <v>3.8956734381214773</v>
      </c>
      <c r="F51" s="368">
        <v>-43.310335116868494</v>
      </c>
      <c r="G51" s="293">
        <v>37.453838526580427</v>
      </c>
      <c r="H51" s="291">
        <v>86.432306526599376</v>
      </c>
      <c r="I51" s="291">
        <v>73.751630886015874</v>
      </c>
      <c r="J51" s="291">
        <v>-25.714685836990014</v>
      </c>
      <c r="K51" s="291">
        <v>182.91989091451802</v>
      </c>
      <c r="L51" s="291">
        <v>115.5636316438445</v>
      </c>
      <c r="M51" s="291" t="s">
        <v>22</v>
      </c>
      <c r="N51" s="367">
        <v>337.78069560287076</v>
      </c>
      <c r="O51" s="290">
        <v>-80.479273647391523</v>
      </c>
      <c r="P51" s="290">
        <v>205.79029043704713</v>
      </c>
      <c r="Q51" s="290">
        <v>433.02195373508175</v>
      </c>
      <c r="R51" s="290">
        <v>114.48936318749836</v>
      </c>
      <c r="S51" s="109" t="s">
        <v>76</v>
      </c>
    </row>
    <row r="52" spans="1:19" ht="24.95" customHeight="1">
      <c r="A52" s="109" t="s">
        <v>77</v>
      </c>
      <c r="B52" s="290">
        <v>7.0001058631540332</v>
      </c>
      <c r="C52" s="293">
        <v>7.6370036400457337</v>
      </c>
      <c r="D52" s="294">
        <v>6.6339416943735046</v>
      </c>
      <c r="E52" s="294">
        <v>27.398846444472241</v>
      </c>
      <c r="F52" s="368">
        <v>-11.838363495659792</v>
      </c>
      <c r="G52" s="293">
        <v>86.856515020232422</v>
      </c>
      <c r="H52" s="291">
        <v>128.55894275605127</v>
      </c>
      <c r="I52" s="291">
        <v>-10.871224921463352</v>
      </c>
      <c r="J52" s="291">
        <v>75.791449955600655</v>
      </c>
      <c r="K52" s="291">
        <v>81.313670427361671</v>
      </c>
      <c r="L52" s="291">
        <v>37.208967119431577</v>
      </c>
      <c r="M52" s="291" t="s">
        <v>22</v>
      </c>
      <c r="N52" s="367" t="s">
        <v>209</v>
      </c>
      <c r="O52" s="290">
        <v>-27.915962437071258</v>
      </c>
      <c r="P52" s="290">
        <v>179.96408863047901</v>
      </c>
      <c r="Q52" s="290">
        <v>-52.991108563448996</v>
      </c>
      <c r="R52" s="290">
        <v>-5.4318491116154775</v>
      </c>
      <c r="S52" s="109" t="s">
        <v>77</v>
      </c>
    </row>
    <row r="53" spans="1:19" ht="24.95" customHeight="1">
      <c r="A53" s="109" t="s">
        <v>78</v>
      </c>
      <c r="B53" s="290">
        <v>10.277195895536593</v>
      </c>
      <c r="C53" s="293">
        <v>30.567769606316233</v>
      </c>
      <c r="D53" s="294">
        <v>47.728262051451225</v>
      </c>
      <c r="E53" s="294">
        <v>-12.549261083743843</v>
      </c>
      <c r="F53" s="368">
        <v>-52.075306667811418</v>
      </c>
      <c r="G53" s="293">
        <v>15.329037266084583</v>
      </c>
      <c r="H53" s="291">
        <v>31.283509444203787</v>
      </c>
      <c r="I53" s="291">
        <v>-7.3564004101409353</v>
      </c>
      <c r="J53" s="291">
        <v>8.0097021476862409</v>
      </c>
      <c r="K53" s="291">
        <v>-75.688864556920336</v>
      </c>
      <c r="L53" s="291">
        <v>-71.040194005226283</v>
      </c>
      <c r="M53" s="291">
        <v>-46.780407264722065</v>
      </c>
      <c r="N53" s="367">
        <v>-79.546168850929661</v>
      </c>
      <c r="O53" s="290">
        <v>-67.692922038199242</v>
      </c>
      <c r="P53" s="290">
        <v>77.854779603233027</v>
      </c>
      <c r="Q53" s="290">
        <v>121.80886436826904</v>
      </c>
      <c r="R53" s="290">
        <v>78.370824576677649</v>
      </c>
      <c r="S53" s="109" t="s">
        <v>78</v>
      </c>
    </row>
    <row r="54" spans="1:19" ht="24.95" customHeight="1">
      <c r="A54" s="109" t="s">
        <v>79</v>
      </c>
      <c r="B54" s="290">
        <v>6.3324292519399563</v>
      </c>
      <c r="C54" s="293">
        <v>25.002267138753467</v>
      </c>
      <c r="D54" s="294">
        <v>19.484980729861803</v>
      </c>
      <c r="E54" s="294">
        <v>58.326047881157393</v>
      </c>
      <c r="F54" s="368">
        <v>49.784489506256591</v>
      </c>
      <c r="G54" s="293">
        <v>31.732254571165186</v>
      </c>
      <c r="H54" s="291">
        <v>15.512003712923502</v>
      </c>
      <c r="I54" s="291">
        <v>-55.249132431860232</v>
      </c>
      <c r="J54" s="291">
        <v>157.19542524574075</v>
      </c>
      <c r="K54" s="291">
        <v>-54.459991402915563</v>
      </c>
      <c r="L54" s="291">
        <v>14.629921259842533</v>
      </c>
      <c r="M54" s="291" t="s">
        <v>209</v>
      </c>
      <c r="N54" s="367">
        <v>-99.846693879093678</v>
      </c>
      <c r="O54" s="290">
        <v>8.7589351492344036</v>
      </c>
      <c r="P54" s="290">
        <v>94.983735572636476</v>
      </c>
      <c r="Q54" s="290">
        <v>295.71326317954072</v>
      </c>
      <c r="R54" s="290">
        <v>89.095230218492105</v>
      </c>
      <c r="S54" s="109" t="s">
        <v>79</v>
      </c>
    </row>
    <row r="55" spans="1:19" ht="24.95" customHeight="1">
      <c r="A55" s="109" t="s">
        <v>80</v>
      </c>
      <c r="B55" s="290">
        <v>8.6310791647326965</v>
      </c>
      <c r="C55" s="293">
        <v>-10.909146843250809</v>
      </c>
      <c r="D55" s="294">
        <v>-11.786977553584549</v>
      </c>
      <c r="E55" s="294">
        <v>-22.78944579088089</v>
      </c>
      <c r="F55" s="368">
        <v>21.629208938077454</v>
      </c>
      <c r="G55" s="293">
        <v>78.099741372554121</v>
      </c>
      <c r="H55" s="291">
        <v>155.43789970952645</v>
      </c>
      <c r="I55" s="291">
        <v>76.922338177860297</v>
      </c>
      <c r="J55" s="291">
        <v>-0.72139853949988719</v>
      </c>
      <c r="K55" s="291">
        <v>4.5407426348124744</v>
      </c>
      <c r="L55" s="291">
        <v>91.094790430184645</v>
      </c>
      <c r="M55" s="291" t="s">
        <v>22</v>
      </c>
      <c r="N55" s="367">
        <v>-98.863989686421718</v>
      </c>
      <c r="O55" s="290">
        <v>-34.759761897980695</v>
      </c>
      <c r="P55" s="290">
        <v>165.15156454325427</v>
      </c>
      <c r="Q55" s="290">
        <v>-66.587670371242211</v>
      </c>
      <c r="R55" s="290">
        <v>-20.169227984182342</v>
      </c>
      <c r="S55" s="109" t="s">
        <v>80</v>
      </c>
    </row>
    <row r="56" spans="1:19" ht="24.95" customHeight="1">
      <c r="A56" s="109" t="s">
        <v>81</v>
      </c>
      <c r="B56" s="290">
        <v>6.992317917966929</v>
      </c>
      <c r="C56" s="293">
        <v>-11.411246879414378</v>
      </c>
      <c r="D56" s="294">
        <v>-10.302834113608725</v>
      </c>
      <c r="E56" s="294">
        <v>11.478667100322284</v>
      </c>
      <c r="F56" s="368">
        <v>-38.357810319798169</v>
      </c>
      <c r="G56" s="293">
        <v>24.908650979074139</v>
      </c>
      <c r="H56" s="291">
        <v>16.767415734053344</v>
      </c>
      <c r="I56" s="291">
        <v>-1.190220290270446</v>
      </c>
      <c r="J56" s="291">
        <v>59.06225576240567</v>
      </c>
      <c r="K56" s="291">
        <v>-3.0206247133623378</v>
      </c>
      <c r="L56" s="291">
        <v>35.834158340275025</v>
      </c>
      <c r="M56" s="291" t="s">
        <v>22</v>
      </c>
      <c r="N56" s="367">
        <v>-45.317274173613775</v>
      </c>
      <c r="O56" s="290">
        <v>55.805506736965413</v>
      </c>
      <c r="P56" s="290">
        <v>149.80848773558176</v>
      </c>
      <c r="Q56" s="290">
        <v>394.8533794029558</v>
      </c>
      <c r="R56" s="290">
        <v>-35.744581316692518</v>
      </c>
      <c r="S56" s="109" t="s">
        <v>81</v>
      </c>
    </row>
    <row r="57" spans="1:19" ht="24.95" customHeight="1" thickBot="1">
      <c r="A57" s="110" t="s">
        <v>82</v>
      </c>
      <c r="B57" s="286">
        <v>8.2993453843513123</v>
      </c>
      <c r="C57" s="296">
        <v>45.011423321157764</v>
      </c>
      <c r="D57" s="295">
        <v>51.882575349377674</v>
      </c>
      <c r="E57" s="295">
        <v>14.768513252189734</v>
      </c>
      <c r="F57" s="369">
        <v>-15.35628548429608</v>
      </c>
      <c r="G57" s="289">
        <v>-9.7842029014773715</v>
      </c>
      <c r="H57" s="288">
        <v>-20.266867940220024</v>
      </c>
      <c r="I57" s="288">
        <v>17.169863013698631</v>
      </c>
      <c r="J57" s="288">
        <v>12.86062421092808</v>
      </c>
      <c r="K57" s="288">
        <v>-77.534847943869465</v>
      </c>
      <c r="L57" s="288">
        <v>-62.411726895849604</v>
      </c>
      <c r="M57" s="288" t="s">
        <v>209</v>
      </c>
      <c r="N57" s="366">
        <v>-89.790300401490015</v>
      </c>
      <c r="O57" s="286">
        <v>-67.758890957186253</v>
      </c>
      <c r="P57" s="286">
        <v>115.87009726138368</v>
      </c>
      <c r="Q57" s="286">
        <v>-60.846706331334296</v>
      </c>
      <c r="R57" s="286">
        <v>61.6456064908825</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B1D6F-97AE-41E6-A2D3-876C6629E40E}">
  <sheetPr>
    <pageSetUpPr fitToPage="1"/>
  </sheetPr>
  <dimension ref="A1:P22"/>
  <sheetViews>
    <sheetView showGridLines="0" zoomScaleNormal="100" zoomScaleSheetLayoutView="100" workbookViewId="0"/>
  </sheetViews>
  <sheetFormatPr defaultRowHeight="13.5"/>
  <cols>
    <col min="1" max="1" width="4.625" style="622" customWidth="1"/>
    <col min="2" max="2" width="4.625" style="620" customWidth="1"/>
    <col min="3" max="3" width="3.125" style="620" customWidth="1"/>
    <col min="4" max="4" width="10.5" style="621" bestFit="1" customWidth="1"/>
    <col min="5" max="5" width="11.625" style="621" customWidth="1"/>
    <col min="6" max="6" width="9.625" style="621" customWidth="1"/>
    <col min="7" max="7" width="11.625" style="621" customWidth="1"/>
    <col min="8" max="8" width="9.625" style="621" customWidth="1"/>
    <col min="9" max="9" width="11.625" style="621" customWidth="1"/>
    <col min="10" max="10" width="9.625" style="621" customWidth="1"/>
    <col min="11" max="11" width="11.625" style="621" customWidth="1"/>
    <col min="12" max="12" width="9.625" style="621" customWidth="1"/>
    <col min="13" max="15" width="10.625" style="621" customWidth="1"/>
    <col min="16" max="16" width="10.625" style="620" customWidth="1"/>
    <col min="17" max="16384" width="9" style="620"/>
  </cols>
  <sheetData>
    <row r="1" spans="1:16" s="544" customFormat="1" ht="41.1"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202</v>
      </c>
      <c r="B6" s="549"/>
      <c r="C6" s="549"/>
      <c r="D6" s="549"/>
      <c r="E6" s="549"/>
      <c r="F6" s="549"/>
      <c r="G6" s="549"/>
      <c r="H6" s="549"/>
      <c r="I6" s="549"/>
      <c r="L6" s="550" t="str">
        <f>A2</f>
        <v>令和4年6月審査分</v>
      </c>
    </row>
    <row r="7" spans="1:16" s="544" customFormat="1" ht="23.25" customHeight="1">
      <c r="A7" s="793" t="s">
        <v>317</v>
      </c>
      <c r="B7" s="794"/>
      <c r="C7" s="794"/>
      <c r="D7" s="795"/>
      <c r="E7" s="770" t="s">
        <v>318</v>
      </c>
      <c r="F7" s="772" t="s">
        <v>319</v>
      </c>
      <c r="G7" s="774" t="s">
        <v>320</v>
      </c>
      <c r="H7" s="776" t="s">
        <v>321</v>
      </c>
      <c r="I7" s="778" t="s">
        <v>322</v>
      </c>
      <c r="J7" s="779"/>
      <c r="K7" s="779"/>
      <c r="L7" s="780"/>
    </row>
    <row r="8" spans="1:16" s="544" customFormat="1" ht="36.75" customHeight="1" thickBot="1">
      <c r="A8" s="796"/>
      <c r="B8" s="797"/>
      <c r="C8" s="797"/>
      <c r="D8" s="798"/>
      <c r="E8" s="771"/>
      <c r="F8" s="773"/>
      <c r="G8" s="775"/>
      <c r="H8" s="777"/>
      <c r="I8" s="551" t="s">
        <v>318</v>
      </c>
      <c r="J8" s="552" t="s">
        <v>323</v>
      </c>
      <c r="K8" s="553" t="s">
        <v>320</v>
      </c>
      <c r="L8" s="554" t="s">
        <v>324</v>
      </c>
    </row>
    <row r="9" spans="1:16" s="544" customFormat="1" ht="12" customHeight="1" thickTop="1">
      <c r="A9" s="781" t="s">
        <v>325</v>
      </c>
      <c r="B9" s="555"/>
      <c r="C9" s="555"/>
      <c r="D9" s="555"/>
      <c r="E9" s="556" t="s">
        <v>326</v>
      </c>
      <c r="F9" s="557" t="s">
        <v>15</v>
      </c>
      <c r="G9" s="557" t="s">
        <v>327</v>
      </c>
      <c r="H9" s="558" t="s">
        <v>130</v>
      </c>
      <c r="I9" s="556" t="s">
        <v>328</v>
      </c>
      <c r="J9" s="557" t="s">
        <v>328</v>
      </c>
      <c r="K9" s="557" t="s">
        <v>328</v>
      </c>
      <c r="L9" s="559" t="s">
        <v>328</v>
      </c>
    </row>
    <row r="10" spans="1:16" s="544" customFormat="1" ht="33.75" customHeight="1">
      <c r="A10" s="782"/>
      <c r="B10" s="560" t="s">
        <v>329</v>
      </c>
      <c r="C10" s="561"/>
      <c r="D10" s="562"/>
      <c r="E10" s="563">
        <v>4507</v>
      </c>
      <c r="F10" s="564" t="s">
        <v>22</v>
      </c>
      <c r="G10" s="565">
        <v>2797720.898</v>
      </c>
      <c r="H10" s="566" t="s">
        <v>22</v>
      </c>
      <c r="I10" s="567">
        <v>10.27648642035723</v>
      </c>
      <c r="J10" s="568" t="s">
        <v>22</v>
      </c>
      <c r="K10" s="569">
        <v>12.123672276243653</v>
      </c>
      <c r="L10" s="570" t="s">
        <v>22</v>
      </c>
    </row>
    <row r="11" spans="1:16" s="544" customFormat="1" ht="33.75" customHeight="1" thickBot="1">
      <c r="A11" s="783"/>
      <c r="B11" s="571" t="s">
        <v>330</v>
      </c>
      <c r="C11" s="571"/>
      <c r="D11" s="571"/>
      <c r="E11" s="572">
        <v>1804</v>
      </c>
      <c r="F11" s="573">
        <v>4002.6625249611716</v>
      </c>
      <c r="G11" s="574">
        <v>28767.043000000001</v>
      </c>
      <c r="H11" s="575">
        <v>102.82313371775101</v>
      </c>
      <c r="I11" s="576">
        <v>4.3377674956622343</v>
      </c>
      <c r="J11" s="577">
        <v>-5.3852993665916387</v>
      </c>
      <c r="K11" s="577">
        <v>13.093798559751633</v>
      </c>
      <c r="L11" s="578">
        <v>0.86522878158845629</v>
      </c>
      <c r="O11" s="579"/>
      <c r="P11" s="579"/>
    </row>
    <row r="12" spans="1:16" s="544" customFormat="1" ht="33.75" customHeight="1">
      <c r="A12" s="784" t="s">
        <v>331</v>
      </c>
      <c r="B12" s="787" t="s">
        <v>5</v>
      </c>
      <c r="C12" s="580" t="s">
        <v>6</v>
      </c>
      <c r="D12" s="581"/>
      <c r="E12" s="582">
        <v>1460</v>
      </c>
      <c r="F12" s="583">
        <v>3239.4053694253384</v>
      </c>
      <c r="G12" s="584" t="s">
        <v>22</v>
      </c>
      <c r="H12" s="585" t="s">
        <v>22</v>
      </c>
      <c r="I12" s="586">
        <v>21.666666666666657</v>
      </c>
      <c r="J12" s="583">
        <v>10.328747873677997</v>
      </c>
      <c r="K12" s="584" t="s">
        <v>22</v>
      </c>
      <c r="L12" s="587" t="s">
        <v>22</v>
      </c>
      <c r="O12" s="588"/>
      <c r="P12" s="589"/>
    </row>
    <row r="13" spans="1:16" s="544" customFormat="1" ht="33.75" customHeight="1">
      <c r="A13" s="785"/>
      <c r="B13" s="788"/>
      <c r="C13" s="590" t="s">
        <v>3</v>
      </c>
      <c r="D13" s="591"/>
      <c r="E13" s="592">
        <v>173</v>
      </c>
      <c r="F13" s="593">
        <v>383.84734856889287</v>
      </c>
      <c r="G13" s="594">
        <v>884.62800000000004</v>
      </c>
      <c r="H13" s="595">
        <v>3.1619594386001544</v>
      </c>
      <c r="I13" s="596">
        <v>-0.57471264367816843</v>
      </c>
      <c r="J13" s="593">
        <v>-9.8399934712031438</v>
      </c>
      <c r="K13" s="597">
        <v>-29.91852077779582</v>
      </c>
      <c r="L13" s="598">
        <v>-37.49626836200872</v>
      </c>
      <c r="O13" s="599"/>
      <c r="P13" s="599"/>
    </row>
    <row r="14" spans="1:16" s="544" customFormat="1" ht="33.75" customHeight="1">
      <c r="A14" s="785"/>
      <c r="B14" s="788"/>
      <c r="C14" s="600"/>
      <c r="D14" s="601" t="s">
        <v>7</v>
      </c>
      <c r="E14" s="592">
        <v>151</v>
      </c>
      <c r="F14" s="593">
        <v>335.03439094741515</v>
      </c>
      <c r="G14" s="602">
        <v>656.20699999999999</v>
      </c>
      <c r="H14" s="595">
        <v>2.345505588027387</v>
      </c>
      <c r="I14" s="596">
        <v>-1.9480519480519405</v>
      </c>
      <c r="J14" s="593">
        <v>-11.085353519345077</v>
      </c>
      <c r="K14" s="593">
        <v>-44.018812617728152</v>
      </c>
      <c r="L14" s="598">
        <v>-50.071928393186496</v>
      </c>
      <c r="P14" s="603"/>
    </row>
    <row r="15" spans="1:16" s="544" customFormat="1" ht="33.75" customHeight="1">
      <c r="A15" s="785"/>
      <c r="B15" s="788"/>
      <c r="C15" s="604"/>
      <c r="D15" s="601" t="s">
        <v>8</v>
      </c>
      <c r="E15" s="592">
        <v>22</v>
      </c>
      <c r="F15" s="593">
        <v>48.8129576214777</v>
      </c>
      <c r="G15" s="602">
        <v>228.42100000000005</v>
      </c>
      <c r="H15" s="595">
        <v>0.81645385057276731</v>
      </c>
      <c r="I15" s="596">
        <v>10.000000000000014</v>
      </c>
      <c r="J15" s="593">
        <v>-0.2507211005103045</v>
      </c>
      <c r="K15" s="593">
        <v>153.53912068640167</v>
      </c>
      <c r="L15" s="598">
        <v>126.12452441064099</v>
      </c>
      <c r="O15" s="605"/>
    </row>
    <row r="16" spans="1:16" s="544" customFormat="1" ht="33.75" customHeight="1" thickBot="1">
      <c r="A16" s="785"/>
      <c r="B16" s="789"/>
      <c r="C16" s="606" t="s">
        <v>9</v>
      </c>
      <c r="D16" s="607"/>
      <c r="E16" s="572">
        <v>1633</v>
      </c>
      <c r="F16" s="573">
        <v>3623.2527179942313</v>
      </c>
      <c r="G16" s="608" t="s">
        <v>22</v>
      </c>
      <c r="H16" s="609" t="s">
        <v>22</v>
      </c>
      <c r="I16" s="610">
        <v>18.850072780203789</v>
      </c>
      <c r="J16" s="573">
        <v>7.7746277907017429</v>
      </c>
      <c r="K16" s="608" t="s">
        <v>22</v>
      </c>
      <c r="L16" s="611" t="s">
        <v>22</v>
      </c>
    </row>
    <row r="17" spans="1:12" s="544" customFormat="1" ht="33.75" customHeight="1">
      <c r="A17" s="785"/>
      <c r="B17" s="790" t="s">
        <v>10</v>
      </c>
      <c r="C17" s="604" t="s">
        <v>6</v>
      </c>
      <c r="D17" s="612"/>
      <c r="E17" s="563">
        <v>229</v>
      </c>
      <c r="F17" s="613">
        <v>508.09851342356336</v>
      </c>
      <c r="G17" s="614" t="s">
        <v>22</v>
      </c>
      <c r="H17" s="566" t="s">
        <v>22</v>
      </c>
      <c r="I17" s="615">
        <v>-4.5833333333333286</v>
      </c>
      <c r="J17" s="613">
        <v>-13.475057318245689</v>
      </c>
      <c r="K17" s="614" t="s">
        <v>22</v>
      </c>
      <c r="L17" s="616" t="s">
        <v>22</v>
      </c>
    </row>
    <row r="18" spans="1:12" s="544" customFormat="1" ht="33.75" customHeight="1">
      <c r="A18" s="785"/>
      <c r="B18" s="791"/>
      <c r="C18" s="617" t="s">
        <v>3</v>
      </c>
      <c r="D18" s="618"/>
      <c r="E18" s="592">
        <v>9</v>
      </c>
      <c r="F18" s="593">
        <v>19.968937208786333</v>
      </c>
      <c r="G18" s="602">
        <v>-59.353000000000002</v>
      </c>
      <c r="H18" s="595">
        <v>-0.21214768078699178</v>
      </c>
      <c r="I18" s="596">
        <v>-57.142857142857146</v>
      </c>
      <c r="J18" s="593">
        <v>-61.136644584614409</v>
      </c>
      <c r="K18" s="593">
        <v>-78.452663602634203</v>
      </c>
      <c r="L18" s="598">
        <v>-80.782527043639135</v>
      </c>
    </row>
    <row r="19" spans="1:12" s="544" customFormat="1" ht="33.75" customHeight="1" thickBot="1">
      <c r="A19" s="786"/>
      <c r="B19" s="792"/>
      <c r="C19" s="606" t="s">
        <v>9</v>
      </c>
      <c r="D19" s="607"/>
      <c r="E19" s="572">
        <v>238</v>
      </c>
      <c r="F19" s="573">
        <v>528.06745063234973</v>
      </c>
      <c r="G19" s="608" t="s">
        <v>22</v>
      </c>
      <c r="H19" s="609" t="s">
        <v>22</v>
      </c>
      <c r="I19" s="610">
        <v>-8.812260536398469</v>
      </c>
      <c r="J19" s="573">
        <v>-17.309897673010994</v>
      </c>
      <c r="K19" s="608" t="s">
        <v>22</v>
      </c>
      <c r="L19" s="611" t="s">
        <v>22</v>
      </c>
    </row>
    <row r="20" spans="1:12" s="544" customFormat="1" ht="18.75" customHeight="1">
      <c r="A20" s="619"/>
    </row>
    <row r="21" spans="1:12" s="544" customFormat="1" ht="18.75" customHeight="1">
      <c r="A21" s="544" t="s">
        <v>332</v>
      </c>
    </row>
    <row r="22" spans="1:12" ht="14.25">
      <c r="A22" s="544" t="s">
        <v>333</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110</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140">
        <v>446446</v>
      </c>
      <c r="O7" s="141">
        <v>601001</v>
      </c>
      <c r="P7" s="133"/>
      <c r="Q7" s="133"/>
      <c r="R7" s="134"/>
    </row>
    <row r="8" spans="1:18">
      <c r="L8" s="132"/>
      <c r="M8" s="139" t="s">
        <v>141</v>
      </c>
      <c r="N8" s="140">
        <v>118055</v>
      </c>
      <c r="O8" s="141">
        <v>119591</v>
      </c>
      <c r="P8" s="133"/>
      <c r="Q8" s="133"/>
      <c r="R8" s="134"/>
    </row>
    <row r="9" spans="1:18">
      <c r="L9" s="132"/>
      <c r="M9" s="139" t="s">
        <v>142</v>
      </c>
      <c r="N9" s="140">
        <v>96483</v>
      </c>
      <c r="O9" s="141">
        <v>95115</v>
      </c>
      <c r="P9" s="133"/>
      <c r="Q9" s="133"/>
      <c r="R9" s="134"/>
    </row>
    <row r="10" spans="1:18">
      <c r="L10" s="132"/>
      <c r="M10" s="142" t="s">
        <v>195</v>
      </c>
      <c r="N10" s="140">
        <v>181679</v>
      </c>
      <c r="O10" s="141">
        <v>242933</v>
      </c>
      <c r="P10" s="133"/>
      <c r="Q10" s="133"/>
      <c r="R10" s="134"/>
    </row>
    <row r="11" spans="1:18">
      <c r="L11" s="132"/>
      <c r="M11" s="142" t="s">
        <v>145</v>
      </c>
      <c r="N11" s="140">
        <v>48680</v>
      </c>
      <c r="O11" s="141">
        <v>49790</v>
      </c>
      <c r="P11" s="133"/>
      <c r="Q11" s="133"/>
      <c r="R11" s="134"/>
    </row>
    <row r="12" spans="1:18">
      <c r="L12" s="132"/>
      <c r="M12" s="142" t="s">
        <v>146</v>
      </c>
      <c r="N12" s="140">
        <v>39138</v>
      </c>
      <c r="O12" s="141">
        <v>38699</v>
      </c>
      <c r="P12" s="133"/>
      <c r="Q12" s="133"/>
      <c r="R12" s="134"/>
    </row>
    <row r="13" spans="1:18">
      <c r="L13" s="132"/>
      <c r="M13" s="142" t="s">
        <v>147</v>
      </c>
      <c r="N13" s="140">
        <v>504</v>
      </c>
      <c r="O13" s="141">
        <v>628</v>
      </c>
      <c r="P13" s="133"/>
      <c r="Q13" s="133"/>
      <c r="R13" s="134"/>
    </row>
    <row r="14" spans="1:18">
      <c r="L14" s="132"/>
      <c r="M14" s="142" t="s">
        <v>148</v>
      </c>
      <c r="N14" s="140">
        <v>145</v>
      </c>
      <c r="O14" s="141">
        <v>126</v>
      </c>
      <c r="P14" s="133"/>
      <c r="Q14" s="133"/>
      <c r="R14" s="134"/>
    </row>
    <row r="15" spans="1:18">
      <c r="L15" s="132"/>
      <c r="M15" s="142" t="s">
        <v>149</v>
      </c>
      <c r="N15" s="140">
        <v>94</v>
      </c>
      <c r="O15" s="141">
        <v>93</v>
      </c>
      <c r="P15" s="133"/>
      <c r="Q15" s="133"/>
      <c r="R15" s="134"/>
    </row>
    <row r="16" spans="1:18">
      <c r="L16" s="132"/>
      <c r="M16" s="142" t="s">
        <v>150</v>
      </c>
      <c r="N16" s="140">
        <v>31963</v>
      </c>
      <c r="O16" s="141">
        <v>44065</v>
      </c>
      <c r="P16" s="133"/>
      <c r="Q16" s="133"/>
      <c r="R16" s="134"/>
    </row>
    <row r="17" spans="2:28">
      <c r="L17" s="132"/>
      <c r="M17" s="142" t="s">
        <v>151</v>
      </c>
      <c r="N17" s="140">
        <v>8419</v>
      </c>
      <c r="O17" s="141">
        <v>8457</v>
      </c>
      <c r="P17" s="133"/>
      <c r="Q17" s="133"/>
      <c r="R17" s="134"/>
    </row>
    <row r="18" spans="2:28">
      <c r="L18" s="132"/>
      <c r="M18" s="142" t="s">
        <v>152</v>
      </c>
      <c r="N18" s="140">
        <v>6955</v>
      </c>
      <c r="O18" s="141">
        <v>6558</v>
      </c>
      <c r="P18" s="133"/>
      <c r="Q18" s="133"/>
      <c r="R18" s="134"/>
    </row>
    <row r="19" spans="2:28">
      <c r="L19" s="132"/>
      <c r="M19" s="142" t="s">
        <v>153</v>
      </c>
      <c r="N19" s="140">
        <v>114228</v>
      </c>
      <c r="O19" s="141">
        <v>157559</v>
      </c>
      <c r="P19" s="133"/>
      <c r="Q19" s="133"/>
      <c r="R19" s="134"/>
    </row>
    <row r="20" spans="2:28">
      <c r="L20" s="132"/>
      <c r="M20" s="142" t="s">
        <v>154</v>
      </c>
      <c r="N20" s="140">
        <v>29501</v>
      </c>
      <c r="O20" s="141">
        <v>29983</v>
      </c>
      <c r="P20" s="133"/>
      <c r="Q20" s="133"/>
      <c r="R20" s="134"/>
    </row>
    <row r="21" spans="2:28">
      <c r="L21" s="132"/>
      <c r="M21" s="142" t="s">
        <v>155</v>
      </c>
      <c r="N21" s="140">
        <v>25794</v>
      </c>
      <c r="O21" s="141">
        <v>25212</v>
      </c>
      <c r="P21" s="133"/>
      <c r="Q21" s="133"/>
      <c r="R21" s="134"/>
    </row>
    <row r="22" spans="2:28">
      <c r="L22" s="132"/>
      <c r="M22" s="370" t="s">
        <v>156</v>
      </c>
      <c r="N22" s="514">
        <v>118072</v>
      </c>
      <c r="O22" s="144">
        <v>155816</v>
      </c>
      <c r="P22" s="133"/>
      <c r="Q22" s="133"/>
      <c r="R22" s="134"/>
    </row>
    <row r="23" spans="2:28">
      <c r="L23" s="132"/>
      <c r="M23" s="370" t="s">
        <v>157</v>
      </c>
      <c r="N23" s="515">
        <v>31310</v>
      </c>
      <c r="O23" s="141">
        <v>31235</v>
      </c>
      <c r="P23" s="133"/>
      <c r="Q23" s="133"/>
      <c r="R23" s="134"/>
    </row>
    <row r="24" spans="2:28" ht="14.25" thickBot="1">
      <c r="L24" s="132"/>
      <c r="M24" s="145" t="s">
        <v>158</v>
      </c>
      <c r="N24" s="516">
        <v>24502</v>
      </c>
      <c r="O24" s="517">
        <v>24553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令和3年6月審査分</v>
      </c>
      <c r="O27" s="805" t="str">
        <f>O5</f>
        <v>令和4年6月審査分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155">
        <v>66.098399999999998</v>
      </c>
      <c r="O30" s="156">
        <v>81.570700000000002</v>
      </c>
      <c r="P30" s="518">
        <v>23.407979618266111</v>
      </c>
      <c r="Q30" s="157"/>
      <c r="R30" s="134"/>
    </row>
    <row r="31" spans="2:28">
      <c r="L31" s="132"/>
      <c r="M31" s="142" t="s">
        <v>143</v>
      </c>
      <c r="N31" s="155">
        <v>18.167899999999999</v>
      </c>
      <c r="O31" s="156">
        <v>24.293299999999999</v>
      </c>
      <c r="P31" s="518">
        <v>33.715509222309691</v>
      </c>
      <c r="Q31" s="157"/>
      <c r="R31" s="134"/>
    </row>
    <row r="32" spans="2:28">
      <c r="L32" s="132"/>
      <c r="M32" s="142" t="s">
        <v>145</v>
      </c>
      <c r="N32" s="155">
        <v>4.8680000000000003</v>
      </c>
      <c r="O32" s="156">
        <v>4.9790000000000001</v>
      </c>
      <c r="P32" s="518">
        <v>2.2801972062448641</v>
      </c>
      <c r="Q32" s="157"/>
      <c r="R32" s="134"/>
    </row>
    <row r="33" spans="12:18" ht="13.5" customHeight="1">
      <c r="L33" s="132"/>
      <c r="M33" s="142" t="s">
        <v>146</v>
      </c>
      <c r="N33" s="155">
        <v>3.9138000000000002</v>
      </c>
      <c r="O33" s="156">
        <v>3.8698999999999999</v>
      </c>
      <c r="P33" s="518">
        <v>-1.1216720322959901</v>
      </c>
      <c r="Q33" s="157"/>
      <c r="R33" s="134"/>
    </row>
    <row r="34" spans="12:18">
      <c r="L34" s="132"/>
      <c r="M34" s="142" t="s">
        <v>150</v>
      </c>
      <c r="N34" s="520">
        <v>3.1962999999999999</v>
      </c>
      <c r="O34" s="156">
        <v>4.4065000000000003</v>
      </c>
      <c r="P34" s="518">
        <v>37.862528548634373</v>
      </c>
      <c r="Q34" s="157"/>
      <c r="R34" s="134"/>
    </row>
    <row r="35" spans="12:18">
      <c r="L35" s="132"/>
      <c r="M35" s="142" t="s">
        <v>151</v>
      </c>
      <c r="N35" s="520">
        <v>0.84189999999999998</v>
      </c>
      <c r="O35" s="156">
        <v>0.84570000000000001</v>
      </c>
      <c r="P35" s="518">
        <v>0.45136001900462475</v>
      </c>
      <c r="Q35" s="157"/>
      <c r="R35" s="134"/>
    </row>
    <row r="36" spans="12:18">
      <c r="L36" s="132"/>
      <c r="M36" s="142" t="s">
        <v>152</v>
      </c>
      <c r="N36" s="520">
        <v>0.69550000000000001</v>
      </c>
      <c r="O36" s="156">
        <v>0.65580000000000005</v>
      </c>
      <c r="P36" s="518">
        <v>-5.7081236520488829</v>
      </c>
      <c r="Q36" s="157"/>
      <c r="R36" s="134"/>
    </row>
    <row r="37" spans="12:18">
      <c r="L37" s="132"/>
      <c r="M37" s="142" t="s">
        <v>153</v>
      </c>
      <c r="N37" s="520">
        <v>11.422800000000001</v>
      </c>
      <c r="O37" s="156">
        <v>15.7559</v>
      </c>
      <c r="P37" s="518">
        <v>37.933781559687617</v>
      </c>
      <c r="Q37" s="157"/>
      <c r="R37" s="134"/>
    </row>
    <row r="38" spans="12:18">
      <c r="L38" s="132"/>
      <c r="M38" s="370" t="s">
        <v>154</v>
      </c>
      <c r="N38" s="520">
        <v>2.9500999999999999</v>
      </c>
      <c r="O38" s="156">
        <v>2.9983</v>
      </c>
      <c r="P38" s="518">
        <v>1.6338429205789566</v>
      </c>
      <c r="Q38" s="157"/>
      <c r="R38" s="134"/>
    </row>
    <row r="39" spans="12:18">
      <c r="L39" s="132"/>
      <c r="M39" s="370" t="s">
        <v>155</v>
      </c>
      <c r="N39" s="520">
        <v>2.5794000000000001</v>
      </c>
      <c r="O39" s="156">
        <v>2.5211999999999999</v>
      </c>
      <c r="P39" s="518">
        <v>-2.2563386834147536</v>
      </c>
      <c r="Q39" s="157"/>
      <c r="R39" s="134"/>
    </row>
    <row r="40" spans="12:18">
      <c r="L40" s="132"/>
      <c r="M40" s="370" t="s">
        <v>156</v>
      </c>
      <c r="N40" s="520">
        <v>11.8576</v>
      </c>
      <c r="O40" s="155">
        <v>15.644399999999999</v>
      </c>
      <c r="P40" s="518">
        <v>31.935636216435029</v>
      </c>
      <c r="Q40" s="157"/>
      <c r="R40" s="134"/>
    </row>
    <row r="41" spans="12:18">
      <c r="L41" s="132"/>
      <c r="M41" s="370" t="s">
        <v>157</v>
      </c>
      <c r="N41" s="520">
        <v>3.1455000000000002</v>
      </c>
      <c r="O41" s="155">
        <v>3.1360999999999999</v>
      </c>
      <c r="P41" s="518">
        <v>-0.29883961214434862</v>
      </c>
      <c r="Q41" s="157"/>
      <c r="R41" s="134"/>
    </row>
    <row r="42" spans="12:18" ht="14.25" thickBot="1">
      <c r="L42" s="132"/>
      <c r="M42" s="145" t="s">
        <v>158</v>
      </c>
      <c r="N42" s="521">
        <v>2.4596</v>
      </c>
      <c r="O42" s="158">
        <v>2.4645999999999999</v>
      </c>
      <c r="P42" s="519">
        <v>0.20328508700602299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9"/>
      <c r="R45" s="134"/>
    </row>
    <row r="46" spans="12:18" ht="14.25" thickTop="1">
      <c r="L46" s="132"/>
      <c r="M46" s="139" t="s">
        <v>111</v>
      </c>
      <c r="N46" s="164" t="s">
        <v>210</v>
      </c>
      <c r="O46" s="165"/>
      <c r="P46" s="527" t="s">
        <v>211</v>
      </c>
      <c r="Q46" s="440"/>
      <c r="R46" s="134"/>
    </row>
    <row r="47" spans="12:18">
      <c r="L47" s="132"/>
      <c r="M47" s="142" t="s">
        <v>143</v>
      </c>
      <c r="N47" s="166" t="s">
        <v>212</v>
      </c>
      <c r="O47" s="143"/>
      <c r="P47" s="528" t="s">
        <v>213</v>
      </c>
      <c r="Q47" s="386"/>
      <c r="R47" s="134"/>
    </row>
    <row r="48" spans="12:18">
      <c r="L48" s="132"/>
      <c r="M48" s="142" t="s">
        <v>145</v>
      </c>
      <c r="N48" s="166" t="s">
        <v>214</v>
      </c>
      <c r="O48" s="143"/>
      <c r="P48" s="528" t="s">
        <v>215</v>
      </c>
      <c r="Q48" s="386"/>
      <c r="R48" s="134"/>
    </row>
    <row r="49" spans="1:18">
      <c r="L49" s="132"/>
      <c r="M49" s="142" t="s">
        <v>146</v>
      </c>
      <c r="N49" s="166" t="s">
        <v>216</v>
      </c>
      <c r="O49" s="143"/>
      <c r="P49" s="528" t="s">
        <v>217</v>
      </c>
      <c r="Q49" s="386"/>
      <c r="R49" s="134"/>
    </row>
    <row r="50" spans="1:18">
      <c r="L50" s="132"/>
      <c r="M50" s="142" t="s">
        <v>150</v>
      </c>
      <c r="N50" s="166" t="s">
        <v>218</v>
      </c>
      <c r="O50" s="143"/>
      <c r="P50" s="528" t="s">
        <v>219</v>
      </c>
      <c r="Q50" s="386"/>
      <c r="R50" s="134"/>
    </row>
    <row r="51" spans="1:18">
      <c r="L51" s="132"/>
      <c r="M51" s="142" t="s">
        <v>151</v>
      </c>
      <c r="N51" s="166" t="s">
        <v>220</v>
      </c>
      <c r="O51" s="143"/>
      <c r="P51" s="528" t="s">
        <v>221</v>
      </c>
      <c r="Q51" s="386"/>
      <c r="R51" s="134"/>
    </row>
    <row r="52" spans="1:18">
      <c r="L52" s="132"/>
      <c r="M52" s="142" t="s">
        <v>152</v>
      </c>
      <c r="N52" s="166" t="s">
        <v>222</v>
      </c>
      <c r="O52" s="143"/>
      <c r="P52" s="528" t="s">
        <v>223</v>
      </c>
      <c r="Q52" s="386"/>
      <c r="R52" s="134"/>
    </row>
    <row r="53" spans="1:18">
      <c r="L53" s="132"/>
      <c r="M53" s="142" t="s">
        <v>153</v>
      </c>
      <c r="N53" s="166" t="s">
        <v>224</v>
      </c>
      <c r="O53" s="143"/>
      <c r="P53" s="528" t="s">
        <v>225</v>
      </c>
      <c r="Q53" s="386"/>
      <c r="R53" s="134"/>
    </row>
    <row r="54" spans="1:18">
      <c r="L54" s="132"/>
      <c r="M54" s="370" t="s">
        <v>154</v>
      </c>
      <c r="N54" s="166" t="s">
        <v>226</v>
      </c>
      <c r="O54" s="371"/>
      <c r="P54" s="528" t="s">
        <v>227</v>
      </c>
      <c r="Q54" s="441"/>
      <c r="R54" s="134"/>
    </row>
    <row r="55" spans="1:18">
      <c r="L55" s="132"/>
      <c r="M55" s="370" t="s">
        <v>155</v>
      </c>
      <c r="N55" s="166" t="s">
        <v>228</v>
      </c>
      <c r="O55" s="371"/>
      <c r="P55" s="528" t="s">
        <v>229</v>
      </c>
      <c r="Q55" s="441"/>
      <c r="R55" s="134"/>
    </row>
    <row r="56" spans="1:18">
      <c r="L56" s="132"/>
      <c r="M56" s="370" t="s">
        <v>156</v>
      </c>
      <c r="N56" s="166" t="s">
        <v>230</v>
      </c>
      <c r="O56" s="371"/>
      <c r="P56" s="528" t="s">
        <v>231</v>
      </c>
      <c r="Q56" s="441"/>
      <c r="R56" s="134"/>
    </row>
    <row r="57" spans="1:18">
      <c r="L57" s="132"/>
      <c r="M57" s="370" t="s">
        <v>157</v>
      </c>
      <c r="N57" s="166" t="s">
        <v>232</v>
      </c>
      <c r="O57" s="371"/>
      <c r="P57" s="528" t="s">
        <v>233</v>
      </c>
      <c r="Q57" s="441"/>
      <c r="R57" s="134"/>
    </row>
    <row r="58" spans="1:18" ht="14.25" thickBot="1">
      <c r="L58" s="132"/>
      <c r="M58" s="145" t="s">
        <v>158</v>
      </c>
      <c r="N58" s="168" t="s">
        <v>234</v>
      </c>
      <c r="O58" s="146"/>
      <c r="P58" s="522" t="s">
        <v>235</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206</v>
      </c>
      <c r="L4" s="132"/>
      <c r="M4" s="136" t="s">
        <v>120</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140</v>
      </c>
      <c r="N7" s="140">
        <v>238241.97899999999</v>
      </c>
      <c r="O7" s="141">
        <v>257587.85699999999</v>
      </c>
      <c r="P7" s="133"/>
      <c r="Q7" s="133"/>
      <c r="R7" s="134"/>
    </row>
    <row r="8" spans="1:18">
      <c r="L8" s="132"/>
      <c r="M8" s="139" t="s">
        <v>141</v>
      </c>
      <c r="N8" s="140">
        <v>25841.319</v>
      </c>
      <c r="O8" s="141">
        <v>24824.329000000002</v>
      </c>
      <c r="P8" s="133"/>
      <c r="Q8" s="133"/>
      <c r="R8" s="134"/>
    </row>
    <row r="9" spans="1:18">
      <c r="L9" s="132"/>
      <c r="M9" s="139" t="s">
        <v>142</v>
      </c>
      <c r="N9" s="140">
        <v>25694.591</v>
      </c>
      <c r="O9" s="141">
        <v>24183.736000000001</v>
      </c>
      <c r="P9" s="133"/>
      <c r="Q9" s="133"/>
      <c r="R9" s="134"/>
    </row>
    <row r="10" spans="1:18">
      <c r="L10" s="132"/>
      <c r="M10" s="142" t="s">
        <v>143</v>
      </c>
      <c r="N10" s="140">
        <v>97178.701000000001</v>
      </c>
      <c r="O10" s="141">
        <v>104771.537</v>
      </c>
      <c r="P10" s="133"/>
      <c r="Q10" s="133"/>
      <c r="R10" s="134"/>
    </row>
    <row r="11" spans="1:18">
      <c r="L11" s="132"/>
      <c r="M11" s="142" t="s">
        <v>145</v>
      </c>
      <c r="N11" s="140">
        <v>9969.6610000000001</v>
      </c>
      <c r="O11" s="141">
        <v>9661.1229999999996</v>
      </c>
      <c r="P11" s="133"/>
      <c r="Q11" s="133"/>
      <c r="R11" s="134"/>
    </row>
    <row r="12" spans="1:18">
      <c r="L12" s="132"/>
      <c r="M12" s="142" t="s">
        <v>146</v>
      </c>
      <c r="N12" s="140">
        <v>9996.8150000000005</v>
      </c>
      <c r="O12" s="141">
        <v>9902.0010000000002</v>
      </c>
      <c r="P12" s="133"/>
      <c r="Q12" s="133"/>
      <c r="R12" s="134"/>
    </row>
    <row r="13" spans="1:18">
      <c r="L13" s="132"/>
      <c r="M13" s="142" t="s">
        <v>147</v>
      </c>
      <c r="N13" s="140">
        <v>224.73699999999999</v>
      </c>
      <c r="O13" s="141">
        <v>770.91700000000003</v>
      </c>
      <c r="P13" s="133"/>
      <c r="Q13" s="133"/>
      <c r="R13" s="134"/>
    </row>
    <row r="14" spans="1:18">
      <c r="L14" s="132"/>
      <c r="M14" s="142" t="s">
        <v>148</v>
      </c>
      <c r="N14" s="140">
        <v>25.338000000000001</v>
      </c>
      <c r="O14" s="141">
        <v>20.556999999999999</v>
      </c>
      <c r="P14" s="133"/>
      <c r="Q14" s="133"/>
      <c r="R14" s="134"/>
    </row>
    <row r="15" spans="1:18">
      <c r="L15" s="132"/>
      <c r="M15" s="142" t="s">
        <v>149</v>
      </c>
      <c r="N15" s="140">
        <v>23.367999999999999</v>
      </c>
      <c r="O15" s="141">
        <v>23.033000000000001</v>
      </c>
      <c r="P15" s="133"/>
      <c r="Q15" s="133"/>
      <c r="R15" s="134"/>
    </row>
    <row r="16" spans="1:18">
      <c r="L16" s="132"/>
      <c r="M16" s="142" t="s">
        <v>150</v>
      </c>
      <c r="N16" s="140">
        <v>14475.751</v>
      </c>
      <c r="O16" s="141">
        <v>18411.885999999999</v>
      </c>
      <c r="P16" s="133"/>
      <c r="Q16" s="133"/>
      <c r="R16" s="134"/>
    </row>
    <row r="17" spans="2:28">
      <c r="L17" s="132"/>
      <c r="M17" s="142" t="s">
        <v>151</v>
      </c>
      <c r="N17" s="140">
        <v>1699.13</v>
      </c>
      <c r="O17" s="141">
        <v>1524.127</v>
      </c>
      <c r="P17" s="133"/>
      <c r="Q17" s="133"/>
      <c r="R17" s="134"/>
    </row>
    <row r="18" spans="2:28">
      <c r="L18" s="132"/>
      <c r="M18" s="142" t="s">
        <v>152</v>
      </c>
      <c r="N18" s="140">
        <v>1872.96</v>
      </c>
      <c r="O18" s="141">
        <v>1634.5940000000001</v>
      </c>
      <c r="P18" s="133"/>
      <c r="Q18" s="133"/>
      <c r="R18" s="134"/>
    </row>
    <row r="19" spans="2:28">
      <c r="L19" s="132"/>
      <c r="M19" s="142" t="s">
        <v>153</v>
      </c>
      <c r="N19" s="140">
        <v>56850.885999999999</v>
      </c>
      <c r="O19" s="141">
        <v>61077.481</v>
      </c>
      <c r="P19" s="133"/>
      <c r="Q19" s="133"/>
      <c r="R19" s="134"/>
    </row>
    <row r="20" spans="2:28">
      <c r="L20" s="132"/>
      <c r="M20" s="370" t="s">
        <v>154</v>
      </c>
      <c r="N20" s="140">
        <v>6240.4160000000002</v>
      </c>
      <c r="O20" s="141">
        <v>5682.9260000000004</v>
      </c>
      <c r="P20" s="133"/>
      <c r="Q20" s="133"/>
      <c r="R20" s="134"/>
    </row>
    <row r="21" spans="2:28">
      <c r="L21" s="132"/>
      <c r="M21" s="370" t="s">
        <v>155</v>
      </c>
      <c r="N21" s="140">
        <v>6833.0280000000002</v>
      </c>
      <c r="O21" s="141">
        <v>6324.9629999999997</v>
      </c>
      <c r="P21" s="133"/>
      <c r="Q21" s="133"/>
      <c r="R21" s="134"/>
    </row>
    <row r="22" spans="2:28">
      <c r="L22" s="132"/>
      <c r="M22" s="370" t="s">
        <v>156</v>
      </c>
      <c r="N22" s="514">
        <v>69511.903999999995</v>
      </c>
      <c r="O22" s="144">
        <v>72556.035999999993</v>
      </c>
      <c r="P22" s="133"/>
      <c r="Q22" s="133"/>
      <c r="R22" s="134"/>
    </row>
    <row r="23" spans="2:28">
      <c r="L23" s="132"/>
      <c r="M23" s="370" t="s">
        <v>157</v>
      </c>
      <c r="N23" s="515">
        <v>7906.7739999999994</v>
      </c>
      <c r="O23" s="141">
        <v>7935.5960000000005</v>
      </c>
      <c r="P23" s="133"/>
      <c r="Q23" s="133"/>
      <c r="R23" s="134"/>
    </row>
    <row r="24" spans="2:28" ht="14.25" thickBot="1">
      <c r="L24" s="132"/>
      <c r="M24" s="145" t="s">
        <v>158</v>
      </c>
      <c r="N24" s="516">
        <v>6968.42</v>
      </c>
      <c r="O24" s="517">
        <v>6299.1450000000004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令和3年6月審査分</v>
      </c>
      <c r="O27" s="805" t="str">
        <f>O5</f>
        <v>令和4年6月審査分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3">
        <v>289.77788900000002</v>
      </c>
      <c r="O30" s="156">
        <v>306.59592199999997</v>
      </c>
      <c r="P30" s="518">
        <v>5.8037668291523516</v>
      </c>
      <c r="Q30" s="157"/>
      <c r="R30" s="134"/>
    </row>
    <row r="31" spans="2:28">
      <c r="L31" s="132"/>
      <c r="M31" s="142" t="s">
        <v>143</v>
      </c>
      <c r="N31" s="523">
        <v>97.178701000000004</v>
      </c>
      <c r="O31" s="156">
        <v>104.771537</v>
      </c>
      <c r="P31" s="518">
        <v>7.8132717579750164</v>
      </c>
      <c r="Q31" s="157"/>
      <c r="R31" s="134"/>
    </row>
    <row r="32" spans="2:28">
      <c r="L32" s="132"/>
      <c r="M32" s="142" t="s">
        <v>145</v>
      </c>
      <c r="N32" s="523">
        <v>9.9696610000000003</v>
      </c>
      <c r="O32" s="156">
        <v>9.6611229999999999</v>
      </c>
      <c r="P32" s="518">
        <v>-3.0947692203375965</v>
      </c>
      <c r="Q32" s="157"/>
      <c r="R32" s="134"/>
    </row>
    <row r="33" spans="12:18" ht="13.5" customHeight="1">
      <c r="L33" s="132"/>
      <c r="M33" s="142" t="s">
        <v>146</v>
      </c>
      <c r="N33" s="523">
        <v>9.9968149999999998</v>
      </c>
      <c r="O33" s="156">
        <v>9.9020010000000003</v>
      </c>
      <c r="P33" s="518">
        <v>-0.94844207880208842</v>
      </c>
      <c r="Q33" s="157"/>
      <c r="R33" s="134"/>
    </row>
    <row r="34" spans="12:18">
      <c r="L34" s="132"/>
      <c r="M34" s="142" t="s">
        <v>150</v>
      </c>
      <c r="N34" s="524">
        <v>14.475751000000001</v>
      </c>
      <c r="O34" s="156">
        <v>18.411885999999999</v>
      </c>
      <c r="P34" s="518">
        <v>27.191231736439775</v>
      </c>
      <c r="Q34" s="157"/>
      <c r="R34" s="134"/>
    </row>
    <row r="35" spans="12:18">
      <c r="L35" s="132"/>
      <c r="M35" s="142" t="s">
        <v>151</v>
      </c>
      <c r="N35" s="524">
        <v>1.69913</v>
      </c>
      <c r="O35" s="156">
        <v>1.524127</v>
      </c>
      <c r="P35" s="518">
        <v>-10.299565071536605</v>
      </c>
      <c r="Q35" s="157"/>
      <c r="R35" s="134"/>
    </row>
    <row r="36" spans="12:18">
      <c r="L36" s="132"/>
      <c r="M36" s="142" t="s">
        <v>152</v>
      </c>
      <c r="N36" s="524">
        <v>1.87296</v>
      </c>
      <c r="O36" s="156">
        <v>1.6345940000000001</v>
      </c>
      <c r="P36" s="518">
        <v>-12.726699982914738</v>
      </c>
      <c r="Q36" s="157"/>
      <c r="R36" s="134"/>
    </row>
    <row r="37" spans="12:18">
      <c r="L37" s="132"/>
      <c r="M37" s="142" t="s">
        <v>153</v>
      </c>
      <c r="N37" s="524">
        <v>56.850885999999996</v>
      </c>
      <c r="O37" s="156">
        <v>61.077480999999999</v>
      </c>
      <c r="P37" s="518">
        <v>7.4345279333025758</v>
      </c>
      <c r="Q37" s="157"/>
      <c r="R37" s="134"/>
    </row>
    <row r="38" spans="12:18">
      <c r="L38" s="132"/>
      <c r="M38" s="370" t="s">
        <v>154</v>
      </c>
      <c r="N38" s="524">
        <v>6.2404159999999997</v>
      </c>
      <c r="O38" s="156">
        <v>5.6829260000000001</v>
      </c>
      <c r="P38" s="518">
        <v>-8.9335390461148734</v>
      </c>
      <c r="Q38" s="157"/>
      <c r="R38" s="134"/>
    </row>
    <row r="39" spans="12:18">
      <c r="L39" s="132"/>
      <c r="M39" s="370" t="s">
        <v>155</v>
      </c>
      <c r="N39" s="524">
        <v>6.8330280000000005</v>
      </c>
      <c r="O39" s="156">
        <v>6.3249629999999994</v>
      </c>
      <c r="P39" s="518">
        <v>-7.4354297977412216</v>
      </c>
      <c r="Q39" s="157"/>
      <c r="R39" s="134"/>
    </row>
    <row r="40" spans="12:18">
      <c r="L40" s="132"/>
      <c r="M40" s="370" t="s">
        <v>156</v>
      </c>
      <c r="N40" s="520">
        <v>69.736640999999992</v>
      </c>
      <c r="O40" s="156">
        <v>73.326952999999989</v>
      </c>
      <c r="P40" s="518">
        <v>5.1483867713100722</v>
      </c>
      <c r="Q40" s="157"/>
      <c r="R40" s="134"/>
    </row>
    <row r="41" spans="12:18">
      <c r="L41" s="132"/>
      <c r="M41" s="370" t="s">
        <v>157</v>
      </c>
      <c r="N41" s="520">
        <v>7.9321119999999992</v>
      </c>
      <c r="O41" s="156">
        <v>7.9561530000000005</v>
      </c>
      <c r="P41" s="518">
        <v>0.30308447485363388</v>
      </c>
      <c r="Q41" s="157"/>
      <c r="R41" s="134"/>
    </row>
    <row r="42" spans="12:18" ht="14.25" thickBot="1">
      <c r="L42" s="132"/>
      <c r="M42" s="145" t="s">
        <v>158</v>
      </c>
      <c r="N42" s="521">
        <v>6.9917880000000006</v>
      </c>
      <c r="O42" s="159">
        <v>6.322178000000001</v>
      </c>
      <c r="P42" s="519">
        <v>-9.5770924404458384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令和3年6月審査分</v>
      </c>
      <c r="O45" s="162"/>
      <c r="P45" s="163" t="str">
        <f>O5</f>
        <v>令和4年6月審査分</v>
      </c>
      <c r="Q45" s="439"/>
      <c r="R45" s="134"/>
    </row>
    <row r="46" spans="12:18" ht="14.25" thickTop="1">
      <c r="L46" s="132"/>
      <c r="M46" s="179" t="s">
        <v>111</v>
      </c>
      <c r="N46" s="526" t="s">
        <v>236</v>
      </c>
      <c r="O46" s="165"/>
      <c r="P46" s="527" t="s">
        <v>237</v>
      </c>
      <c r="Q46" s="440"/>
      <c r="R46" s="134"/>
    </row>
    <row r="47" spans="12:18">
      <c r="L47" s="132"/>
      <c r="M47" s="142" t="s">
        <v>143</v>
      </c>
      <c r="N47" s="166" t="s">
        <v>238</v>
      </c>
      <c r="O47" s="143"/>
      <c r="P47" s="528" t="s">
        <v>239</v>
      </c>
      <c r="Q47" s="386"/>
      <c r="R47" s="134"/>
    </row>
    <row r="48" spans="12:18">
      <c r="L48" s="132"/>
      <c r="M48" s="142" t="s">
        <v>145</v>
      </c>
      <c r="N48" s="166" t="s">
        <v>240</v>
      </c>
      <c r="O48" s="143"/>
      <c r="P48" s="528" t="s">
        <v>241</v>
      </c>
      <c r="Q48" s="386"/>
      <c r="R48" s="134"/>
    </row>
    <row r="49" spans="1:18">
      <c r="L49" s="132"/>
      <c r="M49" s="142" t="s">
        <v>146</v>
      </c>
      <c r="N49" s="166" t="s">
        <v>242</v>
      </c>
      <c r="O49" s="143"/>
      <c r="P49" s="528" t="s">
        <v>243</v>
      </c>
      <c r="Q49" s="386"/>
      <c r="R49" s="134"/>
    </row>
    <row r="50" spans="1:18">
      <c r="L50" s="132"/>
      <c r="M50" s="142" t="s">
        <v>150</v>
      </c>
      <c r="N50" s="166" t="s">
        <v>244</v>
      </c>
      <c r="O50" s="143"/>
      <c r="P50" s="528" t="s">
        <v>245</v>
      </c>
      <c r="Q50" s="386"/>
      <c r="R50" s="134"/>
    </row>
    <row r="51" spans="1:18">
      <c r="L51" s="132"/>
      <c r="M51" s="142" t="s">
        <v>151</v>
      </c>
      <c r="N51" s="166" t="s">
        <v>246</v>
      </c>
      <c r="O51" s="143"/>
      <c r="P51" s="528" t="s">
        <v>247</v>
      </c>
      <c r="Q51" s="386"/>
      <c r="R51" s="134"/>
    </row>
    <row r="52" spans="1:18">
      <c r="L52" s="132"/>
      <c r="M52" s="142" t="s">
        <v>152</v>
      </c>
      <c r="N52" s="166" t="s">
        <v>248</v>
      </c>
      <c r="O52" s="143"/>
      <c r="P52" s="528" t="s">
        <v>249</v>
      </c>
      <c r="Q52" s="386"/>
      <c r="R52" s="134"/>
    </row>
    <row r="53" spans="1:18">
      <c r="L53" s="132"/>
      <c r="M53" s="142" t="s">
        <v>153</v>
      </c>
      <c r="N53" s="166" t="s">
        <v>250</v>
      </c>
      <c r="O53" s="143"/>
      <c r="P53" s="528" t="s">
        <v>251</v>
      </c>
      <c r="Q53" s="386"/>
      <c r="R53" s="134"/>
    </row>
    <row r="54" spans="1:18">
      <c r="L54" s="132"/>
      <c r="M54" s="370" t="s">
        <v>154</v>
      </c>
      <c r="N54" s="166" t="s">
        <v>252</v>
      </c>
      <c r="O54" s="371"/>
      <c r="P54" s="528" t="s">
        <v>253</v>
      </c>
      <c r="Q54" s="441"/>
      <c r="R54" s="134"/>
    </row>
    <row r="55" spans="1:18">
      <c r="L55" s="132"/>
      <c r="M55" s="370" t="s">
        <v>155</v>
      </c>
      <c r="N55" s="166" t="s">
        <v>254</v>
      </c>
      <c r="O55" s="371"/>
      <c r="P55" s="528" t="s">
        <v>255</v>
      </c>
      <c r="Q55" s="441"/>
      <c r="R55" s="134"/>
    </row>
    <row r="56" spans="1:18">
      <c r="L56" s="132"/>
      <c r="M56" s="370" t="s">
        <v>156</v>
      </c>
      <c r="N56" s="166" t="s">
        <v>256</v>
      </c>
      <c r="O56" s="371"/>
      <c r="P56" s="528" t="s">
        <v>257</v>
      </c>
      <c r="Q56" s="441"/>
      <c r="R56" s="134"/>
    </row>
    <row r="57" spans="1:18">
      <c r="L57" s="132"/>
      <c r="M57" s="370" t="s">
        <v>157</v>
      </c>
      <c r="N57" s="166" t="s">
        <v>258</v>
      </c>
      <c r="O57" s="371"/>
      <c r="P57" s="528" t="s">
        <v>259</v>
      </c>
      <c r="Q57" s="441"/>
      <c r="R57" s="134"/>
    </row>
    <row r="58" spans="1:18" ht="14.25" thickBot="1">
      <c r="L58" s="132"/>
      <c r="M58" s="145" t="s">
        <v>158</v>
      </c>
      <c r="N58" s="168" t="s">
        <v>260</v>
      </c>
      <c r="O58" s="146"/>
      <c r="P58" s="522" t="s">
        <v>261</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令和3年6月審査分</v>
      </c>
      <c r="N61" s="170"/>
      <c r="O61" s="171" t="str">
        <f>O5</f>
        <v>令和4年6月審査分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2022-08-19T02:29:20Z</dcterms:modified>
</cp:coreProperties>
</file>