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7月審査分）\重要性分類抜き\"/>
    </mc:Choice>
  </mc:AlternateContent>
  <xr:revisionPtr revIDLastSave="0" documentId="13_ncr:1_{0CB62576-808F-4B70-940B-CE5CBE0C45A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 localSheetId="6">#REF!</definedName>
    <definedName name="_1突合点検_単月_件数">#REF!</definedName>
    <definedName name="_2突合点検_単月_件数_対比" localSheetId="6">#REF!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 localSheetId="6">#REF!</definedName>
    <definedName name="審査状況_単月46前請求">#REF!</definedName>
    <definedName name="審査状況_単月46前請求_対比" localSheetId="6">#REF!</definedName>
    <definedName name="審査状況_単月46前請求_対比">#REF!</definedName>
    <definedName name="審査状況_単月57前請求" localSheetId="6">#REF!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<sst xmlns="http://schemas.openxmlformats.org/spreadsheetml/2006/main" count="1604" uniqueCount="334">
  <si>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</si>
  <si>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</si>
  <si>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</si>
  <si>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</si>
  <si>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</si>
  <si>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</si>
  <si>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</si>
  <si>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</si>
  <si>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</si>
  <si>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</si>
  <si>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</si>
  <si>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</si>
  <si>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</si>
  <si>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</si>
  <si>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</si>
  <si>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</si>
  <si>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</si>
  <si>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</si>
  <si>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</si>
  <si>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</si>
  <si>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</si>
  <si>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</si>
  <si>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</si>
  <si>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</si>
  <si>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</si>
  <si>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</si>
  <si>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</si>
  <si>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</si>
  <si>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</si>
  <si>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</si>
  <si>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</si>
  <si>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</si>
  <si>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</si>
  <si>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</si>
  <si>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</si>
  <si>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</si>
  <si>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</si>
  <si>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</si>
  <si>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</si>
  <si>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</si>
  <si>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</si>
  <si>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</si>
  <si>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</si>
  <si>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</si>
  <si>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</si>
  <si>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</si>
  <si>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</si>
  <si>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</si>
  <si>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</si>
  <si>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</si>
  <si>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</si>
  <si>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</si>
  <si>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</si>
  <si>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</si>
  <si>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</si>
  <si>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</si>
  <si>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</si>
  <si>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</si>
  <si>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</si>
  <si>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</si>
  <si>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</si>
  <si>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</si>
  <si>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</si>
  <si>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</si>
  <si>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</si>
  <si>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</si>
  <si>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</si>
  <si>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</si>
  <si>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</si>
  <si>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</si>
  <si>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</si>
  <si>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</si>
  <si>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</si>
  <si>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</si>
  <si>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</si>
  <si>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</si>
  <si>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</si>
  <si>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</si>
  <si>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</si>
  <si>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</si>
  <si>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</si>
  <si>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</si>
  <si>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</si>
  <si>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</si>
  <si>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</si>
  <si>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</si>
  <si>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</si>
  <si>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</si>
  <si>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</si>
  <si>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</si>
  <si>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</si>
  <si>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</si>
  <si>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</si>
  <si>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</si>
  <si>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</si>
  <si>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</si>
  <si>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</si>
  <si>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</si>
  <si>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</si>
  <si>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</si>
  <si>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</si>
  <si>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</si>
  <si>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</si>
  <si>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</si>
  <si>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</si>
  <si>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</si>
  <si>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</si>
  <si>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</si>
  <si>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</si>
  <si>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</si>
  <si>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</si>
  <si>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</si>
  <si>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</si>
  <si>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</si>
  <si>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</si>
  <si>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</si>
  <si>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</si>
  <si>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</si>
  <si>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</si>
  <si>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</si>
  <si>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</si>
  <si>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</si>
  <si>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</si>
  <si>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</si>
  <si>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</si>
  <si>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</si>
  <si>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</si>
  <si>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</si>
  <si>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</si>
  <si>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</si>
  <si>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</si>
  <si>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</si>
  <si>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</si>
  <si>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</si>
  <si>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</si>
  <si>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</si>
  <si>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</si>
  <si>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</si>
  <si>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</si>
  <si>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</si>
  <si>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</si>
  <si>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</si>
  <si>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</si>
  <si>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</si>
  <si>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</si>
  <si>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</si>
  <si>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</si>
  <si>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</si>
  <si>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</si>
  <si>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</si>
  <si>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</si>
  <si>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</si>
  <si>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</si>
  <si>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</si>
  <si>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</si>
  <si>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</si>
  <si>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</si>
  <si>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</si>
  <si>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</si>
  <si>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</si>
  <si>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</si>
  <si>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</si>
  <si>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</si>
  <si>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</si>
  <si>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</si>
  <si>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</si>
  <si>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</si>
  <si>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</si>
  <si>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</si>
  <si>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</si>
  <si>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</si>
  <si>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</si>
  <si>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</si>
  <si>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</si>
  <si>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</si>
  <si>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</si>
  <si>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</si>
  <si>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</si>
  <si>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</si>
  <si>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</si>
  <si>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</si>
  <si>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</si>
  <si>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</si>
  <si>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</si>
  <si>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</si>
  <si>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</si>
  <si>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</si>
  <si>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</si>
  <si>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</si>
  <si>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</si>
  <si>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</si>
  <si>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</si>
  <si>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</si>
  <si>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</si>
  <si>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</si>
  <si>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</si>
  <si>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</si>
  <si>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</si>
  <si>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</si>
  <si>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</si>
  <si>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</si>
  <si>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</si>
  <si>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</si>
  <si>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</si>
  <si>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</si>
  <si>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</si>
  <si>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令和4年7月審査分</t>
    <phoneticPr fontId="2"/>
  </si>
  <si>
    <t>令和3年7月審査分</t>
    <phoneticPr fontId="2"/>
  </si>
  <si>
    <t>：令和4年7月審査分の（　）内の数値は、令和3年7月審査分に対する増減率である。</t>
    <phoneticPr fontId="2"/>
  </si>
  <si>
    <t>…</t>
  </si>
  <si>
    <t>全管掌
70.2万件</t>
  </si>
  <si>
    <t>73.3万件
（+4.4％）</t>
  </si>
  <si>
    <t>協会けんぽ（単月）
19.8万件</t>
  </si>
  <si>
    <t>21.4万件
（+7.9％）</t>
  </si>
  <si>
    <t>協会けんぽ（突合）
5.2万件</t>
  </si>
  <si>
    <t>5.1万件
（▲2.0％）</t>
  </si>
  <si>
    <t>協会けんぽ（縦覧）
4.0万件</t>
  </si>
  <si>
    <t>3.8万件
（▲3.3％）</t>
  </si>
  <si>
    <t>共済組合（単月）
3.5万件</t>
  </si>
  <si>
    <t>3.7万件
（+6.6％）</t>
  </si>
  <si>
    <t>共済組合（突合）
0.9万件</t>
  </si>
  <si>
    <t>0.8万件
（▲2.3％）</t>
  </si>
  <si>
    <t>共済組合（縦覧）
0.7万件</t>
  </si>
  <si>
    <t>0.7万件
（▲3.5％）</t>
  </si>
  <si>
    <t>健保組合（単月）
12.5万件</t>
  </si>
  <si>
    <t>13.6万件
（+8.3％）</t>
  </si>
  <si>
    <t>健保組合（突合）
3.1万件</t>
  </si>
  <si>
    <t>3.1万件
（▲2.0％）</t>
  </si>
  <si>
    <t>健保組合（縦覧）
2.6万件</t>
  </si>
  <si>
    <t>2.5万件
（▲1.7％）</t>
  </si>
  <si>
    <t>その他（単月）
12.1万件</t>
  </si>
  <si>
    <t>12.9万件
（+6.0％）</t>
  </si>
  <si>
    <t>その他（突合）
3.3万件</t>
  </si>
  <si>
    <t>3.2万件
（▲3.1％）</t>
  </si>
  <si>
    <t>その他（縦覧）
2.4万件</t>
  </si>
  <si>
    <t>2.5万件
（+0.6％）</t>
  </si>
  <si>
    <t>全管掌
308.9百万点</t>
  </si>
  <si>
    <t>290.3百万点
（▲6.0％）</t>
  </si>
  <si>
    <t>協会けんぽ（単月）
101.8百万点</t>
  </si>
  <si>
    <t>101.0百万点
（▲0.8％）</t>
  </si>
  <si>
    <t>協会けんぽ（突合）
12.3百万点</t>
  </si>
  <si>
    <t>11.2百万点
（▲8.8％）</t>
  </si>
  <si>
    <t>協会けんぽ（縦覧）
10.8百万点</t>
  </si>
  <si>
    <t>10.0百万点
（▲8.0％）</t>
  </si>
  <si>
    <t>共済組合（単月）
15.6百万点</t>
  </si>
  <si>
    <t>15.2百万点
（▲2.6％）</t>
  </si>
  <si>
    <t>共済組合（突合）
1.8百万点</t>
  </si>
  <si>
    <t>1.7百万点
（▲2.2％）</t>
  </si>
  <si>
    <t>共済組合（縦覧）
1.7百万点</t>
  </si>
  <si>
    <t>1.7百万点
（▲3.0％）</t>
  </si>
  <si>
    <t>健保組合（単月）
63.0百万点</t>
  </si>
  <si>
    <t>58.7百万点
（▲6.9％）</t>
  </si>
  <si>
    <t>健保組合（突合）
6.6百万点</t>
  </si>
  <si>
    <t>6.3百万点
（▲5.5％）</t>
  </si>
  <si>
    <t>健保組合（縦覧）
6.9百万点</t>
  </si>
  <si>
    <t>6.3百万点
（▲8.0％）</t>
  </si>
  <si>
    <t>その他（単月）
72.5百万点</t>
  </si>
  <si>
    <t>63.8百万点
（▲12.0％）</t>
  </si>
  <si>
    <t>その他（突合）
9.5百万点</t>
  </si>
  <si>
    <t>8.3百万点
（▲12.0％）</t>
  </si>
  <si>
    <t>その他（縦覧）
6.4百万点</t>
  </si>
  <si>
    <t>6.3百万点
（▲2.9％）</t>
  </si>
  <si>
    <t>全管掌
16.4万件</t>
  </si>
  <si>
    <t>18.3万件
（+11.8％）</t>
  </si>
  <si>
    <t>協会けんぽ（単月）
3.2万件</t>
  </si>
  <si>
    <t>3.6万件
（+11.5％）</t>
  </si>
  <si>
    <t>協会けんぽ（突合）
1.7万件</t>
  </si>
  <si>
    <t>1.8万件
（+4.2％）</t>
  </si>
  <si>
    <t>協会けんぽ（縦覧）
2.2万件</t>
  </si>
  <si>
    <t>2.6万件
（+15.4％）</t>
  </si>
  <si>
    <t>共済組合（単月）
0.7万件</t>
  </si>
  <si>
    <t>0.8万件
（+3.1％）</t>
  </si>
  <si>
    <t>共済組合（突合）
0.3万件</t>
  </si>
  <si>
    <t>0.3万件
（+5.2％）</t>
  </si>
  <si>
    <t>共済組合（縦覧）
0.3万件</t>
  </si>
  <si>
    <t>0.3万件
（+7.5％）</t>
  </si>
  <si>
    <t>健保組合（単月）
3.1万件</t>
  </si>
  <si>
    <t>3.7万件
（+19.2％）</t>
  </si>
  <si>
    <t>健保組合（突合）
1.1万件</t>
  </si>
  <si>
    <t>1.3万件
（+18.1％）</t>
  </si>
  <si>
    <t>健保組合（縦覧）
1.8万件</t>
  </si>
  <si>
    <t>2.0万件
（+13.0％）</t>
  </si>
  <si>
    <t>その他（単月）
0.9万件</t>
  </si>
  <si>
    <t>0.8万件
（▲8.3％）</t>
  </si>
  <si>
    <t>その他（突合）
0.5万件</t>
  </si>
  <si>
    <t>0.6万件
（+16.7％）</t>
  </si>
  <si>
    <t>その他（縦覧）
0.5万件</t>
  </si>
  <si>
    <t>0.6万件
（+9.7％）</t>
  </si>
  <si>
    <t>全管掌
67.9百万点</t>
  </si>
  <si>
    <t>83.1百万点
（+22.5％）</t>
  </si>
  <si>
    <t>協会けんぽ（単月）
21.0百万点</t>
  </si>
  <si>
    <t>27.1百万点
（+28.9％）</t>
  </si>
  <si>
    <t>協会けんぽ（突合）
7.4百万点</t>
  </si>
  <si>
    <t>9.6百万点
（+30.6％）</t>
  </si>
  <si>
    <t>協会けんぽ（縦覧）
15.8百万点</t>
  </si>
  <si>
    <t>19.5百万点
（+23.6％）</t>
  </si>
  <si>
    <t>共済組合（単月）
2.0百万点</t>
  </si>
  <si>
    <t>2.1百万点
（+5.8％）</t>
  </si>
  <si>
    <t>共済組合（突合）
0.7百万点</t>
  </si>
  <si>
    <t>0.6百万点
（▲10.1％）</t>
  </si>
  <si>
    <t>共済組合（縦覧）
0.7百万点</t>
  </si>
  <si>
    <t>0.7百万点
（+7.5％）</t>
  </si>
  <si>
    <t>健保組合（単月）
8.6百万点</t>
  </si>
  <si>
    <t>10.7百万点
（+23.8％）</t>
  </si>
  <si>
    <t>健保組合（突合）
2.4百万点</t>
  </si>
  <si>
    <t>2.8百万点
（+16.3％）</t>
  </si>
  <si>
    <t>健保組合（縦覧）
4.0百万点</t>
  </si>
  <si>
    <t>4.8百万点
（+19.2％）</t>
  </si>
  <si>
    <t>その他（単月）
2.8百万点</t>
  </si>
  <si>
    <t>2.5百万点
（▲12.5％）</t>
  </si>
  <si>
    <t>その他（突合）
1.1百万点</t>
  </si>
  <si>
    <t>1.4百万点
（+28.0％）</t>
  </si>
  <si>
    <t>その他（縦覧）
1.4百万点</t>
  </si>
  <si>
    <t>1.3百万点
（▲4.2％）</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</si>
  <si>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</si>
  <si>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</si>
  <si>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</si>
  <si>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</si>
  <si>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</si>
  <si>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</si>
  <si>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</si>
  <si>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</si>
  <si>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</si>
  <si>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</si>
  <si>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</si>
  <si>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</si>
  <si>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</si>
  <si>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</si>
  <si>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</si>
  <si>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</si>
  <si>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</si>
  <si>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</si>
  <si>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令和4年7月審査分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</si>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</sst>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157FE4F-E5F8-4D57-BEB5-6530F0B76A95}"/>
    <cellStyle name="標準_特審newレイアウト（歯科）" xfId="12" xr:uid="{D862174C-3D91-498E-BE19-D542155857A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{FEB33C49-53AF-4C3C-81B4-6A4C89E91E6F}</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2.5万件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{94D3DA36-E36E-4741-A13A-E3B654B4C197}</c15:txfldGUID>
                      <c15:f>⑦査定件!$P$58</c15:f>
                      <c15:dlblFieldTableCache>
                        <c:ptCount val="1"/>
                        <c:pt idx="0">
                          <c:v>2.5万件
（+0.6％）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2.4392999999999998</c:v>
                </c:pt>
                <c:pt idx="1">
                  <c:v>2.4533999999999998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{C0485614-CCC3-4BB1-85ED-8947FA43F852}</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3.2万件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{C1FF9C22-4394-42A8-A08E-DAC88E4DE69C}</c15:txfldGUID>
                      <c15:f>⑦査定件!$P$57</c15:f>
                      <c15:dlblFieldTableCache>
                        <c:ptCount val="1"/>
                        <c:pt idx="0">
                          <c:v>3.2万件
（▲3.1％）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3.3229000000000002</c:v>
                </c:pt>
                <c:pt idx="1">
                  <c:v>3.2212000000000001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{B130A27F-AD45-4D1F-B70E-9C53AF8EB91D}</c15:txfldGUID>
                      <c15:f>⑦査定件!$N$56</c15:f>
                      <c15:dlblFieldTableCache>
                        <c:ptCount val="1"/>
                        <c:pt idx="0">
                          <c:v>その他（単月）
12.1万件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12.9万件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{1A7B715E-A353-4AA8-978B-EDD7097A2416}</c15:txfldGUID>
                      <c15:f>⑦査定件!$P$56</c15:f>
                      <c15:dlblFieldTableCache>
                        <c:ptCount val="1"/>
                        <c:pt idx="0">
                          <c:v>12.9万件
（+6.0％）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⑦査定件!$N$40:$O$40</c:f>
              <c:numCache>
                <c:formatCode>#,##0.0;[Red]\-#,##0.0</c:formatCode>
                <c:ptCount val="2"/>
                <c:pt idx="0">
                  <c:v>12.1294</c:v>
                </c:pt>
                <c:pt idx="1">
                  <c:v>12.855600000000001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{7517ACF7-8A29-4A84-BB72-D9EC894D04F1}</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2.5万件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{26D7E19E-8942-4171-AFD8-310BE88368C4}</c15:txfldGUID>
                      <c15:f>⑦査定件!$P$55</c15:f>
                      <c15:dlblFieldTableCache>
                        <c:ptCount val="1"/>
                        <c:pt idx="0">
                          <c:v>2.5万件
（▲1.7％）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2.5941000000000001</c:v>
                </c:pt>
                <c:pt idx="1">
                  <c:v>2.5488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{7ABB06A2-C600-41FE-B9B4-E0BC1FDACBD1}</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3.1万件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{16273BBB-7771-4D9B-847A-3CA205AE4EEF}</c15:txfldGUID>
                      <c15:f>⑦査定件!$P$54</c15:f>
                      <c15:dlblFieldTableCache>
                        <c:ptCount val="1"/>
                        <c:pt idx="0">
                          <c:v>3.1万件
（▲2.0％）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3.1389</c:v>
                </c:pt>
                <c:pt idx="1">
                  <c:v>3.0773000000000001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{D672E93D-8925-4E51-805F-C5921CBA0018}</c15:txfldGUID>
                      <c15:f>⑦査定件!$N$53</c15:f>
                      <c15:dlblFieldTableCache>
                        <c:ptCount val="1"/>
                        <c:pt idx="0">
                          <c:v>健保組合（単月）
12.5万件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13.6万件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{402602CD-B13B-4477-941B-510DA6DE1A87}</c15:txfldGUID>
                      <c15:f>⑦査定件!$P$53</c15:f>
                      <c15:dlblFieldTableCache>
                        <c:ptCount val="1"/>
                        <c:pt idx="0">
                          <c:v>13.6万件
（+8.3％）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⑦査定件!$N$37:$O$37</c:f>
              <c:numCache>
                <c:formatCode>#,##0.0;[Red]\-#,##0.0</c:formatCode>
                <c:ptCount val="2"/>
                <c:pt idx="0">
                  <c:v>12.5183</c:v>
                </c:pt>
                <c:pt idx="1">
                  <c:v>13.5626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{F899DDE7-DA77-421F-99D0-EA7FAAAEA91E}</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{E4AF061C-B5BB-477B-9E31-18A4B6E2C530}</c15:txfldGUID>
                      <c15:f>⑦査定件!$P$52</c15:f>
                      <c15:dlblFieldTableCache>
                        <c:ptCount val="1"/>
                        <c:pt idx="0">
                          <c:v>0.7万件
（▲3.5％）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0.69379999999999997</c:v>
                </c:pt>
                <c:pt idx="1">
                  <c:v>0.6694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{DEB87E64-E35E-420E-A094-5B5D5C939096}</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{0934BD64-2856-42F1-A0AD-133CED3F92DC}</c15:txfldGUID>
                      <c15:f>⑦査定件!$P$51</c15:f>
                      <c15:dlblFieldTableCache>
                        <c:ptCount val="1"/>
                        <c:pt idx="0">
                          <c:v>0.8万件
（▲2.3％）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0.86639999999999995</c:v>
                </c:pt>
                <c:pt idx="1">
                  <c:v>0.84689999999999999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{430ABD25-826C-42D8-B05F-A7AB65B105D9}</c15:txfldGUID>
                      <c15:f>⑦査定件!$N$50</c15:f>
                      <c15:dlblFieldTableCache>
                        <c:ptCount val="1"/>
                        <c:pt idx="0">
                          <c:v>共済組合（単月）
3.5万件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3.7万件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{CA8E7B3E-399B-48DF-9289-FA2AA5921399}</c15:txfldGUID>
                      <c15:f>⑦査定件!$P$50</c15:f>
                      <c15:dlblFieldTableCache>
                        <c:ptCount val="1"/>
                        <c:pt idx="0">
                          <c:v>3.7万件
（+6.6％）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⑦査定件!$N$34:$O$34</c:f>
              <c:numCache>
                <c:formatCode>#,##0.0;[Red]\-#,##0.0</c:formatCode>
                <c:ptCount val="2"/>
                <c:pt idx="0">
                  <c:v>3.488</c:v>
                </c:pt>
                <c:pt idx="1">
                  <c:v>3.7187999999999999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{DC885598-FD7A-44D5-BF96-BD720A411114}</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{5BCE0165-7BE8-494D-9446-D3DBB3FADDD0}</c15:txfldGUID>
                      <c15:f>⑦査定件!$P$49</c15:f>
                      <c15:dlblFieldTableCache>
                        <c:ptCount val="1"/>
                        <c:pt idx="0">
                          <c:v>3.8万件
（▲3.3％）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3.9741</c:v>
                </c:pt>
                <c:pt idx="1">
                  <c:v>3.8422000000000001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{C84FC3E5-4190-49A2-A737-C75831F8472D}</c15:txfldGUID>
                      <c15:f>⑦査定件!$N$48</c15:f>
                      <c15:dlblFieldTableCache>
                        <c:ptCount val="1"/>
                        <c:pt idx="0">
                          <c:v>協会けんぽ（突合）
5.2万件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5.1万件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{8212B5E1-7EA2-4398-9853-A718EFB76712}</c15:txfldGUID>
                      <c15:f>⑦査定件!$P$48</c15:f>
                      <c15:dlblFieldTableCache>
                        <c:ptCount val="1"/>
                        <c:pt idx="0">
                          <c:v>5.1万件
（▲2.0％）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5.1813000000000002</c:v>
                </c:pt>
                <c:pt idx="1">
                  <c:v>5.0773999999999999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{F69E7217-B853-4A6C-BE99-7A77CA8E3C44}</c15:txfldGUID>
                      <c15:f>⑦査定件!$N$47</c15:f>
                      <c15:dlblFieldTableCache>
                        <c:ptCount val="1"/>
                        <c:pt idx="0">
                          <c:v>協会けんぽ（単月）
19.8万件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21.4万件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{0BFE21DD-2CBC-4D68-91DF-063CE73E88E7}</c15:txfldGUID>
                      <c15:f>⑦査定件!$P$47</c15:f>
                      <c15:dlblFieldTableCache>
                        <c:ptCount val="1"/>
                        <c:pt idx="0">
                          <c:v>21.4万件
（+7.9％）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令和3年7月審査分</c:v>
                </c:pt>
                <c:pt idx="1">
                  <c:v>令和4年7月審査分</c:v>
                </c:pt>
              </c:strCache>
            </c:strRef>
          </c:cat>
          <c:val>
            <c:numRef>
              <c:f>⑦査定件!$N$31:$O$31</c:f>
              <c:numCache>
                <c:formatCode>#,##0.0;[Red]\-#,##0.0</c:formatCode>
                <c:ptCount val="2"/>
                <c:pt idx="0">
                  <c:v>19.832699999999999</c:v>
                </c:pt>
                <c:pt idx="1">
                  <c:v>21.401900000000001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70.2万件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{3BF8D598-FF3B-4588-8BB7-779DB1B8DEBA}</c15:txfldGUID>
                      <c15:f>⑦査定件!$N$46</c15:f>
                      <c15:dlblFieldTableCache>
                        <c:ptCount val="1"/>
                        <c:pt idx="0">
                          <c:v>全管掌
70.2万件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73.3万件
（+4.4％）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{93476B30-F65B-467B-809B-94FF9FE553CB}</c15:txfldGUID>
                      <c15:f>⑦査定件!$P$46</c15:f>
                      <c15:dlblFieldTableCache>
                        <c:ptCount val="1"/>
                        <c:pt idx="0">
                          <c:v>73.3万件
（+4.4％）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70.179199999999994</c:v>
                </c:pt>
                <c:pt idx="1">
                  <c:v>73.275499999999994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{F2B75CB0-3A56-4D6C-98F4-975521919E59}</c15:txfldGUID>
                      <c15:f>⑧査定点!$N$58</c15:f>
                      <c15:dlblFieldTableCache>
                        <c:ptCount val="1"/>
                        <c:pt idx="0">
                          <c:v>その他（縦覧）
6.4百万点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6.3百万点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{98BC3B41-308A-49A6-803D-F17B29332ED5}</c15:txfldGUID>
                      <c15:f>⑧査定点!$P$58</c15:f>
                      <c15:dlblFieldTableCache>
                        <c:ptCount val="1"/>
                        <c:pt idx="0">
                          <c:v>6.3百万点
（▲2.9％）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6.4459470000000003</c:v>
                </c:pt>
                <c:pt idx="1">
                  <c:v>6.261755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{62217672-BB74-48A2-BA7C-D00D3346DEE7}</c15:txfldGUID>
                      <c15:f>⑧査定点!$N$57</c15:f>
                      <c15:dlblFieldTableCache>
                        <c:ptCount val="1"/>
                        <c:pt idx="0">
                          <c:v>その他（突合）
9.5百万点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8.3百万点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{24E21711-6E80-417E-A8AA-355BBFBC7B26}</c15:txfldGUID>
                      <c15:f>⑧査定点!$P$57</c15:f>
                      <c15:dlblFieldTableCache>
                        <c:ptCount val="1"/>
                        <c:pt idx="0">
                          <c:v>8.3百万点
（▲12.0％）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9.4791809999999987</c:v>
                </c:pt>
                <c:pt idx="1">
                  <c:v>8.3449789999999986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{EEB82A05-5457-4A01-882B-92AC9AA6D527}</c15:txfldGUID>
                      <c15:f>⑧査定点!$N$56</c15:f>
                      <c15:dlblFieldTableCache>
                        <c:ptCount val="1"/>
                        <c:pt idx="0">
                          <c:v>その他（単月）
72.5百万点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63.8百万点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{5D114032-4554-4C72-8851-86025FC7B570}</c15:txfldGUID>
                      <c15:f>⑧査定点!$P$56</c15:f>
                      <c15:dlblFieldTableCache>
                        <c:ptCount val="1"/>
                        <c:pt idx="0">
                          <c:v>63.8百万点
（▲12.0％）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⑧査定点!$N$40:$O$40</c:f>
              <c:numCache>
                <c:formatCode>#,##0.0;[Red]\-#,##0.0</c:formatCode>
                <c:ptCount val="2"/>
                <c:pt idx="0">
                  <c:v>72.489102000000017</c:v>
                </c:pt>
                <c:pt idx="1">
                  <c:v>63.789169999999999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{1FEE7BFD-355D-4FE4-A40D-3E04A961D380}</c15:txfldGUID>
                      <c15:f>⑧査定点!$N$55</c15:f>
                      <c15:dlblFieldTableCache>
                        <c:ptCount val="1"/>
                        <c:pt idx="0">
                          <c:v>健保組合（縦覧）
6.9百万点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6.3百万点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{BAE342C2-5481-456A-8D7D-06A313FA8F91}</c15:txfldGUID>
                      <c15:f>⑧査定点!$P$55</c15:f>
                      <c15:dlblFieldTableCache>
                        <c:ptCount val="1"/>
                        <c:pt idx="0">
                          <c:v>6.3百万点
（▲8.0％）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6.8790940000000003</c:v>
                </c:pt>
                <c:pt idx="1">
                  <c:v>6.3295249999999994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{757534F0-2544-4CFA-9689-623271D5E6B8}</c15:txfldGUID>
                      <c15:f>⑧査定点!$N$54</c15:f>
                      <c15:dlblFieldTableCache>
                        <c:ptCount val="1"/>
                        <c:pt idx="0">
                          <c:v>健保組合（突合）
6.6百万点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6.3百万点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{9C0F468F-8BA4-4E73-A302-E6B3321E5DE1}</c15:txfldGUID>
                      <c15:f>⑧査定点!$P$54</c15:f>
                      <c15:dlblFieldTableCache>
                        <c:ptCount val="1"/>
                        <c:pt idx="0">
                          <c:v>6.3百万点
（▲5.5％）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6.6218110000000001</c:v>
                </c:pt>
                <c:pt idx="1">
                  <c:v>6.2559339999999999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{83007EE0-58C9-4C17-BF86-4AE0D0BC22A8}</c15:txfldGUID>
                      <c15:f>⑧査定点!$N$53</c15:f>
                      <c15:dlblFieldTableCache>
                        <c:ptCount val="1"/>
                        <c:pt idx="0">
                          <c:v>健保組合（単月）
63.0百万点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58.7百万点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{3F08476E-7620-4861-A360-60E1CB3199F9}</c15:txfldGUID>
                      <c15:f>⑧査定点!$P$53</c15:f>
                      <c15:dlblFieldTableCache>
                        <c:ptCount val="1"/>
                        <c:pt idx="0">
                          <c:v>58.7百万点
（▲6.9％）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⑧査定点!$N$37:$O$37</c:f>
              <c:numCache>
                <c:formatCode>#,##0.0;[Red]\-#,##0.0</c:formatCode>
                <c:ptCount val="2"/>
                <c:pt idx="0">
                  <c:v>63.000847999999998</c:v>
                </c:pt>
                <c:pt idx="1">
                  <c:v>58.656377999999997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{9A054DBD-A6E2-4292-BB56-E4A3CAFEA908}</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{E1D118CF-A357-4653-A6D1-6AE52DDB5654}</c15:txfldGUID>
                      <c15:f>⑧査定点!$P$52</c15:f>
                      <c15:dlblFieldTableCache>
                        <c:ptCount val="1"/>
                        <c:pt idx="0">
                          <c:v>1.7百万点
（▲3.0％）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1.7238579999999999</c:v>
                </c:pt>
                <c:pt idx="1">
                  <c:v>1.671367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{62EA4F50-FFC8-451B-8F14-9CCA1E39C61A}</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{43E0B97C-B3A7-46D7-8561-9EA79C336ABB}</c15:txfldGUID>
                      <c15:f>⑧査定点!$P$51</c15:f>
                      <c15:dlblFieldTableCache>
                        <c:ptCount val="1"/>
                        <c:pt idx="0">
                          <c:v>1.7百万点
（▲2.2％）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1.7607380000000001</c:v>
                </c:pt>
                <c:pt idx="1">
                  <c:v>1.7214039999999999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{F214C3B2-C645-4567-AB44-6C300B3DE5D3}</c15:txfldGUID>
                      <c15:f>⑧査定点!$N$50</c15:f>
                      <c15:dlblFieldTableCache>
                        <c:ptCount val="1"/>
                        <c:pt idx="0">
                          <c:v>共済組合（単月）
15.6百万点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15.2百万点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{72F93FA7-C994-4ED7-A1D9-93113F97AB4E}</c15:txfldGUID>
                      <c15:f>⑧査定点!$P$50</c15:f>
                      <c15:dlblFieldTableCache>
                        <c:ptCount val="1"/>
                        <c:pt idx="0">
                          <c:v>15.2百万点
（▲2.6％）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⑧査定点!$N$34:$O$34</c:f>
              <c:numCache>
                <c:formatCode>#,##0.0;[Red]\-#,##0.0</c:formatCode>
                <c:ptCount val="2"/>
                <c:pt idx="0">
                  <c:v>15.566004000000001</c:v>
                </c:pt>
                <c:pt idx="1">
                  <c:v>15.156058000000002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{35E2E0B6-BEDB-47F8-9A46-8531F7D0D947}</c15:txfldGUID>
                      <c15:f>⑧査定点!$N$49</c15:f>
                      <c15:dlblFieldTableCache>
                        <c:ptCount val="1"/>
                        <c:pt idx="0">
                          <c:v>協会けんぽ（縦覧）
10.8百万点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10.0百万点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{4E4AE081-2293-48A2-9F03-F14116358366}</c15:txfldGUID>
                      <c15:f>⑧査定点!$P$49</c15:f>
                      <c15:dlblFieldTableCache>
                        <c:ptCount val="1"/>
                        <c:pt idx="0">
                          <c:v>10.0百万点
（▲8.0％）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10.844798000000001</c:v>
                </c:pt>
                <c:pt idx="1">
                  <c:v>9.9770310000000002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{9CE6D513-EFB8-4086-A335-31E32E6BDDE0}</c15:txfldGUID>
                      <c15:f>⑧査定点!$N$48</c15:f>
                      <c15:dlblFieldTableCache>
                        <c:ptCount val="1"/>
                        <c:pt idx="0">
                          <c:v>協会けんぽ（突合）
12.3百万点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{E7AD85F1-8EF5-4C74-B078-C4016F8CEE12}</c15:txfldGUID>
                      <c15:f>⑧査定点!$P$48</c15:f>
                      <c15:dlblFieldTableCache>
                        <c:ptCount val="1"/>
                        <c:pt idx="0">
                          <c:v>11.2百万点
（▲8.8％）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12.266830000000001</c:v>
                </c:pt>
                <c:pt idx="1">
                  <c:v>11.193438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{B382A0B3-264D-40B1-9B06-2AEBFE0F2766}</c15:txfldGUID>
                      <c15:f>⑧査定点!$N$47</c15:f>
                      <c15:dlblFieldTableCache>
                        <c:ptCount val="1"/>
                        <c:pt idx="0">
                          <c:v>協会けんぽ（単月）
101.8百万点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101.0百万点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{F93F04F3-F9EA-4CFC-8513-54978BD8A3D7}</c15:txfldGUID>
                      <c15:f>⑧査定点!$P$47</c15:f>
                      <c15:dlblFieldTableCache>
                        <c:ptCount val="1"/>
                        <c:pt idx="0">
                          <c:v>101.0百万点
（▲0.8％）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令和3年7月審査分</c:v>
                </c:pt>
                <c:pt idx="1">
                  <c:v>令和4年7月審査分</c:v>
                </c:pt>
              </c:strCache>
            </c:strRef>
          </c:cat>
          <c:val>
            <c:numRef>
              <c:f>⑧査定点!$N$31:$O$31</c:f>
              <c:numCache>
                <c:formatCode>#,##0.0;[Red]\-#,##0.0</c:formatCode>
                <c:ptCount val="2"/>
                <c:pt idx="0">
                  <c:v>101.81429199999999</c:v>
                </c:pt>
                <c:pt idx="1">
                  <c:v>100.985776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308.9百万点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{D2256E58-8271-4BAC-BC7A-CB51DB0EC68E}</c15:txfldGUID>
                      <c15:f>⑧査定点!$N$46</c15:f>
                      <c15:dlblFieldTableCache>
                        <c:ptCount val="1"/>
                        <c:pt idx="0">
                          <c:v>全管掌
308.9百万点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290.3百万点
（▲6.0％）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{C8E16BFB-E8A1-4544-BB4F-F5DA6011657B}</c15:txfldGUID>
                      <c15:f>⑧査定点!$P$46</c15:f>
                      <c15:dlblFieldTableCache>
                        <c:ptCount val="1"/>
                        <c:pt idx="0">
                          <c:v>290.3百万点
（▲6.0％）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308.89250300000003</c:v>
                </c:pt>
                <c:pt idx="1">
                  <c:v>290.34281500000003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{C3BFC12C-D271-4F1C-B088-DBC89B41D8CF}</c15:txfldGUID>
                      <c15:f>⑨再審件!$N$58</c15:f>
                      <c15:dlblFieldTableCache>
                        <c:ptCount val="1"/>
                        <c:pt idx="0">
                          <c:v>その他（縦覧）
0.5万件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{501A5CE0-466C-43E1-8FB6-E8EA2969EBD1}</c15:txfldGUID>
                      <c15:f>⑨再審件!$P$58</c15:f>
                      <c15:dlblFieldTableCache>
                        <c:ptCount val="1"/>
                        <c:pt idx="0">
                          <c:v>0.6万件
（+9.7％）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0.53879999999999995</c:v>
                </c:pt>
                <c:pt idx="1">
                  <c:v>0.59130000000000005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{F3549331-7177-4970-B2E2-2A23C6F8A7F0}</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{0B545B1F-65AB-4887-B821-159514D29DBC}</c15:txfldGUID>
                      <c15:f>⑨再審件!$P$57</c15:f>
                      <c15:dlblFieldTableCache>
                        <c:ptCount val="1"/>
                        <c:pt idx="0">
                          <c:v>0.6万件
（+16.7％）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0.53029999999999999</c:v>
                </c:pt>
                <c:pt idx="1">
                  <c:v>0.61870000000000003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{5E402972-292B-453D-99A5-DC304A3AE238}</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0.8万件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{CBBCBDB2-2B4C-4145-86F1-19655DF1CBDE}</c15:txfldGUID>
                      <c15:f>⑨再審件!$P$56</c15:f>
                      <c15:dlblFieldTableCache>
                        <c:ptCount val="1"/>
                        <c:pt idx="0">
                          <c:v>0.8万件
（▲8.3％）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令和3年7月審査分</c:v>
                </c:pt>
                <c:pt idx="1">
                  <c:v>令和4年7月審査分</c:v>
                </c:pt>
              </c:strCache>
            </c:strRef>
          </c:cat>
          <c:val>
            <c:numRef>
              <c:f>⑨再審件!$N$40:$O$40</c:f>
              <c:numCache>
                <c:formatCode>#,##0.0;[Red]\-#,##0.0</c:formatCode>
                <c:ptCount val="2"/>
                <c:pt idx="0">
                  <c:v>0.88429999999999997</c:v>
                </c:pt>
                <c:pt idx="1">
                  <c:v>0.81089999999999995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{ADFF7FBF-B70E-4D33-8CED-F4AF227A8063}</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{E81817D4-B20B-454A-8D8B-EC396A82D9CE}</c15:txfldGUID>
                      <c15:f>⑨再審件!$P$55</c15:f>
                      <c15:dlblFieldTableCache>
                        <c:ptCount val="1"/>
                        <c:pt idx="0">
                          <c:v>2.0万件
（+13.0％）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1.7753000000000001</c:v>
                </c:pt>
                <c:pt idx="1">
                  <c:v>2.0059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{ED39DE3B-60EC-4C77-B282-106A9C64FAD3}</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{294E4B36-7109-4B92-AC5D-C8D3C218113C}</c15:txfldGUID>
                      <c15:f>⑨再審件!$P$54</c15:f>
                      <c15:dlblFieldTableCache>
                        <c:ptCount val="1"/>
                        <c:pt idx="0">
                          <c:v>1.3万件
（+18.1％）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1.0852999999999999</c:v>
                </c:pt>
                <c:pt idx="1">
                  <c:v>1.2819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{BE5FA00A-8394-4C71-A788-BF55AF849DA1}</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（+19.2％）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{D04102DC-2850-4537-9D21-BEFEDE3560C7}</c15:txfldGUID>
                      <c15:f>⑨再審件!$P$53</c15:f>
                      <c15:dlblFieldTableCache>
                        <c:ptCount val="1"/>
                        <c:pt idx="0">
                          <c:v>3.7万件
（+19.2％）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令和3年7月審査分</c:v>
                </c:pt>
                <c:pt idx="1">
                  <c:v>令和4年7月審査分</c:v>
                </c:pt>
              </c:strCache>
            </c:strRef>
          </c:cat>
          <c:val>
            <c:numRef>
              <c:f>⑨再審件!$N$37:$O$37</c:f>
              <c:numCache>
                <c:formatCode>#,##0.0;[Red]\-#,##0.0</c:formatCode>
                <c:ptCount val="2"/>
                <c:pt idx="0">
                  <c:v>3.0766</c:v>
                </c:pt>
                <c:pt idx="1">
                  <c:v>3.6657999999999999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{3B7D097D-D850-4CAC-8473-51CDB208F719}</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{D058F5DB-4538-4B1F-B595-6ED8323991D2}</c15:txfldGUID>
                      <c15:f>⑨再審件!$P$52</c15:f>
                      <c15:dlblFieldTableCache>
                        <c:ptCount val="1"/>
                        <c:pt idx="0">
                          <c:v>0.3万件
（+7.5％）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0.30790000000000001</c:v>
                </c:pt>
                <c:pt idx="1">
                  <c:v>0.33110000000000001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{B4737B2E-E7D1-4B93-A016-8642C498197E}</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{3026E562-9A10-4BED-B4A1-09EDFC99D0B2}</c15:txfldGUID>
                      <c15:f>⑨再審件!$P$51</c15:f>
                      <c15:dlblFieldTableCache>
                        <c:ptCount val="1"/>
                        <c:pt idx="0">
                          <c:v>0.3万件
（+5.2％）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0.28370000000000001</c:v>
                </c:pt>
                <c:pt idx="1">
                  <c:v>0.29849999999999999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{76A1D120-A95B-4D9A-8DB2-361131B4B1E0}</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0.8万件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{867A63E5-7C5C-4F47-8A56-9DFF455CE197}</c15:txfldGUID>
                      <c15:f>⑨再審件!$P$50</c15:f>
                      <c15:dlblFieldTableCache>
                        <c:ptCount val="1"/>
                        <c:pt idx="0">
                          <c:v>0.8万件
（+3.1％）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令和3年7月審査分</c:v>
                </c:pt>
                <c:pt idx="1">
                  <c:v>令和4年7月審査分</c:v>
                </c:pt>
              </c:strCache>
            </c:strRef>
          </c:cat>
          <c:val>
            <c:numRef>
              <c:f>⑨再審件!$N$34:$O$34</c:f>
              <c:numCache>
                <c:formatCode>#,##0.0;[Red]\-#,##0.0</c:formatCode>
                <c:ptCount val="2"/>
                <c:pt idx="0">
                  <c:v>0.73970000000000002</c:v>
                </c:pt>
                <c:pt idx="1">
                  <c:v>0.76290000000000002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{40DFAFD9-12D5-482E-AEAB-859243A4E91B}</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{21980C88-0BA6-4B47-9457-08DB2AED217B}</c15:txfldGUID>
                      <c15:f>⑨再審件!$P$49</c15:f>
                      <c15:dlblFieldTableCache>
                        <c:ptCount val="1"/>
                        <c:pt idx="0">
                          <c:v>2.6万件
（+15.4％）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2.2391000000000001</c:v>
                </c:pt>
                <c:pt idx="1">
                  <c:v>2.5846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{B5BE8188-BE5D-4382-9F18-BCAB3383DE2F}</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{FAA0FF7E-1E30-4553-95CE-196F3FC96134}</c15:txfldGUID>
                      <c15:f>⑨再審件!$P$48</c15:f>
                      <c15:dlblFieldTableCache>
                        <c:ptCount val="1"/>
                        <c:pt idx="0">
                          <c:v>1.8万件
（+4.2％）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1.7222999999999999</c:v>
                </c:pt>
                <c:pt idx="1">
                  <c:v>1.7945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{E5092C40-4323-4738-A8CA-0587DCC0F1C7}</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3.6万件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{B6FFCC44-5D5D-4038-926B-FED63C0473FE}</c15:txfldGUID>
                      <c15:f>⑨再審件!$P$47</c15:f>
                      <c15:dlblFieldTableCache>
                        <c:ptCount val="1"/>
                        <c:pt idx="0">
                          <c:v>3.6万件
（+11.5％）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令和3年7月審査分</c:v>
                </c:pt>
                <c:pt idx="1">
                  <c:v>令和4年7月審査分</c:v>
                </c:pt>
              </c:strCache>
            </c:strRef>
          </c:cat>
          <c:val>
            <c:numRef>
              <c:f>⑨再審件!$N$31:$O$31</c:f>
              <c:numCache>
                <c:formatCode>#,##0.0;[Red]\-#,##0.0</c:formatCode>
                <c:ptCount val="2"/>
                <c:pt idx="0">
                  <c:v>3.2082000000000002</c:v>
                </c:pt>
                <c:pt idx="1">
                  <c:v>3.5777000000000001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{5667FA3D-0E9C-49D3-A120-E8B4FB5D131D}</c15:txfldGUID>
                      <c15:f>⑨再審件!$N$46</c15:f>
                      <c15:dlblFieldTableCache>
                        <c:ptCount val="1"/>
                        <c:pt idx="0">
                          <c:v>全管掌
16.4万件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18.3万件
（+11.8％）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{7037B954-33F1-477D-A9CA-6B57C5CDD402}</c15:txfldGUID>
                      <c15:f>⑨再審件!$P$46</c15:f>
                      <c15:dlblFieldTableCache>
                        <c:ptCount val="1"/>
                        <c:pt idx="0">
                          <c:v>18.3万件
（+11.8％）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16.391500000000001</c:v>
                </c:pt>
                <c:pt idx="1">
                  <c:v>18.323799999999999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{EA76613C-F48B-41B1-B2D8-66EF149BA605}</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1.3百万点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{CE07B967-C622-4B9F-92BA-957F74ED866D}</c15:txfldGUID>
                      <c15:f>⑩再審点!$P$58</c15:f>
                      <c15:dlblFieldTableCache>
                        <c:ptCount val="1"/>
                        <c:pt idx="0">
                          <c:v>1.3百万点
（▲4.2％）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1.4013870000000002</c:v>
                </c:pt>
                <c:pt idx="1">
                  <c:v>1.3423659999999999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{C6D8D7BA-F0B3-4DE0-AEDC-E935E00643F3}</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{650BDD57-B85A-4F69-939B-0435C3584F52}</c15:txfldGUID>
                      <c15:f>⑩再審点!$P$57</c15:f>
                      <c15:dlblFieldTableCache>
                        <c:ptCount val="1"/>
                        <c:pt idx="0">
                          <c:v>1.4百万点
（+28.0％）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1.089898</c:v>
                </c:pt>
                <c:pt idx="1">
                  <c:v>1.3953100000000003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{CFCB9BAC-66DA-495C-BA6E-7355E8385FB6}</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2.5百万点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{CB299D4D-2089-44AF-95B0-BB4F7930F891}</c15:txfldGUID>
                      <c15:f>⑩再審点!$P$56</c15:f>
                      <c15:dlblFieldTableCache>
                        <c:ptCount val="1"/>
                        <c:pt idx="0">
                          <c:v>2.5百万点
（▲12.5％）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⑩再審点!$N$40:$O$40</c:f>
              <c:numCache>
                <c:formatCode>#,##0.0;[Red]\-#,##0.0</c:formatCode>
                <c:ptCount val="2"/>
                <c:pt idx="0">
                  <c:v>2.8123830000000001</c:v>
                </c:pt>
                <c:pt idx="1">
                  <c:v>2.4621059999999999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{73207214-3C2B-4074-B83E-2BC10EE582B8}</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4.8百万点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{E09AE4C6-E21D-4843-B7A4-C7AEBB086406}</c15:txfldGUID>
                      <c15:f>⑩再審点!$P$55</c15:f>
                      <c15:dlblFieldTableCache>
                        <c:ptCount val="1"/>
                        <c:pt idx="0">
                          <c:v>4.8百万点
（+19.2％）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4.0422710000000004</c:v>
                </c:pt>
                <c:pt idx="1">
                  <c:v>4.8189770000000003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{1518FABE-300E-49AF-85A1-3953D8F58AC3}</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2.8百万点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{8444BF04-F5D8-46EC-97D6-C67A9437DA77}</c15:txfldGUID>
                      <c15:f>⑩再審点!$P$54</c15:f>
                      <c15:dlblFieldTableCache>
                        <c:ptCount val="1"/>
                        <c:pt idx="0">
                          <c:v>2.8百万点
（+16.3％）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2.387683</c:v>
                </c:pt>
                <c:pt idx="1">
                  <c:v>2.7757930000000002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{ABA998A5-B1A2-471F-AB5C-F7354C44B96A}</c15:txfldGUID>
                      <c15:f>⑩再審点!$N$53</c15:f>
                      <c15:dlblFieldTableCache>
                        <c:ptCount val="1"/>
                        <c:pt idx="0">
                          <c:v>健保組合（単月）
8.6百万点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10.7百万点
（+23.8％）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{A7EA9B6F-CAC7-49CF-B20E-6EBC849F4AE8}</c15:txfldGUID>
                      <c15:f>⑩再審点!$P$53</c15:f>
                      <c15:dlblFieldTableCache>
                        <c:ptCount val="1"/>
                        <c:pt idx="0">
                          <c:v>10.7百万点
（+23.8％）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⑩再審点!$N$37:$O$37</c:f>
              <c:numCache>
                <c:formatCode>#,##0.0;[Red]\-#,##0.0</c:formatCode>
                <c:ptCount val="2"/>
                <c:pt idx="0">
                  <c:v>8.6371070000000003</c:v>
                </c:pt>
                <c:pt idx="1">
                  <c:v>10.692787000000001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{844C0ADD-4BB0-4DF9-8423-F9E50F8EF26B}</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{C0E4F585-79AC-42C1-8966-23F719981B5B}</c15:txfldGUID>
                      <c15:f>⑩再審点!$P$52</c15:f>
                      <c15:dlblFieldTableCache>
                        <c:ptCount val="1"/>
                        <c:pt idx="0">
                          <c:v>0.7百万点
（+7.5％）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0.65092700000000003</c:v>
                </c:pt>
                <c:pt idx="1">
                  <c:v>0.69996199999999997</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{00FD1295-850B-4C3F-BF0D-B2D2AC7E9D8F}</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{7371F3A1-4289-4422-8FDD-7DF1E3787E4E}</c15:txfldGUID>
                      <c15:f>⑩再審点!$P$51</c15:f>
                      <c15:dlblFieldTableCache>
                        <c:ptCount val="1"/>
                        <c:pt idx="0">
                          <c:v>0.6百万点
（▲10.1％）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0.721997</c:v>
                </c:pt>
                <c:pt idx="1">
                  <c:v>0.64918900000000002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{7D3D19F1-5597-490E-A933-E2A4E8AE1323}</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{97AE5207-98C6-4DC1-913E-63353ECE1EB8}</c15:txfldGUID>
                      <c15:f>⑩再審点!$P$50</c15:f>
                      <c15:dlblFieldTableCache>
                        <c:ptCount val="1"/>
                        <c:pt idx="0">
                          <c:v>2.1百万点
（+5.8％）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令和3年7月審査分</c:v>
                </c:pt>
                <c:pt idx="1">
                  <c:v>令和4年7月審査分</c:v>
                </c:pt>
              </c:strCache>
            </c:strRef>
          </c:cat>
          <c:val>
            <c:numRef>
              <c:f>⑩再審点!$N$34:$O$34</c:f>
              <c:numCache>
                <c:formatCode>#,##0.0;[Red]\-#,##0.0</c:formatCode>
                <c:ptCount val="2"/>
                <c:pt idx="0">
                  <c:v>1.95868</c:v>
                </c:pt>
                <c:pt idx="1">
                  <c:v>2.0714789999999996</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{2CBA4C8C-4B09-43A5-863A-ACE81E0CD404}</c15:txfldGUID>
                      <c15:f>⑩再審点!$N$49</c15:f>
                      <c15:dlblFieldTableCache>
                        <c:ptCount val="1"/>
                        <c:pt idx="0">
                          <c:v>協会けんぽ（縦覧）
15.8百万点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19.5百万点
（+23.6％）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{1BA0637C-EC8A-4FA8-B4F8-E010CB2DEF10}</c15:txfldGUID>
                      <c15:f>⑩再審点!$P$49</c15:f>
                      <c15:dlblFieldTableCache>
                        <c:ptCount val="1"/>
                        <c:pt idx="0">
                          <c:v>19.5百万点
（+23.6％）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15.7829</c:v>
                </c:pt>
                <c:pt idx="1">
                  <c:v>19.508775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{4B6989D7-D7E6-46CD-9688-3B483EFA5283}</c15:txfldGUID>
                      <c15:f>⑩再審点!$N$48</c15:f>
                      <c15:dlblFieldTableCache>
                        <c:ptCount val="1"/>
                        <c:pt idx="0">
                          <c:v>協会けんぽ（突合）
7.4百万点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9.6百万点
（+30.6％）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{27ABA258-DF66-47FD-BCF5-A629E5F8FF23}</c15:txfldGUID>
                      <c15:f>⑩再審点!$P$48</c15:f>
                      <c15:dlblFieldTableCache>
                        <c:ptCount val="1"/>
                        <c:pt idx="0">
                          <c:v>9.6百万点
（+30.6％）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7.3639279999999996</c:v>
                </c:pt>
                <c:pt idx="1">
                  <c:v>9.618075000000001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{4CAB259F-A9F2-474A-A62F-1A52303D63EF}</c15:txfldGUID>
                      <c15:f>⑩再審点!$N$47</c15:f>
                      <c15:dlblFieldTableCache>
                        <c:ptCount val="1"/>
                        <c:pt idx="0">
                          <c:v>協会けんぽ（単月）
21.0百万点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27.1百万点
（+28.9％）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{5A0B2683-7089-4495-B180-3F6139FED000}</c15:txfldGUID>
                      <c15:f>⑩再審点!$P$47</c15:f>
                      <c15:dlblFieldTableCache>
                        <c:ptCount val="1"/>
                        <c:pt idx="0">
                          <c:v>27.1百万点
（+28.9％）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令和3年7月審査分</c:v>
                </c:pt>
                <c:pt idx="1">
                  <c:v>令和4年7月審査分</c:v>
                </c:pt>
              </c:strCache>
            </c:strRef>
          </c:cat>
          <c:val>
            <c:numRef>
              <c:f>⑩再審点!$N$31:$O$31</c:f>
              <c:numCache>
                <c:formatCode>#,##0.0;[Red]\-#,##0.0</c:formatCode>
                <c:ptCount val="2"/>
                <c:pt idx="0">
                  <c:v>21.001442000000001</c:v>
                </c:pt>
                <c:pt idx="1">
                  <c:v>27.076689999999999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67.9百万点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{715C2E32-C862-4198-9A84-49A8A136CD78}</c15:txfldGUID>
                      <c15:f>⑩再審点!$N$46</c15:f>
                      <c15:dlblFieldTableCache>
                        <c:ptCount val="1"/>
                        <c:pt idx="0">
                          <c:v>全管掌
67.9百万点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83.1百万点
（+22.5％）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{B9B5919B-8D11-4FF2-9240-BBD397B09FF8}</c15:txfldGUID>
                      <c15:f>⑩再審点!$P$46</c15:f>
                      <c15:dlblFieldTableCache>
                        <c:ptCount val="1"/>
                        <c:pt idx="0">
                          <c:v>83.1百万点
（+22.5％）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67.850603000000007</c:v>
                </c:pt>
                <c:pt idx="1">
                  <c:v>83.111508999999984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122</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30">
        <v>79088</v>
      </c>
      <c r="O7" s="529">
        <v>88173</v>
      </c>
      <c r="P7" s="133"/>
      <c r="Q7" s="133"/>
      <c r="R7" s="134"/>
    </row>
    <row r="8" spans="1:18">
      <c r="L8" s="132"/>
      <c r="M8" s="139" t="s">
        <v>141</v>
      </c>
      <c r="N8" s="514">
        <v>36216</v>
      </c>
      <c r="O8" s="144">
        <v>39936</v>
      </c>
      <c r="P8" s="133"/>
      <c r="Q8" s="133"/>
      <c r="R8" s="134"/>
    </row>
    <row r="9" spans="1:18">
      <c r="L9" s="132"/>
      <c r="M9" s="139" t="s">
        <v>142</v>
      </c>
      <c r="N9" s="514">
        <v>48611</v>
      </c>
      <c r="O9" s="144">
        <v>55129</v>
      </c>
      <c r="P9" s="133"/>
      <c r="Q9" s="133"/>
      <c r="R9" s="134"/>
    </row>
    <row r="10" spans="1:18">
      <c r="L10" s="132"/>
      <c r="M10" s="142" t="s">
        <v>144</v>
      </c>
      <c r="N10" s="514">
        <v>32082</v>
      </c>
      <c r="O10" s="144">
        <v>35777</v>
      </c>
      <c r="P10" s="133"/>
      <c r="Q10" s="133"/>
      <c r="R10" s="134"/>
    </row>
    <row r="11" spans="1:18">
      <c r="L11" s="132"/>
      <c r="M11" s="142" t="s">
        <v>145</v>
      </c>
      <c r="N11" s="514">
        <v>17223</v>
      </c>
      <c r="O11" s="144">
        <v>17945</v>
      </c>
      <c r="P11" s="133"/>
      <c r="Q11" s="133"/>
      <c r="R11" s="134"/>
    </row>
    <row r="12" spans="1:18">
      <c r="L12" s="132"/>
      <c r="M12" s="142" t="s">
        <v>146</v>
      </c>
      <c r="N12" s="514">
        <v>22391</v>
      </c>
      <c r="O12" s="144">
        <v>25846</v>
      </c>
      <c r="P12" s="133"/>
      <c r="Q12" s="133"/>
      <c r="R12" s="134"/>
    </row>
    <row r="13" spans="1:18">
      <c r="L13" s="132"/>
      <c r="M13" s="142" t="s">
        <v>147</v>
      </c>
      <c r="N13" s="514">
        <v>175</v>
      </c>
      <c r="O13" s="144">
        <v>319</v>
      </c>
      <c r="P13" s="133"/>
      <c r="Q13" s="133"/>
      <c r="R13" s="134"/>
    </row>
    <row r="14" spans="1:18">
      <c r="L14" s="132"/>
      <c r="M14" s="142" t="s">
        <v>148</v>
      </c>
      <c r="N14" s="514">
        <v>60</v>
      </c>
      <c r="O14" s="144">
        <v>83</v>
      </c>
      <c r="P14" s="133"/>
      <c r="Q14" s="133"/>
      <c r="R14" s="134"/>
    </row>
    <row r="15" spans="1:18">
      <c r="L15" s="132"/>
      <c r="M15" s="142" t="s">
        <v>149</v>
      </c>
      <c r="N15" s="514">
        <v>70</v>
      </c>
      <c r="O15" s="144">
        <v>82</v>
      </c>
      <c r="P15" s="133"/>
      <c r="Q15" s="133"/>
      <c r="R15" s="134"/>
    </row>
    <row r="16" spans="1:18">
      <c r="L16" s="132"/>
      <c r="M16" s="142" t="s">
        <v>150</v>
      </c>
      <c r="N16" s="514">
        <v>7397</v>
      </c>
      <c r="O16" s="144">
        <v>7629</v>
      </c>
      <c r="P16" s="133"/>
      <c r="Q16" s="133"/>
      <c r="R16" s="134"/>
    </row>
    <row r="17" spans="2:28">
      <c r="L17" s="132"/>
      <c r="M17" s="142" t="s">
        <v>151</v>
      </c>
      <c r="N17" s="514">
        <v>2837</v>
      </c>
      <c r="O17" s="144">
        <v>2985</v>
      </c>
      <c r="P17" s="133"/>
      <c r="Q17" s="133"/>
      <c r="R17" s="134"/>
    </row>
    <row r="18" spans="2:28">
      <c r="L18" s="132"/>
      <c r="M18" s="142" t="s">
        <v>152</v>
      </c>
      <c r="N18" s="514">
        <v>3079</v>
      </c>
      <c r="O18" s="144">
        <v>3311</v>
      </c>
      <c r="P18" s="133"/>
      <c r="Q18" s="133"/>
      <c r="R18" s="134"/>
    </row>
    <row r="19" spans="2:28">
      <c r="L19" s="132"/>
      <c r="M19" s="142" t="s">
        <v>153</v>
      </c>
      <c r="N19" s="514">
        <v>30766</v>
      </c>
      <c r="O19" s="144">
        <v>36658</v>
      </c>
      <c r="P19" s="133"/>
      <c r="Q19" s="133"/>
      <c r="R19" s="134"/>
    </row>
    <row r="20" spans="2:28">
      <c r="L20" s="132"/>
      <c r="M20" s="142" t="s">
        <v>154</v>
      </c>
      <c r="N20" s="514">
        <v>10853</v>
      </c>
      <c r="O20" s="144">
        <v>12819</v>
      </c>
      <c r="P20" s="133"/>
      <c r="Q20" s="133"/>
      <c r="R20" s="134"/>
    </row>
    <row r="21" spans="2:28">
      <c r="L21" s="132"/>
      <c r="M21" s="142" t="s">
        <v>155</v>
      </c>
      <c r="N21" s="514">
        <v>17753</v>
      </c>
      <c r="O21" s="144">
        <v>20059</v>
      </c>
      <c r="P21" s="133"/>
      <c r="Q21" s="133"/>
      <c r="R21" s="134"/>
    </row>
    <row r="22" spans="2:28">
      <c r="L22" s="132"/>
      <c r="M22" s="370" t="s">
        <v>156</v>
      </c>
      <c r="N22" s="514">
        <v>8668</v>
      </c>
      <c r="O22" s="144">
        <v>7790</v>
      </c>
      <c r="P22" s="133"/>
      <c r="Q22" s="133"/>
      <c r="R22" s="134"/>
    </row>
    <row r="23" spans="2:28">
      <c r="L23" s="132"/>
      <c r="M23" s="370" t="s">
        <v>157</v>
      </c>
      <c r="N23" s="514">
        <v>5243</v>
      </c>
      <c r="O23" s="144">
        <v>6104</v>
      </c>
      <c r="P23" s="133"/>
      <c r="Q23" s="133"/>
      <c r="R23" s="134"/>
    </row>
    <row r="24" spans="2:28" ht="14.25" thickBot="1">
      <c r="L24" s="132"/>
      <c r="M24" s="145" t="s">
        <v>158</v>
      </c>
      <c r="N24" s="531">
        <v>5318</v>
      </c>
      <c r="O24" s="147">
        <v>5831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令和3年7月審査分</v>
      </c>
      <c r="O27" s="805" t="str">
        <f>O5</f>
        <v>令和4年7月審査分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196</v>
      </c>
      <c r="Q29" s="152"/>
      <c r="R29" s="134"/>
    </row>
    <row r="30" spans="2:28">
      <c r="L30" s="132"/>
      <c r="M30" s="142" t="s">
        <v>111</v>
      </c>
      <c r="N30" s="523">
        <v>16.391500000000001</v>
      </c>
      <c r="O30" s="156">
        <v>18.323799999999999</v>
      </c>
      <c r="P30" s="484">
        <v>11.788426928591036</v>
      </c>
      <c r="Q30" s="157"/>
      <c r="R30" s="134"/>
    </row>
    <row r="31" spans="2:28">
      <c r="L31" s="132"/>
      <c r="M31" s="142" t="s">
        <v>143</v>
      </c>
      <c r="N31" s="523">
        <v>3.2082000000000002</v>
      </c>
      <c r="O31" s="156">
        <v>3.5777000000000001</v>
      </c>
      <c r="P31" s="484">
        <v>11.51736176048874</v>
      </c>
      <c r="Q31" s="157"/>
      <c r="R31" s="134"/>
    </row>
    <row r="32" spans="2:28">
      <c r="L32" s="132"/>
      <c r="M32" s="142" t="s">
        <v>145</v>
      </c>
      <c r="N32" s="523">
        <v>1.7222999999999999</v>
      </c>
      <c r="O32" s="156">
        <v>1.7945</v>
      </c>
      <c r="P32" s="484">
        <v>4.1920687452824836</v>
      </c>
      <c r="Q32" s="157"/>
      <c r="R32" s="134"/>
    </row>
    <row r="33" spans="12:18" ht="13.5" customHeight="1">
      <c r="L33" s="132"/>
      <c r="M33" s="142" t="s">
        <v>146</v>
      </c>
      <c r="N33" s="523">
        <v>2.2391000000000001</v>
      </c>
      <c r="O33" s="156">
        <v>2.5846</v>
      </c>
      <c r="P33" s="484">
        <v>15.430306819704342</v>
      </c>
      <c r="Q33" s="157"/>
      <c r="R33" s="134"/>
    </row>
    <row r="34" spans="12:18">
      <c r="L34" s="132"/>
      <c r="M34" s="142" t="s">
        <v>150</v>
      </c>
      <c r="N34" s="523">
        <v>0.73970000000000002</v>
      </c>
      <c r="O34" s="156">
        <v>0.76290000000000002</v>
      </c>
      <c r="P34" s="484">
        <v>3.1364066513451405</v>
      </c>
      <c r="Q34" s="157"/>
      <c r="R34" s="134"/>
    </row>
    <row r="35" spans="12:18">
      <c r="L35" s="132"/>
      <c r="M35" s="142" t="s">
        <v>151</v>
      </c>
      <c r="N35" s="523">
        <v>0.28370000000000001</v>
      </c>
      <c r="O35" s="156">
        <v>0.29849999999999999</v>
      </c>
      <c r="P35" s="484">
        <v>5.2167782869227892</v>
      </c>
      <c r="Q35" s="157"/>
      <c r="R35" s="134"/>
    </row>
    <row r="36" spans="12:18">
      <c r="L36" s="132"/>
      <c r="M36" s="142" t="s">
        <v>152</v>
      </c>
      <c r="N36" s="523">
        <v>0.30790000000000001</v>
      </c>
      <c r="O36" s="156">
        <v>0.33110000000000001</v>
      </c>
      <c r="P36" s="484">
        <v>7.5349139330951544</v>
      </c>
      <c r="Q36" s="157"/>
      <c r="R36" s="134"/>
    </row>
    <row r="37" spans="12:18">
      <c r="L37" s="132"/>
      <c r="M37" s="142" t="s">
        <v>153</v>
      </c>
      <c r="N37" s="523">
        <v>3.0766</v>
      </c>
      <c r="O37" s="156">
        <v>3.6657999999999999</v>
      </c>
      <c r="P37" s="484">
        <v>19.151010856139877</v>
      </c>
      <c r="Q37" s="157"/>
      <c r="R37" s="134"/>
    </row>
    <row r="38" spans="12:18">
      <c r="L38" s="132"/>
      <c r="M38" s="370" t="s">
        <v>154</v>
      </c>
      <c r="N38" s="523">
        <v>1.0852999999999999</v>
      </c>
      <c r="O38" s="156">
        <v>1.2819</v>
      </c>
      <c r="P38" s="484">
        <v>18.114806965815916</v>
      </c>
      <c r="Q38" s="157"/>
      <c r="R38" s="134"/>
    </row>
    <row r="39" spans="12:18">
      <c r="L39" s="132"/>
      <c r="M39" s="370" t="s">
        <v>155</v>
      </c>
      <c r="N39" s="523">
        <v>1.7753000000000001</v>
      </c>
      <c r="O39" s="156">
        <v>2.0059</v>
      </c>
      <c r="P39" s="484">
        <v>12.989353912014849</v>
      </c>
      <c r="Q39" s="157"/>
      <c r="R39" s="134"/>
    </row>
    <row r="40" spans="12:18">
      <c r="L40" s="132"/>
      <c r="M40" s="370" t="s">
        <v>156</v>
      </c>
      <c r="N40" s="532">
        <v>0.88429999999999997</v>
      </c>
      <c r="O40" s="372">
        <v>0.81089999999999995</v>
      </c>
      <c r="P40" s="484">
        <v>-8.3003505597647944</v>
      </c>
      <c r="Q40" s="157"/>
      <c r="R40" s="134"/>
    </row>
    <row r="41" spans="12:18">
      <c r="L41" s="132"/>
      <c r="M41" s="370" t="s">
        <v>157</v>
      </c>
      <c r="N41" s="532">
        <v>0.53029999999999999</v>
      </c>
      <c r="O41" s="372">
        <v>0.61870000000000003</v>
      </c>
      <c r="P41" s="484">
        <v>16.669809541768814</v>
      </c>
      <c r="Q41" s="157"/>
      <c r="R41" s="134"/>
    </row>
    <row r="42" spans="12:18" ht="14.25" thickBot="1">
      <c r="L42" s="132"/>
      <c r="M42" s="145" t="s">
        <v>158</v>
      </c>
      <c r="N42" s="525">
        <v>0.53879999999999995</v>
      </c>
      <c r="O42" s="159">
        <v>0.59130000000000005</v>
      </c>
      <c r="P42" s="519">
        <v>9.7438752783964588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9"/>
      <c r="R45" s="134"/>
    </row>
    <row r="46" spans="12:18" ht="14.25" thickTop="1">
      <c r="L46" s="132"/>
      <c r="M46" s="139" t="s">
        <v>111</v>
      </c>
      <c r="N46" s="164" t="s">
        <v>262</v>
      </c>
      <c r="O46" s="165"/>
      <c r="P46" s="527" t="s">
        <v>263</v>
      </c>
      <c r="Q46" s="440"/>
      <c r="R46" s="134"/>
    </row>
    <row r="47" spans="12:18">
      <c r="L47" s="132"/>
      <c r="M47" s="142" t="s">
        <v>143</v>
      </c>
      <c r="N47" s="166" t="s">
        <v>264</v>
      </c>
      <c r="O47" s="143"/>
      <c r="P47" s="528" t="s">
        <v>265</v>
      </c>
      <c r="Q47" s="386"/>
      <c r="R47" s="134"/>
    </row>
    <row r="48" spans="12:18">
      <c r="L48" s="132"/>
      <c r="M48" s="142" t="s">
        <v>145</v>
      </c>
      <c r="N48" s="166" t="s">
        <v>266</v>
      </c>
      <c r="O48" s="143"/>
      <c r="P48" s="528" t="s">
        <v>267</v>
      </c>
      <c r="Q48" s="386"/>
      <c r="R48" s="134"/>
    </row>
    <row r="49" spans="1:18">
      <c r="L49" s="132"/>
      <c r="M49" s="142" t="s">
        <v>146</v>
      </c>
      <c r="N49" s="166" t="s">
        <v>268</v>
      </c>
      <c r="O49" s="143"/>
      <c r="P49" s="528" t="s">
        <v>269</v>
      </c>
      <c r="Q49" s="386"/>
      <c r="R49" s="134"/>
    </row>
    <row r="50" spans="1:18">
      <c r="L50" s="132"/>
      <c r="M50" s="142" t="s">
        <v>150</v>
      </c>
      <c r="N50" s="166" t="s">
        <v>270</v>
      </c>
      <c r="O50" s="143"/>
      <c r="P50" s="528" t="s">
        <v>271</v>
      </c>
      <c r="Q50" s="386"/>
      <c r="R50" s="134"/>
    </row>
    <row r="51" spans="1:18">
      <c r="L51" s="132"/>
      <c r="M51" s="142" t="s">
        <v>151</v>
      </c>
      <c r="N51" s="166" t="s">
        <v>272</v>
      </c>
      <c r="O51" s="143"/>
      <c r="P51" s="528" t="s">
        <v>273</v>
      </c>
      <c r="Q51" s="386"/>
      <c r="R51" s="134"/>
    </row>
    <row r="52" spans="1:18">
      <c r="L52" s="132"/>
      <c r="M52" s="142" t="s">
        <v>152</v>
      </c>
      <c r="N52" s="166" t="s">
        <v>274</v>
      </c>
      <c r="O52" s="143"/>
      <c r="P52" s="528" t="s">
        <v>275</v>
      </c>
      <c r="Q52" s="386"/>
      <c r="R52" s="134"/>
    </row>
    <row r="53" spans="1:18">
      <c r="L53" s="132"/>
      <c r="M53" s="142" t="s">
        <v>153</v>
      </c>
      <c r="N53" s="166" t="s">
        <v>276</v>
      </c>
      <c r="O53" s="143"/>
      <c r="P53" s="528" t="s">
        <v>277</v>
      </c>
      <c r="Q53" s="386"/>
      <c r="R53" s="134"/>
    </row>
    <row r="54" spans="1:18">
      <c r="L54" s="132"/>
      <c r="M54" s="370" t="s">
        <v>154</v>
      </c>
      <c r="N54" s="166" t="s">
        <v>278</v>
      </c>
      <c r="O54" s="371"/>
      <c r="P54" s="528" t="s">
        <v>279</v>
      </c>
      <c r="Q54" s="441"/>
      <c r="R54" s="134"/>
    </row>
    <row r="55" spans="1:18">
      <c r="L55" s="132"/>
      <c r="M55" s="370" t="s">
        <v>155</v>
      </c>
      <c r="N55" s="166" t="s">
        <v>280</v>
      </c>
      <c r="O55" s="371"/>
      <c r="P55" s="528" t="s">
        <v>281</v>
      </c>
      <c r="Q55" s="441"/>
      <c r="R55" s="134"/>
    </row>
    <row r="56" spans="1:18">
      <c r="L56" s="132"/>
      <c r="M56" s="370" t="s">
        <v>156</v>
      </c>
      <c r="N56" s="166" t="s">
        <v>282</v>
      </c>
      <c r="O56" s="371"/>
      <c r="P56" s="528" t="s">
        <v>283</v>
      </c>
      <c r="Q56" s="441"/>
      <c r="R56" s="134"/>
    </row>
    <row r="57" spans="1:18">
      <c r="L57" s="132"/>
      <c r="M57" s="370" t="s">
        <v>157</v>
      </c>
      <c r="N57" s="166" t="s">
        <v>284</v>
      </c>
      <c r="O57" s="371"/>
      <c r="P57" s="528" t="s">
        <v>285</v>
      </c>
      <c r="Q57" s="441"/>
      <c r="R57" s="134"/>
    </row>
    <row r="58" spans="1:18" ht="14.25" thickBot="1">
      <c r="L58" s="132"/>
      <c r="M58" s="145" t="s">
        <v>158</v>
      </c>
      <c r="N58" s="168" t="s">
        <v>286</v>
      </c>
      <c r="O58" s="146"/>
      <c r="P58" s="522" t="s">
        <v>287</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123</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30">
        <v>34409.612000000001</v>
      </c>
      <c r="O7" s="529">
        <v>42303.061999999998</v>
      </c>
      <c r="P7" s="133"/>
      <c r="Q7" s="133"/>
      <c r="R7" s="134"/>
    </row>
    <row r="8" spans="1:18">
      <c r="L8" s="132"/>
      <c r="M8" s="139" t="s">
        <v>141</v>
      </c>
      <c r="N8" s="514">
        <v>11563.505999999999</v>
      </c>
      <c r="O8" s="144">
        <v>14438.367</v>
      </c>
      <c r="P8" s="133"/>
      <c r="Q8" s="133"/>
      <c r="R8" s="134"/>
    </row>
    <row r="9" spans="1:18">
      <c r="L9" s="132"/>
      <c r="M9" s="139" t="s">
        <v>142</v>
      </c>
      <c r="N9" s="514">
        <v>21877.485000000001</v>
      </c>
      <c r="O9" s="144">
        <v>26370.080000000002</v>
      </c>
      <c r="P9" s="133"/>
      <c r="Q9" s="133"/>
      <c r="R9" s="134"/>
    </row>
    <row r="10" spans="1:18">
      <c r="L10" s="132"/>
      <c r="M10" s="142" t="s">
        <v>143</v>
      </c>
      <c r="N10" s="514">
        <v>21001.441999999999</v>
      </c>
      <c r="O10" s="144">
        <v>27076.69</v>
      </c>
      <c r="P10" s="133"/>
      <c r="Q10" s="133"/>
      <c r="R10" s="134"/>
    </row>
    <row r="11" spans="1:18">
      <c r="L11" s="132"/>
      <c r="M11" s="142" t="s">
        <v>145</v>
      </c>
      <c r="N11" s="514">
        <v>7363.9279999999999</v>
      </c>
      <c r="O11" s="144">
        <v>9618.0750000000007</v>
      </c>
      <c r="P11" s="133"/>
      <c r="Q11" s="133"/>
      <c r="R11" s="134"/>
    </row>
    <row r="12" spans="1:18">
      <c r="L12" s="132"/>
      <c r="M12" s="142" t="s">
        <v>146</v>
      </c>
      <c r="N12" s="514">
        <v>15782.9</v>
      </c>
      <c r="O12" s="144">
        <v>19508.775000000001</v>
      </c>
      <c r="P12" s="133"/>
      <c r="Q12" s="133"/>
      <c r="R12" s="134"/>
    </row>
    <row r="13" spans="1:18">
      <c r="L13" s="132"/>
      <c r="M13" s="142" t="s">
        <v>147</v>
      </c>
      <c r="N13" s="514">
        <v>73.578999999999994</v>
      </c>
      <c r="O13" s="144">
        <v>79.334000000000003</v>
      </c>
      <c r="P13" s="133"/>
      <c r="Q13" s="133"/>
      <c r="R13" s="134"/>
    </row>
    <row r="14" spans="1:18">
      <c r="L14" s="132"/>
      <c r="M14" s="142" t="s">
        <v>148</v>
      </c>
      <c r="N14" s="514">
        <v>18.71</v>
      </c>
      <c r="O14" s="144">
        <v>25.065999999999999</v>
      </c>
      <c r="P14" s="133"/>
      <c r="Q14" s="133"/>
      <c r="R14" s="134"/>
    </row>
    <row r="15" spans="1:18">
      <c r="L15" s="132"/>
      <c r="M15" s="142" t="s">
        <v>149</v>
      </c>
      <c r="N15" s="514">
        <v>17.093</v>
      </c>
      <c r="O15" s="144">
        <v>18.085000000000001</v>
      </c>
      <c r="P15" s="133"/>
      <c r="Q15" s="133"/>
      <c r="R15" s="134"/>
    </row>
    <row r="16" spans="1:18">
      <c r="L16" s="132"/>
      <c r="M16" s="142" t="s">
        <v>150</v>
      </c>
      <c r="N16" s="514">
        <v>1958.68</v>
      </c>
      <c r="O16" s="144">
        <v>2071.4789999999998</v>
      </c>
      <c r="P16" s="133"/>
      <c r="Q16" s="133"/>
      <c r="R16" s="134"/>
    </row>
    <row r="17" spans="2:28">
      <c r="L17" s="132"/>
      <c r="M17" s="142" t="s">
        <v>151</v>
      </c>
      <c r="N17" s="514">
        <v>721.99699999999996</v>
      </c>
      <c r="O17" s="144">
        <v>649.18899999999996</v>
      </c>
      <c r="P17" s="133"/>
      <c r="Q17" s="133"/>
      <c r="R17" s="134"/>
    </row>
    <row r="18" spans="2:28">
      <c r="L18" s="132"/>
      <c r="M18" s="142" t="s">
        <v>152</v>
      </c>
      <c r="N18" s="514">
        <v>650.92700000000002</v>
      </c>
      <c r="O18" s="144">
        <v>699.96199999999999</v>
      </c>
      <c r="P18" s="133"/>
      <c r="Q18" s="133"/>
      <c r="R18" s="134"/>
    </row>
    <row r="19" spans="2:28">
      <c r="L19" s="132"/>
      <c r="M19" s="142" t="s">
        <v>153</v>
      </c>
      <c r="N19" s="514">
        <v>8637.107</v>
      </c>
      <c r="O19" s="144">
        <v>10692.787</v>
      </c>
      <c r="P19" s="133"/>
      <c r="Q19" s="133"/>
      <c r="R19" s="134"/>
    </row>
    <row r="20" spans="2:28">
      <c r="L20" s="132"/>
      <c r="M20" s="370" t="s">
        <v>154</v>
      </c>
      <c r="N20" s="514">
        <v>2387.683</v>
      </c>
      <c r="O20" s="144">
        <v>2775.7930000000001</v>
      </c>
      <c r="P20" s="133"/>
      <c r="Q20" s="133"/>
      <c r="R20" s="134"/>
    </row>
    <row r="21" spans="2:28">
      <c r="L21" s="132"/>
      <c r="M21" s="370" t="s">
        <v>155</v>
      </c>
      <c r="N21" s="514">
        <v>4042.2710000000002</v>
      </c>
      <c r="O21" s="144">
        <v>4818.9769999999999</v>
      </c>
      <c r="P21" s="133"/>
      <c r="Q21" s="133"/>
      <c r="R21" s="134"/>
    </row>
    <row r="22" spans="2:28">
      <c r="L22" s="132"/>
      <c r="M22" s="370" t="s">
        <v>156</v>
      </c>
      <c r="N22" s="514">
        <v>2738.8040000000001</v>
      </c>
      <c r="O22" s="144">
        <v>2382.7719999999999</v>
      </c>
      <c r="P22" s="133"/>
      <c r="Q22" s="133"/>
      <c r="R22" s="134"/>
    </row>
    <row r="23" spans="2:28">
      <c r="L23" s="132"/>
      <c r="M23" s="370" t="s">
        <v>157</v>
      </c>
      <c r="N23" s="514">
        <v>1071.1880000000001</v>
      </c>
      <c r="O23" s="144">
        <v>1370.2440000000001</v>
      </c>
      <c r="P23" s="133"/>
      <c r="Q23" s="133"/>
      <c r="R23" s="134"/>
    </row>
    <row r="24" spans="2:28" ht="14.25" thickBot="1">
      <c r="L24" s="132"/>
      <c r="M24" s="145" t="s">
        <v>158</v>
      </c>
      <c r="N24" s="531">
        <v>1384.2940000000001</v>
      </c>
      <c r="O24" s="147">
        <v>1324.2809999999999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令和3年7月審査分</v>
      </c>
      <c r="O27" s="805" t="str">
        <f>O5</f>
        <v>令和4年7月審査分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67.850603000000007</v>
      </c>
      <c r="O30" s="156">
        <v>83.111508999999984</v>
      </c>
      <c r="P30" s="518">
        <v>22.49192391112571</v>
      </c>
      <c r="Q30" s="157"/>
      <c r="R30" s="134"/>
    </row>
    <row r="31" spans="2:28">
      <c r="L31" s="132"/>
      <c r="M31" s="142" t="s">
        <v>143</v>
      </c>
      <c r="N31" s="523">
        <v>21.001442000000001</v>
      </c>
      <c r="O31" s="156">
        <v>27.076689999999999</v>
      </c>
      <c r="P31" s="518">
        <v>28.927766007686529</v>
      </c>
      <c r="Q31" s="157"/>
      <c r="R31" s="134"/>
    </row>
    <row r="32" spans="2:28">
      <c r="L32" s="132"/>
      <c r="M32" s="142" t="s">
        <v>145</v>
      </c>
      <c r="N32" s="523">
        <v>7.3639279999999996</v>
      </c>
      <c r="O32" s="156">
        <v>9.618075000000001</v>
      </c>
      <c r="P32" s="518">
        <v>30.610660506186406</v>
      </c>
      <c r="Q32" s="157"/>
      <c r="R32" s="134"/>
    </row>
    <row r="33" spans="12:18" ht="13.5" customHeight="1">
      <c r="L33" s="132"/>
      <c r="M33" s="142" t="s">
        <v>146</v>
      </c>
      <c r="N33" s="523">
        <v>15.7829</v>
      </c>
      <c r="O33" s="156">
        <v>19.508775</v>
      </c>
      <c r="P33" s="518">
        <v>23.607036729625094</v>
      </c>
      <c r="Q33" s="157"/>
      <c r="R33" s="134"/>
    </row>
    <row r="34" spans="12:18">
      <c r="L34" s="132"/>
      <c r="M34" s="142" t="s">
        <v>150</v>
      </c>
      <c r="N34" s="524">
        <v>1.95868</v>
      </c>
      <c r="O34" s="156">
        <v>2.0714789999999996</v>
      </c>
      <c r="P34" s="518">
        <v>5.7589294831212641</v>
      </c>
      <c r="Q34" s="157"/>
      <c r="R34" s="134"/>
    </row>
    <row r="35" spans="12:18">
      <c r="L35" s="132"/>
      <c r="M35" s="142" t="s">
        <v>151</v>
      </c>
      <c r="N35" s="524">
        <v>0.721997</v>
      </c>
      <c r="O35" s="156">
        <v>0.64918900000000002</v>
      </c>
      <c r="P35" s="518">
        <v>-10.084252427641658</v>
      </c>
      <c r="Q35" s="157"/>
      <c r="R35" s="134"/>
    </row>
    <row r="36" spans="12:18">
      <c r="L36" s="132"/>
      <c r="M36" s="142" t="s">
        <v>152</v>
      </c>
      <c r="N36" s="524">
        <v>0.65092700000000003</v>
      </c>
      <c r="O36" s="156">
        <v>0.69996199999999997</v>
      </c>
      <c r="P36" s="518">
        <v>7.5331027903282433</v>
      </c>
      <c r="Q36" s="157"/>
      <c r="R36" s="134"/>
    </row>
    <row r="37" spans="12:18">
      <c r="L37" s="132"/>
      <c r="M37" s="142" t="s">
        <v>153</v>
      </c>
      <c r="N37" s="524">
        <v>8.6371070000000003</v>
      </c>
      <c r="O37" s="156">
        <v>10.692787000000001</v>
      </c>
      <c r="P37" s="518">
        <v>23.800561924264699</v>
      </c>
      <c r="Q37" s="157"/>
      <c r="R37" s="134"/>
    </row>
    <row r="38" spans="12:18">
      <c r="L38" s="132"/>
      <c r="M38" s="370" t="s">
        <v>154</v>
      </c>
      <c r="N38" s="524">
        <v>2.387683</v>
      </c>
      <c r="O38" s="156">
        <v>2.7757930000000002</v>
      </c>
      <c r="P38" s="518">
        <v>16.254670322651705</v>
      </c>
      <c r="Q38" s="157"/>
      <c r="R38" s="134"/>
    </row>
    <row r="39" spans="12:18">
      <c r="L39" s="132"/>
      <c r="M39" s="370" t="s">
        <v>155</v>
      </c>
      <c r="N39" s="524">
        <v>4.0422710000000004</v>
      </c>
      <c r="O39" s="156">
        <v>4.8189770000000003</v>
      </c>
      <c r="P39" s="518">
        <v>19.214594964068453</v>
      </c>
      <c r="Q39" s="157"/>
      <c r="R39" s="134"/>
    </row>
    <row r="40" spans="12:18">
      <c r="L40" s="132"/>
      <c r="M40" s="370" t="s">
        <v>156</v>
      </c>
      <c r="N40" s="520">
        <v>2.8123830000000001</v>
      </c>
      <c r="O40" s="156">
        <v>2.4621059999999999</v>
      </c>
      <c r="P40" s="518">
        <v>-12.454811453489796</v>
      </c>
      <c r="Q40" s="157"/>
      <c r="R40" s="134"/>
    </row>
    <row r="41" spans="12:18">
      <c r="L41" s="132"/>
      <c r="M41" s="370" t="s">
        <v>157</v>
      </c>
      <c r="N41" s="520">
        <v>1.089898</v>
      </c>
      <c r="O41" s="156">
        <v>1.3953100000000003</v>
      </c>
      <c r="P41" s="518">
        <v>28.022071790204251</v>
      </c>
      <c r="Q41" s="157"/>
      <c r="R41" s="134"/>
    </row>
    <row r="42" spans="12:18" ht="14.25" thickBot="1">
      <c r="L42" s="132"/>
      <c r="M42" s="145" t="s">
        <v>158</v>
      </c>
      <c r="N42" s="521">
        <v>1.4013870000000002</v>
      </c>
      <c r="O42" s="159">
        <v>1.3423659999999999</v>
      </c>
      <c r="P42" s="519">
        <v>-4.2116132089137608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9"/>
      <c r="R45" s="134"/>
    </row>
    <row r="46" spans="12:18" ht="14.25" thickTop="1">
      <c r="L46" s="132"/>
      <c r="M46" s="179" t="s">
        <v>111</v>
      </c>
      <c r="N46" s="526" t="s">
        <v>288</v>
      </c>
      <c r="O46" s="165"/>
      <c r="P46" s="527" t="s">
        <v>289</v>
      </c>
      <c r="Q46" s="440"/>
      <c r="R46" s="134"/>
    </row>
    <row r="47" spans="12:18">
      <c r="L47" s="132"/>
      <c r="M47" s="142" t="s">
        <v>143</v>
      </c>
      <c r="N47" s="166" t="s">
        <v>290</v>
      </c>
      <c r="O47" s="143"/>
      <c r="P47" s="528" t="s">
        <v>291</v>
      </c>
      <c r="Q47" s="386"/>
      <c r="R47" s="134"/>
    </row>
    <row r="48" spans="12:18">
      <c r="L48" s="132"/>
      <c r="M48" s="142" t="s">
        <v>145</v>
      </c>
      <c r="N48" s="166" t="s">
        <v>292</v>
      </c>
      <c r="O48" s="143"/>
      <c r="P48" s="528" t="s">
        <v>293</v>
      </c>
      <c r="Q48" s="386"/>
      <c r="R48" s="134"/>
    </row>
    <row r="49" spans="1:18">
      <c r="L49" s="132"/>
      <c r="M49" s="142" t="s">
        <v>146</v>
      </c>
      <c r="N49" s="166" t="s">
        <v>294</v>
      </c>
      <c r="O49" s="143"/>
      <c r="P49" s="528" t="s">
        <v>295</v>
      </c>
      <c r="Q49" s="386"/>
      <c r="R49" s="134"/>
    </row>
    <row r="50" spans="1:18">
      <c r="L50" s="132"/>
      <c r="M50" s="142" t="s">
        <v>150</v>
      </c>
      <c r="N50" s="166" t="s">
        <v>296</v>
      </c>
      <c r="O50" s="143"/>
      <c r="P50" s="528" t="s">
        <v>297</v>
      </c>
      <c r="Q50" s="386"/>
      <c r="R50" s="134"/>
    </row>
    <row r="51" spans="1:18">
      <c r="L51" s="132"/>
      <c r="M51" s="142" t="s">
        <v>151</v>
      </c>
      <c r="N51" s="166" t="s">
        <v>298</v>
      </c>
      <c r="O51" s="143"/>
      <c r="P51" s="528" t="s">
        <v>299</v>
      </c>
      <c r="Q51" s="386"/>
      <c r="R51" s="134"/>
    </row>
    <row r="52" spans="1:18">
      <c r="L52" s="132"/>
      <c r="M52" s="142" t="s">
        <v>152</v>
      </c>
      <c r="N52" s="166" t="s">
        <v>300</v>
      </c>
      <c r="O52" s="143"/>
      <c r="P52" s="528" t="s">
        <v>301</v>
      </c>
      <c r="Q52" s="386"/>
      <c r="R52" s="134"/>
    </row>
    <row r="53" spans="1:18">
      <c r="L53" s="132"/>
      <c r="M53" s="142" t="s">
        <v>153</v>
      </c>
      <c r="N53" s="166" t="s">
        <v>302</v>
      </c>
      <c r="O53" s="143"/>
      <c r="P53" s="528" t="s">
        <v>303</v>
      </c>
      <c r="Q53" s="386"/>
      <c r="R53" s="134"/>
    </row>
    <row r="54" spans="1:18">
      <c r="L54" s="132"/>
      <c r="M54" s="370" t="s">
        <v>154</v>
      </c>
      <c r="N54" s="166" t="s">
        <v>304</v>
      </c>
      <c r="O54" s="371"/>
      <c r="P54" s="528" t="s">
        <v>305</v>
      </c>
      <c r="Q54" s="441"/>
      <c r="R54" s="134"/>
    </row>
    <row r="55" spans="1:18">
      <c r="L55" s="132"/>
      <c r="M55" s="370" t="s">
        <v>155</v>
      </c>
      <c r="N55" s="166" t="s">
        <v>306</v>
      </c>
      <c r="O55" s="371"/>
      <c r="P55" s="528" t="s">
        <v>307</v>
      </c>
      <c r="Q55" s="441"/>
      <c r="R55" s="134"/>
    </row>
    <row r="56" spans="1:18">
      <c r="L56" s="132"/>
      <c r="M56" s="370" t="s">
        <v>156</v>
      </c>
      <c r="N56" s="166" t="s">
        <v>308</v>
      </c>
      <c r="O56" s="371"/>
      <c r="P56" s="528" t="s">
        <v>309</v>
      </c>
      <c r="Q56" s="441"/>
      <c r="R56" s="134"/>
    </row>
    <row r="57" spans="1:18">
      <c r="L57" s="132"/>
      <c r="M57" s="370" t="s">
        <v>157</v>
      </c>
      <c r="N57" s="166" t="s">
        <v>310</v>
      </c>
      <c r="O57" s="371"/>
      <c r="P57" s="528" t="s">
        <v>311</v>
      </c>
      <c r="Q57" s="441"/>
      <c r="R57" s="134"/>
    </row>
    <row r="58" spans="1:18" ht="14.25" thickBot="1">
      <c r="L58" s="132"/>
      <c r="M58" s="145" t="s">
        <v>158</v>
      </c>
      <c r="N58" s="168" t="s">
        <v>312</v>
      </c>
      <c r="O58" s="146"/>
      <c r="P58" s="522" t="s">
        <v>313</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205</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9" t="s">
        <v>0</v>
      </c>
      <c r="B5" s="650"/>
      <c r="C5" s="650"/>
      <c r="D5" s="650"/>
      <c r="E5" s="651"/>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2"/>
      <c r="B6" s="653"/>
      <c r="C6" s="653"/>
      <c r="D6" s="653"/>
      <c r="E6" s="654"/>
      <c r="F6" s="640" t="s">
        <v>13</v>
      </c>
      <c r="G6" s="631" t="s">
        <v>132</v>
      </c>
      <c r="H6" s="633" t="s">
        <v>14</v>
      </c>
      <c r="I6" s="635" t="s">
        <v>131</v>
      </c>
      <c r="J6" s="398" t="s">
        <v>129</v>
      </c>
      <c r="K6" s="399"/>
      <c r="L6" s="399"/>
      <c r="M6" s="400"/>
      <c r="O6" s="629" t="s">
        <v>13</v>
      </c>
      <c r="P6" s="631" t="s">
        <v>132</v>
      </c>
      <c r="Q6" s="633" t="s">
        <v>14</v>
      </c>
      <c r="R6" s="635" t="s">
        <v>131</v>
      </c>
      <c r="S6" s="398" t="s">
        <v>129</v>
      </c>
      <c r="T6" s="399"/>
      <c r="U6" s="399"/>
      <c r="V6" s="400"/>
      <c r="X6" s="629" t="s">
        <v>13</v>
      </c>
      <c r="Y6" s="631" t="s">
        <v>132</v>
      </c>
      <c r="Z6" s="633" t="s">
        <v>14</v>
      </c>
      <c r="AA6" s="635" t="s">
        <v>131</v>
      </c>
      <c r="AB6" s="398" t="s">
        <v>129</v>
      </c>
      <c r="AC6" s="399"/>
      <c r="AD6" s="399"/>
      <c r="AE6" s="400"/>
    </row>
    <row r="7" spans="1:62" ht="31.5" customHeight="1" thickBot="1">
      <c r="A7" s="655"/>
      <c r="B7" s="656"/>
      <c r="C7" s="656"/>
      <c r="D7" s="656"/>
      <c r="E7" s="657"/>
      <c r="F7" s="641"/>
      <c r="G7" s="632"/>
      <c r="H7" s="634"/>
      <c r="I7" s="636"/>
      <c r="J7" s="401" t="s">
        <v>13</v>
      </c>
      <c r="K7" s="402" t="s">
        <v>132</v>
      </c>
      <c r="L7" s="403" t="s">
        <v>14</v>
      </c>
      <c r="M7" s="404" t="s">
        <v>133</v>
      </c>
      <c r="O7" s="630"/>
      <c r="P7" s="632"/>
      <c r="Q7" s="634"/>
      <c r="R7" s="636"/>
      <c r="S7" s="401" t="s">
        <v>13</v>
      </c>
      <c r="T7" s="402" t="s">
        <v>132</v>
      </c>
      <c r="U7" s="403" t="s">
        <v>14</v>
      </c>
      <c r="V7" s="404" t="s">
        <v>133</v>
      </c>
      <c r="X7" s="630"/>
      <c r="Y7" s="632"/>
      <c r="Z7" s="634"/>
      <c r="AA7" s="636"/>
      <c r="AB7" s="401" t="s">
        <v>13</v>
      </c>
      <c r="AC7" s="402" t="s">
        <v>132</v>
      </c>
      <c r="AD7" s="403" t="s">
        <v>14</v>
      </c>
      <c r="AE7" s="404" t="s">
        <v>133</v>
      </c>
    </row>
    <row r="8" spans="1:62" ht="12" customHeight="1" thickTop="1">
      <c r="A8" s="658"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9"/>
      <c r="B9" s="637" t="s">
        <v>2</v>
      </c>
      <c r="C9" s="638"/>
      <c r="D9" s="638"/>
      <c r="E9" s="639"/>
      <c r="F9" s="443">
        <v>66983103</v>
      </c>
      <c r="G9" s="535" t="s">
        <v>204</v>
      </c>
      <c r="H9" s="445">
        <v>136555753.00299999</v>
      </c>
      <c r="I9" s="534" t="s">
        <v>204</v>
      </c>
      <c r="J9" s="374">
        <v>5.2225296856580883</v>
      </c>
      <c r="K9" s="536" t="s">
        <v>204</v>
      </c>
      <c r="L9" s="374">
        <v>2.9851618565536455</v>
      </c>
      <c r="M9" s="533" t="s">
        <v>204</v>
      </c>
      <c r="O9" s="462">
        <v>27805534</v>
      </c>
      <c r="P9" s="535" t="s">
        <v>204</v>
      </c>
      <c r="Q9" s="445">
        <v>54712889.163999997</v>
      </c>
      <c r="R9" s="534" t="s">
        <v>204</v>
      </c>
      <c r="S9" s="374">
        <v>3.1832640961755772</v>
      </c>
      <c r="T9" s="536" t="s">
        <v>204</v>
      </c>
      <c r="U9" s="374">
        <v>3.3676952843715071</v>
      </c>
      <c r="V9" s="533" t="s">
        <v>204</v>
      </c>
      <c r="X9" s="462">
        <v>70577</v>
      </c>
      <c r="Y9" s="112" t="s">
        <v>204</v>
      </c>
      <c r="Z9" s="445">
        <v>159117.30900000001</v>
      </c>
      <c r="AA9" s="408" t="s">
        <v>204</v>
      </c>
      <c r="AB9" s="374">
        <v>0.42688219474365496</v>
      </c>
      <c r="AC9" s="537" t="s">
        <v>204</v>
      </c>
      <c r="AD9" s="374">
        <v>-2.3848540496989301</v>
      </c>
      <c r="AE9" s="538" t="s">
        <v>204</v>
      </c>
    </row>
    <row r="10" spans="1:62" ht="45" customHeight="1">
      <c r="A10" s="659"/>
      <c r="B10" s="670" t="s">
        <v>3</v>
      </c>
      <c r="C10" s="653"/>
      <c r="D10" s="653"/>
      <c r="E10" s="654"/>
      <c r="F10" s="447">
        <v>732755</v>
      </c>
      <c r="G10" s="448">
        <v>109.3940064257698</v>
      </c>
      <c r="H10" s="449">
        <v>290342.815</v>
      </c>
      <c r="I10" s="450">
        <v>21.261851559898869</v>
      </c>
      <c r="J10" s="380">
        <v>4.4119910172814656</v>
      </c>
      <c r="K10" s="385">
        <v>-0.77030904959043767</v>
      </c>
      <c r="L10" s="380">
        <v>-6.0052244129732202</v>
      </c>
      <c r="M10" s="390">
        <v>-8.7297879689206184</v>
      </c>
      <c r="O10" s="463">
        <v>303215</v>
      </c>
      <c r="P10" s="448">
        <v>109.04843618540107</v>
      </c>
      <c r="Q10" s="449">
        <v>122156.245</v>
      </c>
      <c r="R10" s="450">
        <v>22.326776535934865</v>
      </c>
      <c r="S10" s="380">
        <v>4.5998185462310346</v>
      </c>
      <c r="T10" s="385">
        <v>1.3728529160844403</v>
      </c>
      <c r="U10" s="380">
        <v>-2.2170539148320927</v>
      </c>
      <c r="V10" s="390">
        <v>-5.4027993792834224</v>
      </c>
      <c r="X10" s="463">
        <v>809</v>
      </c>
      <c r="Y10" s="448">
        <v>114.62657806367514</v>
      </c>
      <c r="Z10" s="449">
        <v>324.08699999999999</v>
      </c>
      <c r="AA10" s="450">
        <v>20.367802977361812</v>
      </c>
      <c r="AB10" s="380">
        <v>-2.4125452352231633</v>
      </c>
      <c r="AC10" s="385">
        <v>-2.8273579423293427</v>
      </c>
      <c r="AD10" s="380">
        <v>-1.6511495229540571</v>
      </c>
      <c r="AE10" s="390">
        <v>0.7516298004804014</v>
      </c>
    </row>
    <row r="11" spans="1:62" ht="49.5" customHeight="1">
      <c r="A11" s="659"/>
      <c r="B11" s="465"/>
      <c r="C11" s="661" t="s">
        <v>7</v>
      </c>
      <c r="D11" s="662"/>
      <c r="E11" s="663"/>
      <c r="F11" s="451">
        <v>515389</v>
      </c>
      <c r="G11" s="435">
        <v>76.94313594280635</v>
      </c>
      <c r="H11" s="436">
        <v>238587.38200000001</v>
      </c>
      <c r="I11" s="437">
        <v>17.471792784501616</v>
      </c>
      <c r="J11" s="377">
        <v>7.4434419326056229</v>
      </c>
      <c r="K11" s="378">
        <v>2.1106812900072924</v>
      </c>
      <c r="L11" s="377">
        <v>-5.6482975857903028</v>
      </c>
      <c r="M11" s="379">
        <v>-8.3832071404318782</v>
      </c>
      <c r="O11" s="434">
        <v>214019</v>
      </c>
      <c r="P11" s="435">
        <v>76.969929798866659</v>
      </c>
      <c r="Q11" s="436">
        <v>100985.776</v>
      </c>
      <c r="R11" s="437">
        <v>18.457401453850959</v>
      </c>
      <c r="S11" s="377">
        <v>7.9121854311314195</v>
      </c>
      <c r="T11" s="378">
        <v>4.5830313436761259</v>
      </c>
      <c r="U11" s="377">
        <v>-0.81375215966733094</v>
      </c>
      <c r="V11" s="379">
        <v>-4.0452168663869372</v>
      </c>
      <c r="X11" s="434">
        <v>576</v>
      </c>
      <c r="Y11" s="435">
        <v>81.612990067585756</v>
      </c>
      <c r="Z11" s="436">
        <v>280.02999999999997</v>
      </c>
      <c r="AA11" s="437">
        <v>17.598965301757332</v>
      </c>
      <c r="AB11" s="377">
        <v>-0.34602076124568271</v>
      </c>
      <c r="AC11" s="378">
        <v>-0.76961759550650299</v>
      </c>
      <c r="AD11" s="377">
        <v>1.2510395198322328</v>
      </c>
      <c r="AE11" s="379">
        <v>3.7247227713846058</v>
      </c>
    </row>
    <row r="12" spans="1:62" ht="49.5" customHeight="1">
      <c r="A12" s="659"/>
      <c r="B12" s="465"/>
      <c r="C12" s="667" t="s">
        <v>126</v>
      </c>
      <c r="D12" s="668"/>
      <c r="E12" s="669"/>
      <c r="F12" s="451">
        <v>122228</v>
      </c>
      <c r="G12" s="435">
        <v>18.247587007129248</v>
      </c>
      <c r="H12" s="436">
        <v>27515.755000000001</v>
      </c>
      <c r="I12" s="437">
        <v>2.0149832134421688</v>
      </c>
      <c r="J12" s="377">
        <v>-2.2918581877772795</v>
      </c>
      <c r="K12" s="378">
        <v>-7.1414248411284689</v>
      </c>
      <c r="L12" s="377">
        <v>-8.6721867888807225</v>
      </c>
      <c r="M12" s="379">
        <v>-11.319444894082579</v>
      </c>
      <c r="O12" s="434">
        <v>50774</v>
      </c>
      <c r="P12" s="435">
        <v>18.260393776289281</v>
      </c>
      <c r="Q12" s="436">
        <v>11193.438</v>
      </c>
      <c r="R12" s="437">
        <v>2.0458502870225068</v>
      </c>
      <c r="S12" s="377">
        <v>-2.0052882481230654</v>
      </c>
      <c r="T12" s="378">
        <v>-5.028482467333518</v>
      </c>
      <c r="U12" s="377">
        <v>-8.7503617479006408</v>
      </c>
      <c r="V12" s="379">
        <v>-11.723253574469823</v>
      </c>
      <c r="X12" s="434">
        <v>138</v>
      </c>
      <c r="Y12" s="435">
        <v>19.553112203692418</v>
      </c>
      <c r="Z12" s="436">
        <v>25.411000000000001</v>
      </c>
      <c r="AA12" s="437">
        <v>1.596997847669734</v>
      </c>
      <c r="AB12" s="377">
        <v>-12.658227848101262</v>
      </c>
      <c r="AC12" s="378">
        <v>-13.029489472222025</v>
      </c>
      <c r="AD12" s="377">
        <v>-23.094848980085942</v>
      </c>
      <c r="AE12" s="379">
        <v>-21.215964724297095</v>
      </c>
    </row>
    <row r="13" spans="1:62" ht="49.5" customHeight="1" thickBot="1">
      <c r="A13" s="660"/>
      <c r="B13" s="243"/>
      <c r="C13" s="664" t="s">
        <v>8</v>
      </c>
      <c r="D13" s="665"/>
      <c r="E13" s="666"/>
      <c r="F13" s="452">
        <v>95138</v>
      </c>
      <c r="G13" s="412">
        <v>14.203283475834198</v>
      </c>
      <c r="H13" s="433">
        <v>24239.678</v>
      </c>
      <c r="I13" s="413">
        <v>1.7750755619550849</v>
      </c>
      <c r="J13" s="381">
        <v>-1.9327306649624205</v>
      </c>
      <c r="K13" s="382">
        <v>-6.8001219624695892</v>
      </c>
      <c r="L13" s="381">
        <v>-6.3877282568032001</v>
      </c>
      <c r="M13" s="383">
        <v>-9.1012044302189707</v>
      </c>
      <c r="O13" s="431">
        <v>38422</v>
      </c>
      <c r="P13" s="412">
        <v>13.818112610245141</v>
      </c>
      <c r="Q13" s="433">
        <v>9977.0310000000009</v>
      </c>
      <c r="R13" s="413">
        <v>1.8235247950613966</v>
      </c>
      <c r="S13" s="381">
        <v>-3.3189904632495342</v>
      </c>
      <c r="T13" s="382">
        <v>-6.3016562001415792</v>
      </c>
      <c r="U13" s="381">
        <v>-8.0016889203468793</v>
      </c>
      <c r="V13" s="383">
        <v>-10.998972332158942</v>
      </c>
      <c r="X13" s="431">
        <v>95</v>
      </c>
      <c r="Y13" s="412">
        <v>13.460475792396956</v>
      </c>
      <c r="Z13" s="433">
        <v>18.646000000000001</v>
      </c>
      <c r="AA13" s="413">
        <v>1.1718398279347471</v>
      </c>
      <c r="AB13" s="381">
        <v>2.1505376344086073</v>
      </c>
      <c r="AC13" s="382">
        <v>1.7163287378796639</v>
      </c>
      <c r="AD13" s="381">
        <v>-6.3767824864430622</v>
      </c>
      <c r="AE13" s="383">
        <v>-4.0894559936185999</v>
      </c>
    </row>
    <row r="14" spans="1:62" ht="45.75" customHeight="1">
      <c r="A14" s="659" t="s">
        <v>30</v>
      </c>
      <c r="B14" s="680" t="s">
        <v>4</v>
      </c>
      <c r="C14" s="674" t="s">
        <v>5</v>
      </c>
      <c r="D14" s="670" t="s">
        <v>6</v>
      </c>
      <c r="E14" s="639"/>
      <c r="F14" s="453">
        <v>684289</v>
      </c>
      <c r="G14" s="297">
        <v>108.2250527674807</v>
      </c>
      <c r="H14" s="425" t="s">
        <v>22</v>
      </c>
      <c r="I14" s="408" t="s">
        <v>22</v>
      </c>
      <c r="J14" s="374">
        <v>19.147480241885646</v>
      </c>
      <c r="K14" s="297">
        <v>10.421030841456243</v>
      </c>
      <c r="L14" s="536" t="s">
        <v>204</v>
      </c>
      <c r="M14" s="533" t="s">
        <v>204</v>
      </c>
      <c r="O14" s="432">
        <v>132389</v>
      </c>
      <c r="P14" s="297">
        <v>50.922684940864769</v>
      </c>
      <c r="Q14" s="425" t="s">
        <v>22</v>
      </c>
      <c r="R14" s="408" t="s">
        <v>22</v>
      </c>
      <c r="S14" s="374">
        <v>15.22507310959476</v>
      </c>
      <c r="T14" s="297">
        <v>10.126090032956611</v>
      </c>
      <c r="U14" s="536" t="s">
        <v>204</v>
      </c>
      <c r="V14" s="533" t="s">
        <v>204</v>
      </c>
      <c r="X14" s="432">
        <v>2774</v>
      </c>
      <c r="Y14" s="297">
        <v>418.7064476365374</v>
      </c>
      <c r="Z14" s="425" t="s">
        <v>22</v>
      </c>
      <c r="AA14" s="408" t="s">
        <v>22</v>
      </c>
      <c r="AB14" s="374">
        <v>35.84720861900098</v>
      </c>
      <c r="AC14" s="297">
        <v>34.534906334537766</v>
      </c>
      <c r="AD14" s="536" t="s">
        <v>204</v>
      </c>
      <c r="AE14" s="533" t="s">
        <v>204</v>
      </c>
    </row>
    <row r="15" spans="1:62" ht="45.75" customHeight="1">
      <c r="A15" s="659"/>
      <c r="B15" s="680"/>
      <c r="C15" s="674"/>
      <c r="D15" s="113"/>
      <c r="E15" s="242" t="s">
        <v>7</v>
      </c>
      <c r="F15" s="453">
        <v>374691</v>
      </c>
      <c r="G15" s="297">
        <v>59.259981157815062</v>
      </c>
      <c r="H15" s="425" t="s">
        <v>22</v>
      </c>
      <c r="I15" s="408" t="s">
        <v>22</v>
      </c>
      <c r="J15" s="374">
        <v>21.773509481792047</v>
      </c>
      <c r="K15" s="297">
        <v>12.854727761454839</v>
      </c>
      <c r="L15" s="536" t="s">
        <v>204</v>
      </c>
      <c r="M15" s="533" t="s">
        <v>204</v>
      </c>
      <c r="O15" s="432">
        <v>72531</v>
      </c>
      <c r="P15" s="297">
        <v>27.898641589904472</v>
      </c>
      <c r="Q15" s="425" t="s">
        <v>22</v>
      </c>
      <c r="R15" s="408" t="s">
        <v>22</v>
      </c>
      <c r="S15" s="374">
        <v>23.033993757633326</v>
      </c>
      <c r="T15" s="297">
        <v>17.589447400742088</v>
      </c>
      <c r="U15" s="536" t="s">
        <v>204</v>
      </c>
      <c r="V15" s="533" t="s">
        <v>204</v>
      </c>
      <c r="X15" s="432">
        <v>1705</v>
      </c>
      <c r="Y15" s="297">
        <v>257.35201630147668</v>
      </c>
      <c r="Z15" s="425" t="s">
        <v>22</v>
      </c>
      <c r="AA15" s="408" t="s">
        <v>22</v>
      </c>
      <c r="AB15" s="374">
        <v>67.156862745098039</v>
      </c>
      <c r="AC15" s="297">
        <v>65.542104995755409</v>
      </c>
      <c r="AD15" s="536" t="s">
        <v>204</v>
      </c>
      <c r="AE15" s="533" t="s">
        <v>204</v>
      </c>
    </row>
    <row r="16" spans="1:62" ht="45.75" customHeight="1">
      <c r="A16" s="659"/>
      <c r="B16" s="680"/>
      <c r="C16" s="674"/>
      <c r="D16" s="113"/>
      <c r="E16" s="242" t="s">
        <v>126</v>
      </c>
      <c r="F16" s="453">
        <v>154868</v>
      </c>
      <c r="G16" s="297">
        <v>24.493448633536708</v>
      </c>
      <c r="H16" s="425" t="s">
        <v>22</v>
      </c>
      <c r="I16" s="408" t="s">
        <v>22</v>
      </c>
      <c r="J16" s="374">
        <v>25.578151860140764</v>
      </c>
      <c r="K16" s="297">
        <v>16.38071532365484</v>
      </c>
      <c r="L16" s="536" t="s">
        <v>204</v>
      </c>
      <c r="M16" s="533" t="s">
        <v>204</v>
      </c>
      <c r="O16" s="432">
        <v>26798</v>
      </c>
      <c r="P16" s="297">
        <v>10.307700118932042</v>
      </c>
      <c r="Q16" s="425" t="s">
        <v>22</v>
      </c>
      <c r="R16" s="408" t="s">
        <v>22</v>
      </c>
      <c r="S16" s="374">
        <v>-1.0669324768338981</v>
      </c>
      <c r="T16" s="297">
        <v>-5.4449556223754456</v>
      </c>
      <c r="U16" s="536" t="s">
        <v>204</v>
      </c>
      <c r="V16" s="533" t="s">
        <v>204</v>
      </c>
      <c r="X16" s="432">
        <v>622</v>
      </c>
      <c r="Y16" s="297">
        <v>93.884430580362746</v>
      </c>
      <c r="Z16" s="425" t="s">
        <v>22</v>
      </c>
      <c r="AA16" s="408" t="s">
        <v>22</v>
      </c>
      <c r="AB16" s="374">
        <v>4.7138047138047199</v>
      </c>
      <c r="AC16" s="297">
        <v>3.702255293410218</v>
      </c>
      <c r="AD16" s="536" t="s">
        <v>204</v>
      </c>
      <c r="AE16" s="533" t="s">
        <v>204</v>
      </c>
    </row>
    <row r="17" spans="1:44" ht="45.75" customHeight="1">
      <c r="A17" s="659"/>
      <c r="B17" s="680"/>
      <c r="C17" s="674"/>
      <c r="D17" s="8"/>
      <c r="E17" s="242" t="s">
        <v>8</v>
      </c>
      <c r="F17" s="453">
        <v>154730</v>
      </c>
      <c r="G17" s="297">
        <v>24.471622976128927</v>
      </c>
      <c r="H17" s="425" t="s">
        <v>22</v>
      </c>
      <c r="I17" s="408" t="s">
        <v>22</v>
      </c>
      <c r="J17" s="374">
        <v>7.9747665768795883</v>
      </c>
      <c r="K17" s="297">
        <v>6.6614972301422881E-2</v>
      </c>
      <c r="L17" s="536" t="s">
        <v>204</v>
      </c>
      <c r="M17" s="533" t="s">
        <v>204</v>
      </c>
      <c r="O17" s="432">
        <v>33060</v>
      </c>
      <c r="P17" s="297">
        <v>12.71634323202826</v>
      </c>
      <c r="Q17" s="425" t="s">
        <v>22</v>
      </c>
      <c r="R17" s="408" t="s">
        <v>22</v>
      </c>
      <c r="S17" s="374">
        <v>14.564923588730622</v>
      </c>
      <c r="T17" s="297">
        <v>9.4951536958562031</v>
      </c>
      <c r="U17" s="536" t="s">
        <v>204</v>
      </c>
      <c r="V17" s="533" t="s">
        <v>204</v>
      </c>
      <c r="X17" s="432">
        <v>447</v>
      </c>
      <c r="Y17" s="297">
        <v>67.470000754697992</v>
      </c>
      <c r="Z17" s="425" t="s">
        <v>22</v>
      </c>
      <c r="AA17" s="408" t="s">
        <v>22</v>
      </c>
      <c r="AB17" s="374">
        <v>4.4392523364485896</v>
      </c>
      <c r="AC17" s="297">
        <v>3.4303551289016809</v>
      </c>
      <c r="AD17" s="536" t="s">
        <v>204</v>
      </c>
      <c r="AE17" s="533" t="s">
        <v>204</v>
      </c>
    </row>
    <row r="18" spans="1:44" ht="45.75" customHeight="1">
      <c r="A18" s="659"/>
      <c r="B18" s="680"/>
      <c r="C18" s="674"/>
      <c r="D18" s="661" t="s">
        <v>3</v>
      </c>
      <c r="E18" s="663"/>
      <c r="F18" s="453">
        <v>183238</v>
      </c>
      <c r="G18" s="297">
        <v>28.980360957150602</v>
      </c>
      <c r="H18" s="453">
        <v>83111.509000000005</v>
      </c>
      <c r="I18" s="414">
        <v>6.4625498703420377</v>
      </c>
      <c r="J18" s="374">
        <v>11.788426928591036</v>
      </c>
      <c r="K18" s="297">
        <v>3.6009600248385141</v>
      </c>
      <c r="L18" s="297">
        <v>22.491923911125753</v>
      </c>
      <c r="M18" s="379">
        <v>14.683534815884897</v>
      </c>
      <c r="O18" s="432">
        <v>79568</v>
      </c>
      <c r="P18" s="297">
        <v>30.605384098185866</v>
      </c>
      <c r="Q18" s="453">
        <v>56203.54</v>
      </c>
      <c r="R18" s="414">
        <v>11.140875606932472</v>
      </c>
      <c r="S18" s="374">
        <v>10.979692033028329</v>
      </c>
      <c r="T18" s="297">
        <v>6.068577149302584</v>
      </c>
      <c r="U18" s="297">
        <v>27.306324800496157</v>
      </c>
      <c r="V18" s="379">
        <v>20.562253654992773</v>
      </c>
      <c r="X18" s="432">
        <v>484</v>
      </c>
      <c r="Y18" s="297">
        <v>73.054765917838537</v>
      </c>
      <c r="Z18" s="453">
        <v>122.485</v>
      </c>
      <c r="AA18" s="414">
        <v>8.2543216210637205</v>
      </c>
      <c r="AB18" s="374">
        <v>58.688524590163951</v>
      </c>
      <c r="AC18" s="297">
        <v>57.155572125002692</v>
      </c>
      <c r="AD18" s="297">
        <v>11.979119050666469</v>
      </c>
      <c r="AE18" s="379">
        <v>14.702411042741858</v>
      </c>
    </row>
    <row r="19" spans="1:44" ht="45.75" customHeight="1">
      <c r="A19" s="659"/>
      <c r="B19" s="680"/>
      <c r="C19" s="674"/>
      <c r="D19" s="114"/>
      <c r="E19" s="242" t="s">
        <v>7</v>
      </c>
      <c r="F19" s="453">
        <v>88173</v>
      </c>
      <c r="G19" s="297">
        <v>13.945171671131751</v>
      </c>
      <c r="H19" s="453">
        <v>42303.061999999998</v>
      </c>
      <c r="I19" s="414">
        <v>3.2893837584295471</v>
      </c>
      <c r="J19" s="374">
        <v>11.487204127048358</v>
      </c>
      <c r="K19" s="297">
        <v>3.3217990036253724</v>
      </c>
      <c r="L19" s="297">
        <v>22.939665811982991</v>
      </c>
      <c r="M19" s="298">
        <v>15.102734892395617</v>
      </c>
      <c r="O19" s="432">
        <v>35777</v>
      </c>
      <c r="P19" s="297">
        <v>13.761422014890353</v>
      </c>
      <c r="Q19" s="453">
        <v>27076.69</v>
      </c>
      <c r="R19" s="414">
        <v>5.3672426174129315</v>
      </c>
      <c r="S19" s="374">
        <v>11.51736176048874</v>
      </c>
      <c r="T19" s="297">
        <v>6.5824537146745854</v>
      </c>
      <c r="U19" s="297">
        <v>28.927766007686529</v>
      </c>
      <c r="V19" s="298">
        <v>22.097798777470288</v>
      </c>
      <c r="X19" s="432">
        <v>319</v>
      </c>
      <c r="Y19" s="297">
        <v>48.149732082211763</v>
      </c>
      <c r="Z19" s="453">
        <v>79.334000000000003</v>
      </c>
      <c r="AA19" s="414">
        <v>5.3463554842263896</v>
      </c>
      <c r="AB19" s="374">
        <v>82.285714285714306</v>
      </c>
      <c r="AC19" s="297">
        <v>80.524809798136204</v>
      </c>
      <c r="AD19" s="297">
        <v>7.8215251634297971</v>
      </c>
      <c r="AE19" s="298">
        <v>10.443705964102719</v>
      </c>
    </row>
    <row r="20" spans="1:44" ht="45.75" customHeight="1">
      <c r="A20" s="659"/>
      <c r="B20" s="680"/>
      <c r="C20" s="674"/>
      <c r="D20" s="114"/>
      <c r="E20" s="242" t="s">
        <v>126</v>
      </c>
      <c r="F20" s="453">
        <v>39936</v>
      </c>
      <c r="G20" s="297">
        <v>6.3161554654862329</v>
      </c>
      <c r="H20" s="453">
        <v>14438.367</v>
      </c>
      <c r="I20" s="414">
        <v>1.1226924875566962</v>
      </c>
      <c r="J20" s="374">
        <v>10.271703114645476</v>
      </c>
      <c r="K20" s="297">
        <v>2.1953221825807105</v>
      </c>
      <c r="L20" s="297">
        <v>24.861499617849475</v>
      </c>
      <c r="M20" s="298">
        <v>16.902059183728895</v>
      </c>
      <c r="O20" s="432">
        <v>17945</v>
      </c>
      <c r="P20" s="297">
        <v>6.9024434149651279</v>
      </c>
      <c r="Q20" s="453">
        <v>9618.0750000000007</v>
      </c>
      <c r="R20" s="414">
        <v>1.9065307479412694</v>
      </c>
      <c r="S20" s="374">
        <v>4.1920687452824552</v>
      </c>
      <c r="T20" s="297">
        <v>-0.41867769136155175</v>
      </c>
      <c r="U20" s="297">
        <v>30.610660506186406</v>
      </c>
      <c r="V20" s="298">
        <v>23.691541694176848</v>
      </c>
      <c r="X20" s="432">
        <v>83</v>
      </c>
      <c r="Y20" s="297">
        <v>12.527986717315288</v>
      </c>
      <c r="Z20" s="453">
        <v>25.065999999999999</v>
      </c>
      <c r="AA20" s="414">
        <v>1.6892095011926622</v>
      </c>
      <c r="AB20" s="374">
        <v>38.333333333333343</v>
      </c>
      <c r="AC20" s="297">
        <v>36.997014750153028</v>
      </c>
      <c r="AD20" s="297">
        <v>33.971138428647748</v>
      </c>
      <c r="AE20" s="298">
        <v>37.229268440251843</v>
      </c>
    </row>
    <row r="21" spans="1:44" ht="45.75" customHeight="1">
      <c r="A21" s="659"/>
      <c r="B21" s="680"/>
      <c r="C21" s="674"/>
      <c r="D21" s="114"/>
      <c r="E21" s="242" t="s">
        <v>8</v>
      </c>
      <c r="F21" s="453">
        <v>55129</v>
      </c>
      <c r="G21" s="297">
        <v>8.7190338205326157</v>
      </c>
      <c r="H21" s="453">
        <v>26370.080000000002</v>
      </c>
      <c r="I21" s="414">
        <v>2.0504736243557935</v>
      </c>
      <c r="J21" s="374">
        <v>13.408487790829241</v>
      </c>
      <c r="K21" s="297">
        <v>5.1023664336947689</v>
      </c>
      <c r="L21" s="297">
        <v>20.535244339100231</v>
      </c>
      <c r="M21" s="298">
        <v>12.8515860419826</v>
      </c>
      <c r="O21" s="432">
        <v>25846</v>
      </c>
      <c r="P21" s="297">
        <v>9.9415186683303833</v>
      </c>
      <c r="Q21" s="453">
        <v>19508.775000000001</v>
      </c>
      <c r="R21" s="414">
        <v>3.8671022415782721</v>
      </c>
      <c r="S21" s="374">
        <v>15.430306819704342</v>
      </c>
      <c r="T21" s="297">
        <v>10.32224166408497</v>
      </c>
      <c r="U21" s="297">
        <v>23.607036729625122</v>
      </c>
      <c r="V21" s="298">
        <v>17.058935909844081</v>
      </c>
      <c r="X21" s="432">
        <v>82</v>
      </c>
      <c r="Y21" s="297">
        <v>12.377047118311488</v>
      </c>
      <c r="Z21" s="453">
        <v>18.085000000000001</v>
      </c>
      <c r="AA21" s="414">
        <v>1.2187566356446702</v>
      </c>
      <c r="AB21" s="374">
        <v>17.142857142857153</v>
      </c>
      <c r="AC21" s="297">
        <v>16.011241406325766</v>
      </c>
      <c r="AD21" s="297">
        <v>5.8035453109460065</v>
      </c>
      <c r="AE21" s="298">
        <v>8.3766495657501281</v>
      </c>
    </row>
    <row r="22" spans="1:44" ht="45.75" customHeight="1">
      <c r="A22" s="659"/>
      <c r="B22" s="680"/>
      <c r="C22" s="674"/>
      <c r="D22" s="661" t="s">
        <v>20</v>
      </c>
      <c r="E22" s="669"/>
      <c r="F22" s="453">
        <v>3808</v>
      </c>
      <c r="G22" s="297">
        <v>0.60226161890453667</v>
      </c>
      <c r="H22" s="453">
        <v>54551.953000000001</v>
      </c>
      <c r="I22" s="414">
        <v>4.2418278891682126</v>
      </c>
      <c r="J22" s="374">
        <v>41.403639064240622</v>
      </c>
      <c r="K22" s="297">
        <v>31.047132163502283</v>
      </c>
      <c r="L22" s="297">
        <v>5.8171737898440341</v>
      </c>
      <c r="M22" s="298">
        <v>-0.92826410946858573</v>
      </c>
      <c r="O22" s="432">
        <v>1770</v>
      </c>
      <c r="P22" s="297">
        <v>0.68082055416485243</v>
      </c>
      <c r="Q22" s="453">
        <v>32168.664000000001</v>
      </c>
      <c r="R22" s="414">
        <v>6.3765927211205344</v>
      </c>
      <c r="S22" s="374">
        <v>79.331306990881473</v>
      </c>
      <c r="T22" s="297">
        <v>71.395470850528795</v>
      </c>
      <c r="U22" s="297">
        <v>17.38121664170616</v>
      </c>
      <c r="V22" s="298">
        <v>11.162929550173331</v>
      </c>
      <c r="X22" s="432">
        <v>4</v>
      </c>
      <c r="Y22" s="297">
        <v>0.60375839601519454</v>
      </c>
      <c r="Z22" s="453">
        <v>21.154</v>
      </c>
      <c r="AA22" s="414">
        <v>1.4255779856470749</v>
      </c>
      <c r="AB22" s="627">
        <v>0</v>
      </c>
      <c r="AC22" s="297">
        <v>-0.96601343362434022</v>
      </c>
      <c r="AD22" s="537" t="s">
        <v>209</v>
      </c>
      <c r="AE22" s="538" t="s">
        <v>209</v>
      </c>
    </row>
    <row r="23" spans="1:44" ht="45.75" customHeight="1">
      <c r="A23" s="659"/>
      <c r="B23" s="680"/>
      <c r="C23" s="674"/>
      <c r="D23" s="113"/>
      <c r="E23" s="242" t="s">
        <v>7</v>
      </c>
      <c r="F23" s="453">
        <v>1246</v>
      </c>
      <c r="G23" s="297">
        <v>0.19706354442096971</v>
      </c>
      <c r="H23" s="453">
        <v>23806.949000000001</v>
      </c>
      <c r="I23" s="414">
        <v>1.851170758711522</v>
      </c>
      <c r="J23" s="374">
        <v>25.985844287158756</v>
      </c>
      <c r="K23" s="297">
        <v>16.758548056383944</v>
      </c>
      <c r="L23" s="297">
        <v>-5.9783253253276598</v>
      </c>
      <c r="M23" s="298">
        <v>-11.971845516737687</v>
      </c>
      <c r="O23" s="432">
        <v>541</v>
      </c>
      <c r="P23" s="297">
        <v>0.20809261005829671</v>
      </c>
      <c r="Q23" s="453">
        <v>17264.705999999998</v>
      </c>
      <c r="R23" s="414">
        <v>3.4222745032832576</v>
      </c>
      <c r="S23" s="374">
        <v>23.798627002288313</v>
      </c>
      <c r="T23" s="297">
        <v>18.320243808768438</v>
      </c>
      <c r="U23" s="297">
        <v>7.1236950107615513</v>
      </c>
      <c r="V23" s="298">
        <v>1.4488016254254887</v>
      </c>
      <c r="X23" s="432">
        <v>1</v>
      </c>
      <c r="Y23" s="297">
        <v>0.15093959900379864</v>
      </c>
      <c r="Z23" s="453">
        <v>1.0820000000000001</v>
      </c>
      <c r="AA23" s="414">
        <v>7.2916487684132322E-2</v>
      </c>
      <c r="AB23" s="627" t="s">
        <v>22</v>
      </c>
      <c r="AC23" s="537" t="s">
        <v>22</v>
      </c>
      <c r="AD23" s="537" t="s">
        <v>22</v>
      </c>
      <c r="AE23" s="538" t="s">
        <v>22</v>
      </c>
    </row>
    <row r="24" spans="1:44" ht="45.75" customHeight="1">
      <c r="A24" s="659"/>
      <c r="B24" s="680"/>
      <c r="C24" s="674"/>
      <c r="D24" s="113"/>
      <c r="E24" s="242" t="s">
        <v>126</v>
      </c>
      <c r="F24" s="453">
        <v>260</v>
      </c>
      <c r="G24" s="297">
        <v>4.1120803811759331E-2</v>
      </c>
      <c r="H24" s="453">
        <v>838.952</v>
      </c>
      <c r="I24" s="414">
        <v>6.5234877865389174E-2</v>
      </c>
      <c r="J24" s="374">
        <v>3.5856573705179215</v>
      </c>
      <c r="K24" s="297">
        <v>-4.0010326360095263</v>
      </c>
      <c r="L24" s="297">
        <v>51.831676180065642</v>
      </c>
      <c r="M24" s="298">
        <v>42.152990706427829</v>
      </c>
      <c r="O24" s="432">
        <v>144</v>
      </c>
      <c r="P24" s="297">
        <v>5.5388790847310028E-2</v>
      </c>
      <c r="Q24" s="453">
        <v>576.09400000000005</v>
      </c>
      <c r="R24" s="414">
        <v>0.11419550426717172</v>
      </c>
      <c r="S24" s="374">
        <v>105.71428571428569</v>
      </c>
      <c r="T24" s="297">
        <v>96.610940121420128</v>
      </c>
      <c r="U24" s="297">
        <v>155.39477767433615</v>
      </c>
      <c r="V24" s="298">
        <v>141.86520203443811</v>
      </c>
      <c r="X24" s="623" t="s">
        <v>22</v>
      </c>
      <c r="Y24" s="537" t="s">
        <v>22</v>
      </c>
      <c r="Z24" s="624" t="s">
        <v>22</v>
      </c>
      <c r="AA24" s="625" t="s">
        <v>22</v>
      </c>
      <c r="AB24" s="626" t="s">
        <v>22</v>
      </c>
      <c r="AC24" s="537" t="s">
        <v>22</v>
      </c>
      <c r="AD24" s="537" t="s">
        <v>22</v>
      </c>
      <c r="AE24" s="538" t="s">
        <v>22</v>
      </c>
    </row>
    <row r="25" spans="1:44" ht="45.75" customHeight="1">
      <c r="A25" s="659"/>
      <c r="B25" s="680"/>
      <c r="C25" s="674"/>
      <c r="D25" s="8"/>
      <c r="E25" s="16" t="s">
        <v>8</v>
      </c>
      <c r="F25" s="453">
        <v>2302</v>
      </c>
      <c r="G25" s="297">
        <v>0.36407727067180756</v>
      </c>
      <c r="H25" s="453">
        <v>29906.052</v>
      </c>
      <c r="I25" s="414">
        <v>2.3254222525913013</v>
      </c>
      <c r="J25" s="374">
        <v>58.430832759807288</v>
      </c>
      <c r="K25" s="297">
        <v>46.827241624353917</v>
      </c>
      <c r="L25" s="297">
        <v>16.457645429571073</v>
      </c>
      <c r="M25" s="298">
        <v>9.033918382149821</v>
      </c>
      <c r="O25" s="432">
        <v>1085</v>
      </c>
      <c r="P25" s="297">
        <v>0.4173391532592457</v>
      </c>
      <c r="Q25" s="453">
        <v>14327.864</v>
      </c>
      <c r="R25" s="414">
        <v>2.8401227135701048</v>
      </c>
      <c r="S25" s="374">
        <v>126.04166666666666</v>
      </c>
      <c r="T25" s="297">
        <v>116.03878620112647</v>
      </c>
      <c r="U25" s="297">
        <v>29.510238212336816</v>
      </c>
      <c r="V25" s="298">
        <v>22.649414432026987</v>
      </c>
      <c r="X25" s="432">
        <v>3</v>
      </c>
      <c r="Y25" s="297">
        <v>0.45281879701139593</v>
      </c>
      <c r="Z25" s="453">
        <v>20.071999999999999</v>
      </c>
      <c r="AA25" s="414">
        <v>1.3526614979629425</v>
      </c>
      <c r="AB25" s="374">
        <v>-25</v>
      </c>
      <c r="AC25" s="297">
        <v>-25.724510075218248</v>
      </c>
      <c r="AD25" s="537" t="s">
        <v>209</v>
      </c>
      <c r="AE25" s="538" t="s">
        <v>209</v>
      </c>
    </row>
    <row r="26" spans="1:44" ht="45.75" customHeight="1">
      <c r="A26" s="659"/>
      <c r="B26" s="680"/>
      <c r="C26" s="675"/>
      <c r="D26" s="637" t="s">
        <v>9</v>
      </c>
      <c r="E26" s="639"/>
      <c r="F26" s="453">
        <v>871335</v>
      </c>
      <c r="G26" s="297">
        <v>137.80767534353583</v>
      </c>
      <c r="H26" s="425" t="s">
        <v>22</v>
      </c>
      <c r="I26" s="408" t="s">
        <v>22</v>
      </c>
      <c r="J26" s="374">
        <v>17.600336874383387</v>
      </c>
      <c r="K26" s="297">
        <v>8.9872013961981736</v>
      </c>
      <c r="L26" s="536" t="s">
        <v>204</v>
      </c>
      <c r="M26" s="533" t="s">
        <v>204</v>
      </c>
      <c r="O26" s="432">
        <v>213727</v>
      </c>
      <c r="P26" s="297">
        <v>82.208889593215488</v>
      </c>
      <c r="Q26" s="425" t="s">
        <v>22</v>
      </c>
      <c r="R26" s="408" t="s">
        <v>22</v>
      </c>
      <c r="S26" s="374">
        <v>13.93972672847174</v>
      </c>
      <c r="T26" s="297">
        <v>8.8976232811372995</v>
      </c>
      <c r="U26" s="536" t="s">
        <v>204</v>
      </c>
      <c r="V26" s="533" t="s">
        <v>204</v>
      </c>
      <c r="X26" s="432">
        <v>3262</v>
      </c>
      <c r="Y26" s="297">
        <v>492.36497195039112</v>
      </c>
      <c r="Z26" s="425" t="s">
        <v>22</v>
      </c>
      <c r="AA26" s="408" t="s">
        <v>22</v>
      </c>
      <c r="AB26" s="374">
        <v>38.74946831135685</v>
      </c>
      <c r="AC26" s="297">
        <v>37.409129808386808</v>
      </c>
      <c r="AD26" s="536" t="s">
        <v>204</v>
      </c>
      <c r="AE26" s="533" t="s">
        <v>204</v>
      </c>
    </row>
    <row r="27" spans="1:44" ht="43.5" customHeight="1">
      <c r="A27" s="659"/>
      <c r="B27" s="680"/>
      <c r="C27" s="683" t="s">
        <v>10</v>
      </c>
      <c r="D27" s="637" t="s">
        <v>6</v>
      </c>
      <c r="E27" s="639"/>
      <c r="F27" s="453">
        <v>11345</v>
      </c>
      <c r="G27" s="297">
        <v>1.7942904586323445</v>
      </c>
      <c r="H27" s="425" t="s">
        <v>22</v>
      </c>
      <c r="I27" s="408" t="s">
        <v>22</v>
      </c>
      <c r="J27" s="374">
        <v>-2.3245802841153562</v>
      </c>
      <c r="K27" s="297">
        <v>-9.4784001222350298</v>
      </c>
      <c r="L27" s="536" t="s">
        <v>204</v>
      </c>
      <c r="M27" s="533" t="s">
        <v>204</v>
      </c>
      <c r="O27" s="432">
        <v>5654</v>
      </c>
      <c r="P27" s="297">
        <v>2.174779329518687</v>
      </c>
      <c r="Q27" s="425" t="s">
        <v>22</v>
      </c>
      <c r="R27" s="408" t="s">
        <v>22</v>
      </c>
      <c r="S27" s="374">
        <v>0.17717930545713045</v>
      </c>
      <c r="T27" s="297">
        <v>-4.2558987404819391</v>
      </c>
      <c r="U27" s="536" t="s">
        <v>204</v>
      </c>
      <c r="V27" s="533" t="s">
        <v>204</v>
      </c>
      <c r="X27" s="432">
        <v>19</v>
      </c>
      <c r="Y27" s="297">
        <v>2.8678523810721739</v>
      </c>
      <c r="Z27" s="425" t="s">
        <v>22</v>
      </c>
      <c r="AA27" s="408" t="s">
        <v>22</v>
      </c>
      <c r="AB27" s="374">
        <v>-13.63636363636364</v>
      </c>
      <c r="AC27" s="297">
        <v>-14.470647965402833</v>
      </c>
      <c r="AD27" s="536" t="s">
        <v>204</v>
      </c>
      <c r="AE27" s="533" t="s">
        <v>204</v>
      </c>
      <c r="AR27" s="3"/>
    </row>
    <row r="28" spans="1:44" ht="45.75" customHeight="1">
      <c r="A28" s="659"/>
      <c r="B28" s="680"/>
      <c r="C28" s="680"/>
      <c r="D28" s="637" t="s">
        <v>3</v>
      </c>
      <c r="E28" s="639"/>
      <c r="F28" s="453">
        <v>5868</v>
      </c>
      <c r="G28" s="297">
        <v>0.92806491064386054</v>
      </c>
      <c r="H28" s="384">
        <v>-11568.205</v>
      </c>
      <c r="I28" s="414">
        <v>-0.89951563414448543</v>
      </c>
      <c r="J28" s="374">
        <v>2.6592022393282093</v>
      </c>
      <c r="K28" s="297">
        <v>-4.8596335095373746</v>
      </c>
      <c r="L28" s="297">
        <v>14.273672693521448</v>
      </c>
      <c r="M28" s="298">
        <v>6.9891655093529579</v>
      </c>
      <c r="O28" s="432">
        <v>2948</v>
      </c>
      <c r="P28" s="297">
        <v>1.1339316348463193</v>
      </c>
      <c r="Q28" s="384">
        <v>-6558.9849999999997</v>
      </c>
      <c r="R28" s="414">
        <v>-1.3001465030981318</v>
      </c>
      <c r="S28" s="374">
        <v>7.3561544064093312</v>
      </c>
      <c r="T28" s="297">
        <v>2.605389666424557</v>
      </c>
      <c r="U28" s="297">
        <v>17.63208352022572</v>
      </c>
      <c r="V28" s="298">
        <v>11.400506719171872</v>
      </c>
      <c r="X28" s="432">
        <v>16</v>
      </c>
      <c r="Y28" s="297">
        <v>2.4150335840607782</v>
      </c>
      <c r="Z28" s="384">
        <v>-12.391999999999999</v>
      </c>
      <c r="AA28" s="414">
        <v>-0.83510269443786289</v>
      </c>
      <c r="AB28" s="374">
        <v>60</v>
      </c>
      <c r="AC28" s="297">
        <v>58.454378506201067</v>
      </c>
      <c r="AD28" s="297">
        <v>65.358953829730439</v>
      </c>
      <c r="AE28" s="298">
        <v>69.38042424850309</v>
      </c>
    </row>
    <row r="29" spans="1:44" ht="42.75" customHeight="1" thickBot="1">
      <c r="A29" s="659"/>
      <c r="B29" s="681"/>
      <c r="C29" s="681"/>
      <c r="D29" s="664" t="s">
        <v>9</v>
      </c>
      <c r="E29" s="666"/>
      <c r="F29" s="454">
        <v>17213</v>
      </c>
      <c r="G29" s="387">
        <v>2.7223553692762055</v>
      </c>
      <c r="H29" s="426" t="s">
        <v>22</v>
      </c>
      <c r="I29" s="409" t="s">
        <v>22</v>
      </c>
      <c r="J29" s="375">
        <v>-0.68086088511914511</v>
      </c>
      <c r="K29" s="382">
        <v>-7.9550679453162019</v>
      </c>
      <c r="L29" s="539" t="s">
        <v>204</v>
      </c>
      <c r="M29" s="540" t="s">
        <v>204</v>
      </c>
      <c r="O29" s="438">
        <v>8602</v>
      </c>
      <c r="P29" s="387">
        <v>3.3087109643650061</v>
      </c>
      <c r="Q29" s="426" t="s">
        <v>22</v>
      </c>
      <c r="R29" s="409" t="s">
        <v>22</v>
      </c>
      <c r="S29" s="375">
        <v>2.5268176400476676</v>
      </c>
      <c r="T29" s="382">
        <v>-2.0102374812012158</v>
      </c>
      <c r="U29" s="539" t="s">
        <v>204</v>
      </c>
      <c r="V29" s="540" t="s">
        <v>204</v>
      </c>
      <c r="X29" s="438">
        <v>35</v>
      </c>
      <c r="Y29" s="387">
        <v>5.2828859651329525</v>
      </c>
      <c r="Z29" s="426" t="s">
        <v>22</v>
      </c>
      <c r="AA29" s="409" t="s">
        <v>22</v>
      </c>
      <c r="AB29" s="375">
        <v>9.375</v>
      </c>
      <c r="AC29" s="382">
        <v>8.3184228069733877</v>
      </c>
      <c r="AD29" s="539" t="s">
        <v>204</v>
      </c>
      <c r="AE29" s="540" t="s">
        <v>204</v>
      </c>
    </row>
    <row r="30" spans="1:44" ht="47.25" customHeight="1">
      <c r="A30" s="659"/>
      <c r="B30" s="679" t="s">
        <v>24</v>
      </c>
      <c r="C30" s="637" t="s">
        <v>11</v>
      </c>
      <c r="D30" s="638"/>
      <c r="E30" s="639"/>
      <c r="F30" s="443">
        <v>159281</v>
      </c>
      <c r="G30" s="444">
        <v>23.779280574684631</v>
      </c>
      <c r="H30" s="445">
        <v>612225.16500000004</v>
      </c>
      <c r="I30" s="446">
        <v>44.833348397013346</v>
      </c>
      <c r="J30" s="374">
        <v>48.180777925593759</v>
      </c>
      <c r="K30" s="297">
        <v>40.826093392992163</v>
      </c>
      <c r="L30" s="297">
        <v>83.636133581175329</v>
      </c>
      <c r="M30" s="391">
        <v>78.313196066982073</v>
      </c>
      <c r="O30" s="462">
        <v>95585</v>
      </c>
      <c r="P30" s="444">
        <v>34.376250425544789</v>
      </c>
      <c r="Q30" s="445">
        <v>372665.924</v>
      </c>
      <c r="R30" s="446">
        <v>68.113004027798041</v>
      </c>
      <c r="S30" s="374">
        <v>104.00170739515525</v>
      </c>
      <c r="T30" s="297">
        <v>97.70813530865658</v>
      </c>
      <c r="U30" s="297">
        <v>182.46049329888177</v>
      </c>
      <c r="V30" s="391">
        <v>173.25799663213331</v>
      </c>
      <c r="X30" s="462">
        <v>402</v>
      </c>
      <c r="Y30" s="444">
        <v>56.959065984669223</v>
      </c>
      <c r="Z30" s="445">
        <v>1217.4179999999999</v>
      </c>
      <c r="AA30" s="446">
        <v>76.510720778969429</v>
      </c>
      <c r="AB30" s="374">
        <v>29.260450160771711</v>
      </c>
      <c r="AC30" s="297">
        <v>28.711005794360091</v>
      </c>
      <c r="AD30" s="297">
        <v>131.67688270365625</v>
      </c>
      <c r="AE30" s="391">
        <v>137.33702434006526</v>
      </c>
    </row>
    <row r="31" spans="1:44" ht="50.25" customHeight="1">
      <c r="A31" s="659"/>
      <c r="B31" s="680"/>
      <c r="C31" s="637" t="s">
        <v>21</v>
      </c>
      <c r="D31" s="638"/>
      <c r="E31" s="639"/>
      <c r="F31" s="443">
        <v>17543</v>
      </c>
      <c r="G31" s="444">
        <v>2.6190187098379125</v>
      </c>
      <c r="H31" s="445">
        <v>74088.159</v>
      </c>
      <c r="I31" s="446">
        <v>5.4254879322713228</v>
      </c>
      <c r="J31" s="374">
        <v>21.253801492949947</v>
      </c>
      <c r="K31" s="297">
        <v>15.235588666404155</v>
      </c>
      <c r="L31" s="297">
        <v>14.397793292179159</v>
      </c>
      <c r="M31" s="298">
        <v>11.081821138002354</v>
      </c>
      <c r="O31" s="462">
        <v>10694</v>
      </c>
      <c r="P31" s="444">
        <v>3.8459969875061559</v>
      </c>
      <c r="Q31" s="445">
        <v>36374.983</v>
      </c>
      <c r="R31" s="446">
        <v>6.6483389116899394</v>
      </c>
      <c r="S31" s="374">
        <v>23.60147942672215</v>
      </c>
      <c r="T31" s="297">
        <v>19.788301435700916</v>
      </c>
      <c r="U31" s="297">
        <v>21.747553994270504</v>
      </c>
      <c r="V31" s="298">
        <v>17.781047221121412</v>
      </c>
      <c r="X31" s="462">
        <v>6</v>
      </c>
      <c r="Y31" s="444">
        <v>0.85013531320401825</v>
      </c>
      <c r="Z31" s="445">
        <v>8.1929999999999996</v>
      </c>
      <c r="AA31" s="446">
        <v>0.51490312722671794</v>
      </c>
      <c r="AB31" s="374">
        <v>-25</v>
      </c>
      <c r="AC31" s="297">
        <v>-25.318800742451515</v>
      </c>
      <c r="AD31" s="297">
        <v>90.623545835272211</v>
      </c>
      <c r="AE31" s="298">
        <v>95.280705652301833</v>
      </c>
    </row>
    <row r="32" spans="1:44" ht="45" customHeight="1" thickBot="1">
      <c r="A32" s="660"/>
      <c r="B32" s="681"/>
      <c r="C32" s="671" t="s">
        <v>12</v>
      </c>
      <c r="D32" s="672"/>
      <c r="E32" s="673"/>
      <c r="F32" s="457">
        <v>93520</v>
      </c>
      <c r="G32" s="458">
        <v>13.961730020181358</v>
      </c>
      <c r="H32" s="455">
        <v>694756.05700000003</v>
      </c>
      <c r="I32" s="456">
        <v>50.87709903988717</v>
      </c>
      <c r="J32" s="375">
        <v>101.63428990319309</v>
      </c>
      <c r="K32" s="297">
        <v>91.626537116676076</v>
      </c>
      <c r="L32" s="297">
        <v>16.234315033246688</v>
      </c>
      <c r="M32" s="388">
        <v>12.865108854368316</v>
      </c>
      <c r="O32" s="464">
        <v>27578</v>
      </c>
      <c r="P32" s="458">
        <v>9.91816952697258</v>
      </c>
      <c r="Q32" s="455">
        <v>271599.44900000002</v>
      </c>
      <c r="R32" s="456">
        <v>49.64085303298279</v>
      </c>
      <c r="S32" s="375">
        <v>68.962136993015577</v>
      </c>
      <c r="T32" s="297">
        <v>63.749556164000097</v>
      </c>
      <c r="U32" s="297">
        <v>11.061287046558888</v>
      </c>
      <c r="V32" s="388">
        <v>7.4429363458494322</v>
      </c>
      <c r="X32" s="464">
        <v>133</v>
      </c>
      <c r="Y32" s="458">
        <v>18.844666109355739</v>
      </c>
      <c r="Z32" s="455">
        <v>803.14499999999998</v>
      </c>
      <c r="AA32" s="456">
        <v>50.475024059136139</v>
      </c>
      <c r="AB32" s="375">
        <v>56.470588235294116</v>
      </c>
      <c r="AC32" s="297">
        <v>55.805482372610982</v>
      </c>
      <c r="AD32" s="297">
        <v>-24.731218065744741</v>
      </c>
      <c r="AE32" s="388">
        <v>-22.892312251853866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20" t="s">
        <v>22</v>
      </c>
      <c r="G34" s="181" t="s">
        <v>22</v>
      </c>
      <c r="H34" s="461">
        <v>1797507.453</v>
      </c>
      <c r="I34" s="409" t="s">
        <v>22</v>
      </c>
      <c r="J34" s="541" t="s">
        <v>204</v>
      </c>
      <c r="K34" s="539" t="s">
        <v>204</v>
      </c>
      <c r="L34" s="389">
        <v>27.117930407602714</v>
      </c>
      <c r="M34" s="540" t="s">
        <v>204</v>
      </c>
      <c r="O34" s="422" t="s">
        <v>22</v>
      </c>
      <c r="P34" s="181" t="s">
        <v>22</v>
      </c>
      <c r="Q34" s="461">
        <v>884609.82</v>
      </c>
      <c r="R34" s="409" t="s">
        <v>22</v>
      </c>
      <c r="S34" s="541" t="s">
        <v>204</v>
      </c>
      <c r="T34" s="539" t="s">
        <v>204</v>
      </c>
      <c r="U34" s="389">
        <v>48.109913540952192</v>
      </c>
      <c r="V34" s="540" t="s">
        <v>204</v>
      </c>
      <c r="X34" s="422" t="s">
        <v>22</v>
      </c>
      <c r="Y34" s="181" t="s">
        <v>22</v>
      </c>
      <c r="Z34" s="461">
        <v>2484.09</v>
      </c>
      <c r="AA34" s="409" t="s">
        <v>22</v>
      </c>
      <c r="AB34" s="541" t="s">
        <v>204</v>
      </c>
      <c r="AC34" s="539" t="s">
        <v>204</v>
      </c>
      <c r="AD34" s="389">
        <v>22.306547003598183</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9" t="s">
        <v>0</v>
      </c>
      <c r="B43" s="650"/>
      <c r="C43" s="650"/>
      <c r="D43" s="650"/>
      <c r="E43" s="651"/>
      <c r="F43" s="418" t="s">
        <v>28</v>
      </c>
      <c r="G43" s="395"/>
      <c r="H43" s="423"/>
      <c r="I43" s="395"/>
      <c r="J43" s="395"/>
      <c r="K43" s="395"/>
      <c r="L43" s="395"/>
      <c r="M43" s="397"/>
      <c r="O43" s="643" t="s">
        <v>27</v>
      </c>
      <c r="P43" s="644"/>
      <c r="Q43" s="644"/>
      <c r="R43" s="644"/>
      <c r="S43" s="644"/>
      <c r="T43" s="644"/>
      <c r="U43" s="644"/>
      <c r="V43" s="645"/>
      <c r="X43" s="428" t="s">
        <v>124</v>
      </c>
      <c r="Y43" s="395"/>
      <c r="Z43" s="423"/>
      <c r="AA43" s="395"/>
      <c r="AB43" s="395"/>
      <c r="AC43" s="395"/>
      <c r="AD43" s="395"/>
      <c r="AE43" s="397"/>
    </row>
    <row r="44" spans="1:62" ht="21" customHeight="1">
      <c r="A44" s="652"/>
      <c r="B44" s="653"/>
      <c r="C44" s="653"/>
      <c r="D44" s="653"/>
      <c r="E44" s="654"/>
      <c r="F44" s="640" t="s">
        <v>13</v>
      </c>
      <c r="G44" s="631" t="s">
        <v>132</v>
      </c>
      <c r="H44" s="633" t="s">
        <v>14</v>
      </c>
      <c r="I44" s="635" t="s">
        <v>131</v>
      </c>
      <c r="J44" s="398" t="s">
        <v>129</v>
      </c>
      <c r="K44" s="399"/>
      <c r="L44" s="399"/>
      <c r="M44" s="400"/>
      <c r="O44" s="629" t="s">
        <v>13</v>
      </c>
      <c r="P44" s="631" t="s">
        <v>132</v>
      </c>
      <c r="Q44" s="633" t="s">
        <v>14</v>
      </c>
      <c r="R44" s="635" t="s">
        <v>131</v>
      </c>
      <c r="S44" s="646" t="s">
        <v>129</v>
      </c>
      <c r="T44" s="647"/>
      <c r="U44" s="647"/>
      <c r="V44" s="648"/>
      <c r="X44" s="629" t="s">
        <v>13</v>
      </c>
      <c r="Y44" s="631" t="s">
        <v>132</v>
      </c>
      <c r="Z44" s="633" t="s">
        <v>14</v>
      </c>
      <c r="AA44" s="635" t="s">
        <v>131</v>
      </c>
      <c r="AB44" s="398" t="s">
        <v>129</v>
      </c>
      <c r="AC44" s="399"/>
      <c r="AD44" s="399"/>
      <c r="AE44" s="400"/>
    </row>
    <row r="45" spans="1:62" ht="31.5" customHeight="1" thickBot="1">
      <c r="A45" s="655"/>
      <c r="B45" s="656"/>
      <c r="C45" s="656"/>
      <c r="D45" s="656"/>
      <c r="E45" s="657"/>
      <c r="F45" s="641"/>
      <c r="G45" s="632"/>
      <c r="H45" s="634"/>
      <c r="I45" s="636"/>
      <c r="J45" s="401" t="s">
        <v>13</v>
      </c>
      <c r="K45" s="402" t="s">
        <v>132</v>
      </c>
      <c r="L45" s="403" t="s">
        <v>14</v>
      </c>
      <c r="M45" s="404" t="s">
        <v>133</v>
      </c>
      <c r="O45" s="630"/>
      <c r="P45" s="642"/>
      <c r="Q45" s="634"/>
      <c r="R45" s="636"/>
      <c r="S45" s="401" t="s">
        <v>13</v>
      </c>
      <c r="T45" s="402" t="s">
        <v>132</v>
      </c>
      <c r="U45" s="403" t="s">
        <v>14</v>
      </c>
      <c r="V45" s="404" t="s">
        <v>133</v>
      </c>
      <c r="X45" s="630"/>
      <c r="Y45" s="632"/>
      <c r="Z45" s="634"/>
      <c r="AA45" s="636"/>
      <c r="AB45" s="401" t="s">
        <v>13</v>
      </c>
      <c r="AC45" s="402" t="s">
        <v>132</v>
      </c>
      <c r="AD45" s="403" t="s">
        <v>14</v>
      </c>
      <c r="AE45" s="404" t="s">
        <v>133</v>
      </c>
    </row>
    <row r="46" spans="1:62" ht="12" customHeight="1" thickTop="1">
      <c r="A46" s="658"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9"/>
      <c r="B47" s="4" t="s">
        <v>2</v>
      </c>
      <c r="C47" s="4"/>
      <c r="D47" s="5"/>
      <c r="E47" s="13"/>
      <c r="F47" s="443">
        <v>5733562</v>
      </c>
      <c r="G47" s="535" t="s">
        <v>204</v>
      </c>
      <c r="H47" s="445">
        <v>9672992.5690000001</v>
      </c>
      <c r="I47" s="534" t="s">
        <v>204</v>
      </c>
      <c r="J47" s="374">
        <v>2.5569651408468275</v>
      </c>
      <c r="K47" s="536" t="s">
        <v>204</v>
      </c>
      <c r="L47" s="374">
        <v>3.6038148334740896</v>
      </c>
      <c r="M47" s="533" t="s">
        <v>204</v>
      </c>
      <c r="O47" s="462">
        <v>18992844</v>
      </c>
      <c r="P47" s="535" t="s">
        <v>204</v>
      </c>
      <c r="Q47" s="445">
        <v>33638530.550999999</v>
      </c>
      <c r="R47" s="534" t="s">
        <v>204</v>
      </c>
      <c r="S47" s="374">
        <v>2.6488517859036449</v>
      </c>
      <c r="T47" s="536" t="s">
        <v>204</v>
      </c>
      <c r="U47" s="374">
        <v>3.114990097708997</v>
      </c>
      <c r="V47" s="533" t="s">
        <v>204</v>
      </c>
      <c r="X47" s="462">
        <v>2435355</v>
      </c>
      <c r="Y47" s="535" t="s">
        <v>204</v>
      </c>
      <c r="Z47" s="445">
        <v>12252271.898</v>
      </c>
      <c r="AA47" s="534" t="s">
        <v>204</v>
      </c>
      <c r="AB47" s="374">
        <v>1.264477981824939</v>
      </c>
      <c r="AC47" s="536" t="s">
        <v>204</v>
      </c>
      <c r="AD47" s="374">
        <v>1.2421353132833275</v>
      </c>
      <c r="AE47" s="533" t="s">
        <v>204</v>
      </c>
    </row>
    <row r="48" spans="1:62" ht="49.5" customHeight="1">
      <c r="A48" s="659"/>
      <c r="B48" s="238" t="s">
        <v>3</v>
      </c>
      <c r="C48" s="238"/>
      <c r="D48" s="239"/>
      <c r="E48" s="240"/>
      <c r="F48" s="447">
        <v>52351</v>
      </c>
      <c r="G48" s="448">
        <v>91.306242088251594</v>
      </c>
      <c r="H48" s="449">
        <v>18548.829000000002</v>
      </c>
      <c r="I48" s="450">
        <v>19.175895016652113</v>
      </c>
      <c r="J48" s="380">
        <v>3.7023097341626823</v>
      </c>
      <c r="K48" s="385">
        <v>1.1167886956706212</v>
      </c>
      <c r="L48" s="380">
        <v>-2.6338855469118982</v>
      </c>
      <c r="M48" s="390">
        <v>-6.0207246136757249</v>
      </c>
      <c r="O48" s="463">
        <v>191887</v>
      </c>
      <c r="P48" s="448">
        <v>101.0312094386707</v>
      </c>
      <c r="Q48" s="449">
        <v>71241.837</v>
      </c>
      <c r="R48" s="450">
        <v>21.178641228691287</v>
      </c>
      <c r="S48" s="380">
        <v>5.136072498945282</v>
      </c>
      <c r="T48" s="385">
        <v>2.4230380269905822</v>
      </c>
      <c r="U48" s="380">
        <v>-6.8755496360978725</v>
      </c>
      <c r="V48" s="390">
        <v>-9.688736549690887</v>
      </c>
      <c r="X48" s="463">
        <v>63737</v>
      </c>
      <c r="Y48" s="448">
        <v>261.71543779038376</v>
      </c>
      <c r="Z48" s="449">
        <v>30951.152999999998</v>
      </c>
      <c r="AA48" s="450">
        <v>25.261562310784427</v>
      </c>
      <c r="AB48" s="380">
        <v>2.3706654245836205</v>
      </c>
      <c r="AC48" s="385">
        <v>1.0923746063819237</v>
      </c>
      <c r="AD48" s="380">
        <v>-9.4185378431446196</v>
      </c>
      <c r="AE48" s="390">
        <v>-10.52987782551169</v>
      </c>
    </row>
    <row r="49" spans="1:31" ht="49.5" customHeight="1">
      <c r="A49" s="659"/>
      <c r="B49" s="113"/>
      <c r="C49" s="661" t="s">
        <v>7</v>
      </c>
      <c r="D49" s="662"/>
      <c r="E49" s="663"/>
      <c r="F49" s="451">
        <v>37188</v>
      </c>
      <c r="G49" s="435">
        <v>64.860203831405329</v>
      </c>
      <c r="H49" s="436">
        <v>15156.058000000001</v>
      </c>
      <c r="I49" s="437">
        <v>15.668427213075843</v>
      </c>
      <c r="J49" s="377">
        <v>6.6169724770642091</v>
      </c>
      <c r="K49" s="378">
        <v>3.9587826440081955</v>
      </c>
      <c r="L49" s="377">
        <v>-2.6335981925740271</v>
      </c>
      <c r="M49" s="379">
        <v>-6.0204472548368102</v>
      </c>
      <c r="O49" s="434">
        <v>135626</v>
      </c>
      <c r="P49" s="435">
        <v>71.409000147634544</v>
      </c>
      <c r="Q49" s="436">
        <v>58656.377999999997</v>
      </c>
      <c r="R49" s="437">
        <v>17.437259309252518</v>
      </c>
      <c r="S49" s="377">
        <v>8.3421870381761067</v>
      </c>
      <c r="T49" s="378">
        <v>5.5464188378328174</v>
      </c>
      <c r="U49" s="377">
        <v>-6.8958913060979796</v>
      </c>
      <c r="V49" s="379">
        <v>-9.7084637202805482</v>
      </c>
      <c r="X49" s="434">
        <v>42811</v>
      </c>
      <c r="Y49" s="435">
        <v>175.78956661349167</v>
      </c>
      <c r="Z49" s="436">
        <v>25473.887999999999</v>
      </c>
      <c r="AA49" s="437">
        <v>20.79115466263708</v>
      </c>
      <c r="AB49" s="377">
        <v>2.9580818162141327</v>
      </c>
      <c r="AC49" s="378">
        <v>1.6724559965570052</v>
      </c>
      <c r="AD49" s="377">
        <v>-11.112184286181375</v>
      </c>
      <c r="AE49" s="379">
        <v>-12.202744994695664</v>
      </c>
    </row>
    <row r="50" spans="1:31" ht="49.5" customHeight="1">
      <c r="A50" s="659"/>
      <c r="B50" s="465"/>
      <c r="C50" s="667" t="s">
        <v>126</v>
      </c>
      <c r="D50" s="668"/>
      <c r="E50" s="669"/>
      <c r="F50" s="451">
        <v>8469</v>
      </c>
      <c r="G50" s="435">
        <v>14.770922508555763</v>
      </c>
      <c r="H50" s="436">
        <v>1721.404</v>
      </c>
      <c r="I50" s="437">
        <v>1.7795981830036285</v>
      </c>
      <c r="J50" s="377">
        <v>-2.2506925207756154</v>
      </c>
      <c r="K50" s="378">
        <v>-4.6877924429802107</v>
      </c>
      <c r="L50" s="377">
        <v>-2.2339496279401061</v>
      </c>
      <c r="M50" s="379">
        <v>-5.634700296313838</v>
      </c>
      <c r="O50" s="434">
        <v>30773</v>
      </c>
      <c r="P50" s="435">
        <v>16.20241813179743</v>
      </c>
      <c r="Q50" s="436">
        <v>6255.9340000000002</v>
      </c>
      <c r="R50" s="437">
        <v>1.8597524616942653</v>
      </c>
      <c r="S50" s="377">
        <v>-1.9624709293064484</v>
      </c>
      <c r="T50" s="378">
        <v>-4.4923276149527425</v>
      </c>
      <c r="U50" s="377">
        <v>-5.5253313632781129</v>
      </c>
      <c r="V50" s="379">
        <v>-8.3793068813755838</v>
      </c>
      <c r="X50" s="434">
        <v>12682</v>
      </c>
      <c r="Y50" s="435">
        <v>52.07454354703934</v>
      </c>
      <c r="Z50" s="436">
        <v>3225.2350000000001</v>
      </c>
      <c r="AA50" s="437">
        <v>2.6323566982923974</v>
      </c>
      <c r="AB50" s="377">
        <v>-2.1072944808954048</v>
      </c>
      <c r="AC50" s="378">
        <v>-3.329669524712827</v>
      </c>
      <c r="AD50" s="377">
        <v>-2.2454923300885099</v>
      </c>
      <c r="AE50" s="379">
        <v>-3.444838092934063</v>
      </c>
    </row>
    <row r="51" spans="1:31" ht="49.5" customHeight="1" thickBot="1">
      <c r="A51" s="660"/>
      <c r="B51" s="466"/>
      <c r="C51" s="671" t="s">
        <v>8</v>
      </c>
      <c r="D51" s="672"/>
      <c r="E51" s="673"/>
      <c r="F51" s="452">
        <v>6694</v>
      </c>
      <c r="G51" s="412">
        <v>11.675115748290505</v>
      </c>
      <c r="H51" s="433">
        <v>1671.367</v>
      </c>
      <c r="I51" s="413">
        <v>1.7278696205726403</v>
      </c>
      <c r="J51" s="381">
        <v>-3.5168636494666998</v>
      </c>
      <c r="K51" s="382">
        <v>-5.9223952093083341</v>
      </c>
      <c r="L51" s="381">
        <v>-3.044972381715894</v>
      </c>
      <c r="M51" s="383">
        <v>-6.4175119669838665</v>
      </c>
      <c r="O51" s="431">
        <v>25488</v>
      </c>
      <c r="P51" s="412">
        <v>13.419791159238711</v>
      </c>
      <c r="Q51" s="433">
        <v>6329.5249999999996</v>
      </c>
      <c r="R51" s="413">
        <v>1.8816294577445021</v>
      </c>
      <c r="S51" s="381">
        <v>-1.746270382791721</v>
      </c>
      <c r="T51" s="382">
        <v>-4.2817061196771533</v>
      </c>
      <c r="U51" s="381">
        <v>-7.9889735479701329</v>
      </c>
      <c r="V51" s="383">
        <v>-10.768525153478933</v>
      </c>
      <c r="X51" s="431">
        <v>8244</v>
      </c>
      <c r="Y51" s="412">
        <v>33.851327629852733</v>
      </c>
      <c r="Z51" s="433">
        <v>2252.0300000000002</v>
      </c>
      <c r="AA51" s="413">
        <v>1.8380509498549491</v>
      </c>
      <c r="AB51" s="381">
        <v>6.7184466019417357</v>
      </c>
      <c r="AC51" s="382">
        <v>5.3858655362798373</v>
      </c>
      <c r="AD51" s="381">
        <v>1.8271213738701135</v>
      </c>
      <c r="AE51" s="383">
        <v>0.57780889229232457</v>
      </c>
    </row>
    <row r="52" spans="1:31" ht="49.5" customHeight="1">
      <c r="A52" s="659" t="s">
        <v>30</v>
      </c>
      <c r="B52" s="680" t="s">
        <v>4</v>
      </c>
      <c r="C52" s="680" t="s">
        <v>5</v>
      </c>
      <c r="D52" s="25" t="s">
        <v>6</v>
      </c>
      <c r="E52" s="241"/>
      <c r="F52" s="453">
        <v>78226</v>
      </c>
      <c r="G52" s="297">
        <v>139.23385013295496</v>
      </c>
      <c r="H52" s="425" t="s">
        <v>22</v>
      </c>
      <c r="I52" s="408" t="s">
        <v>22</v>
      </c>
      <c r="J52" s="374">
        <v>11.506115118168594</v>
      </c>
      <c r="K52" s="297">
        <v>6.9444007903908016</v>
      </c>
      <c r="L52" s="536" t="s">
        <v>204</v>
      </c>
      <c r="M52" s="533" t="s">
        <v>204</v>
      </c>
      <c r="O52" s="432">
        <v>417649</v>
      </c>
      <c r="P52" s="297">
        <v>232.80595815224143</v>
      </c>
      <c r="Q52" s="425" t="s">
        <v>22</v>
      </c>
      <c r="R52" s="408" t="s">
        <v>22</v>
      </c>
      <c r="S52" s="374">
        <v>23.25192263425977</v>
      </c>
      <c r="T52" s="297">
        <v>18.596348515825952</v>
      </c>
      <c r="U52" s="536" t="s">
        <v>204</v>
      </c>
      <c r="V52" s="533" t="s">
        <v>204</v>
      </c>
      <c r="X52" s="432">
        <v>51850</v>
      </c>
      <c r="Y52" s="297">
        <v>223.75425841538254</v>
      </c>
      <c r="Z52" s="425" t="s">
        <v>22</v>
      </c>
      <c r="AA52" s="408" t="s">
        <v>22</v>
      </c>
      <c r="AB52" s="374">
        <v>11.714390364768491</v>
      </c>
      <c r="AC52" s="297">
        <v>10.802734662403267</v>
      </c>
      <c r="AD52" s="536" t="s">
        <v>204</v>
      </c>
      <c r="AE52" s="533" t="s">
        <v>204</v>
      </c>
    </row>
    <row r="53" spans="1:31" ht="49.5" customHeight="1">
      <c r="A53" s="659"/>
      <c r="B53" s="680"/>
      <c r="C53" s="680"/>
      <c r="D53" s="352"/>
      <c r="E53" s="16" t="s">
        <v>7</v>
      </c>
      <c r="F53" s="453">
        <v>41886</v>
      </c>
      <c r="G53" s="297">
        <v>74.552566239727852</v>
      </c>
      <c r="H53" s="425" t="s">
        <v>22</v>
      </c>
      <c r="I53" s="408" t="s">
        <v>22</v>
      </c>
      <c r="J53" s="374">
        <v>7.0869765301426497</v>
      </c>
      <c r="K53" s="297">
        <v>2.7060491286430306</v>
      </c>
      <c r="L53" s="536" t="s">
        <v>204</v>
      </c>
      <c r="M53" s="533" t="s">
        <v>204</v>
      </c>
      <c r="O53" s="432">
        <v>234461</v>
      </c>
      <c r="P53" s="297">
        <v>130.69328013315649</v>
      </c>
      <c r="Q53" s="425" t="s">
        <v>22</v>
      </c>
      <c r="R53" s="408" t="s">
        <v>22</v>
      </c>
      <c r="S53" s="374">
        <v>27.027495597995397</v>
      </c>
      <c r="T53" s="297">
        <v>22.229307397796802</v>
      </c>
      <c r="U53" s="536" t="s">
        <v>204</v>
      </c>
      <c r="V53" s="533" t="s">
        <v>204</v>
      </c>
      <c r="X53" s="432">
        <v>23369</v>
      </c>
      <c r="Y53" s="297">
        <v>100.846928927851</v>
      </c>
      <c r="Z53" s="425" t="s">
        <v>22</v>
      </c>
      <c r="AA53" s="408" t="s">
        <v>22</v>
      </c>
      <c r="AB53" s="374">
        <v>1.6397007654836528</v>
      </c>
      <c r="AC53" s="297">
        <v>0.8102605072770217</v>
      </c>
      <c r="AD53" s="536" t="s">
        <v>204</v>
      </c>
      <c r="AE53" s="533" t="s">
        <v>204</v>
      </c>
    </row>
    <row r="54" spans="1:31" ht="49.5" customHeight="1">
      <c r="A54" s="659"/>
      <c r="B54" s="680"/>
      <c r="C54" s="680"/>
      <c r="D54" s="352"/>
      <c r="E54" s="16" t="s">
        <v>126</v>
      </c>
      <c r="F54" s="453">
        <v>18496</v>
      </c>
      <c r="G54" s="297">
        <v>32.920886815881353</v>
      </c>
      <c r="H54" s="425" t="s">
        <v>22</v>
      </c>
      <c r="I54" s="408" t="s">
        <v>22</v>
      </c>
      <c r="J54" s="374">
        <v>18.215518343346531</v>
      </c>
      <c r="K54" s="297">
        <v>13.379322380272797</v>
      </c>
      <c r="L54" s="536" t="s">
        <v>204</v>
      </c>
      <c r="M54" s="533" t="s">
        <v>204</v>
      </c>
      <c r="O54" s="432">
        <v>91955</v>
      </c>
      <c r="P54" s="297">
        <v>51.257567674983925</v>
      </c>
      <c r="Q54" s="425" t="s">
        <v>22</v>
      </c>
      <c r="R54" s="408" t="s">
        <v>22</v>
      </c>
      <c r="S54" s="374">
        <v>39.226611352521672</v>
      </c>
      <c r="T54" s="297">
        <v>33.967628007219503</v>
      </c>
      <c r="U54" s="536" t="s">
        <v>204</v>
      </c>
      <c r="V54" s="533" t="s">
        <v>204</v>
      </c>
      <c r="X54" s="432">
        <v>16559</v>
      </c>
      <c r="Y54" s="297">
        <v>71.45895400386344</v>
      </c>
      <c r="Z54" s="425" t="s">
        <v>22</v>
      </c>
      <c r="AA54" s="408" t="s">
        <v>22</v>
      </c>
      <c r="AB54" s="374">
        <v>24.644335716974041</v>
      </c>
      <c r="AC54" s="297">
        <v>23.62716398956384</v>
      </c>
      <c r="AD54" s="536" t="s">
        <v>204</v>
      </c>
      <c r="AE54" s="533" t="s">
        <v>204</v>
      </c>
    </row>
    <row r="55" spans="1:31" ht="49.5" customHeight="1">
      <c r="A55" s="659"/>
      <c r="B55" s="680"/>
      <c r="C55" s="680"/>
      <c r="D55" s="353"/>
      <c r="E55" s="16" t="s">
        <v>8</v>
      </c>
      <c r="F55" s="453">
        <v>17844</v>
      </c>
      <c r="G55" s="297">
        <v>31.760397077345743</v>
      </c>
      <c r="H55" s="425" t="s">
        <v>22</v>
      </c>
      <c r="I55" s="408" t="s">
        <v>22</v>
      </c>
      <c r="J55" s="374">
        <v>15.915291672080031</v>
      </c>
      <c r="K55" s="297">
        <v>11.173197964764483</v>
      </c>
      <c r="L55" s="536" t="s">
        <v>204</v>
      </c>
      <c r="M55" s="533" t="s">
        <v>204</v>
      </c>
      <c r="O55" s="432">
        <v>91233</v>
      </c>
      <c r="P55" s="297">
        <v>50.855110344101007</v>
      </c>
      <c r="Q55" s="425" t="s">
        <v>22</v>
      </c>
      <c r="R55" s="408" t="s">
        <v>22</v>
      </c>
      <c r="S55" s="374">
        <v>3.396572827417387</v>
      </c>
      <c r="T55" s="297">
        <v>-0.50900850634010908</v>
      </c>
      <c r="U55" s="536" t="s">
        <v>204</v>
      </c>
      <c r="V55" s="533" t="s">
        <v>204</v>
      </c>
      <c r="X55" s="432">
        <v>11922</v>
      </c>
      <c r="Y55" s="297">
        <v>51.448375483668094</v>
      </c>
      <c r="Z55" s="425" t="s">
        <v>22</v>
      </c>
      <c r="AA55" s="408" t="s">
        <v>22</v>
      </c>
      <c r="AB55" s="374">
        <v>17.620363062352013</v>
      </c>
      <c r="AC55" s="297">
        <v>16.6605111189279</v>
      </c>
      <c r="AD55" s="536" t="s">
        <v>204</v>
      </c>
      <c r="AE55" s="533" t="s">
        <v>204</v>
      </c>
    </row>
    <row r="56" spans="1:31" ht="49.5" customHeight="1">
      <c r="A56" s="659"/>
      <c r="B56" s="680"/>
      <c r="C56" s="680"/>
      <c r="D56" s="22" t="s">
        <v>3</v>
      </c>
      <c r="E56" s="15"/>
      <c r="F56" s="453">
        <v>13925</v>
      </c>
      <c r="G56" s="297">
        <v>24.784999400472959</v>
      </c>
      <c r="H56" s="453">
        <v>3420.63</v>
      </c>
      <c r="I56" s="414">
        <v>3.6364529734141318</v>
      </c>
      <c r="J56" s="374">
        <v>4.5970104409224035</v>
      </c>
      <c r="K56" s="297">
        <v>0.31794753333720394</v>
      </c>
      <c r="L56" s="297">
        <v>2.672166319886756</v>
      </c>
      <c r="M56" s="379">
        <v>-2.9787302865815377</v>
      </c>
      <c r="O56" s="432">
        <v>69536</v>
      </c>
      <c r="P56" s="297">
        <v>38.760765872956142</v>
      </c>
      <c r="Q56" s="453">
        <v>18287.557000000001</v>
      </c>
      <c r="R56" s="414">
        <v>5.8085983288865277</v>
      </c>
      <c r="S56" s="374">
        <v>17.119180758606745</v>
      </c>
      <c r="T56" s="297">
        <v>12.695257666307796</v>
      </c>
      <c r="U56" s="297">
        <v>21.374414028057643</v>
      </c>
      <c r="V56" s="379">
        <v>14.530068686519229</v>
      </c>
      <c r="X56" s="432">
        <v>18843</v>
      </c>
      <c r="Y56" s="297">
        <v>81.315361452672207</v>
      </c>
      <c r="Z56" s="453">
        <v>4931.8829999999998</v>
      </c>
      <c r="AA56" s="414">
        <v>4.286321552223761</v>
      </c>
      <c r="AB56" s="374">
        <v>2.3742257959361126</v>
      </c>
      <c r="AC56" s="297">
        <v>1.5387913777080939</v>
      </c>
      <c r="AD56" s="297">
        <v>-2.8237924210217784</v>
      </c>
      <c r="AE56" s="379">
        <v>-1.4157125031427</v>
      </c>
    </row>
    <row r="57" spans="1:31" ht="49.5" customHeight="1">
      <c r="A57" s="659"/>
      <c r="B57" s="680"/>
      <c r="C57" s="680"/>
      <c r="D57" s="23"/>
      <c r="E57" s="16" t="s">
        <v>7</v>
      </c>
      <c r="F57" s="453">
        <v>7629</v>
      </c>
      <c r="G57" s="297">
        <v>13.578797876208847</v>
      </c>
      <c r="H57" s="453">
        <v>2071.4789999999998</v>
      </c>
      <c r="I57" s="414">
        <v>2.2021779522821618</v>
      </c>
      <c r="J57" s="374">
        <v>3.1364066513451405</v>
      </c>
      <c r="K57" s="297">
        <v>-1.0829029662338456</v>
      </c>
      <c r="L57" s="297">
        <v>5.7589294831212641</v>
      </c>
      <c r="M57" s="298">
        <v>-6.1857173487283035E-2</v>
      </c>
      <c r="O57" s="432">
        <v>36658</v>
      </c>
      <c r="P57" s="297">
        <v>20.433906974384868</v>
      </c>
      <c r="Q57" s="453">
        <v>10692.787</v>
      </c>
      <c r="R57" s="414">
        <v>3.3963040935068354</v>
      </c>
      <c r="S57" s="374">
        <v>19.151010856139905</v>
      </c>
      <c r="T57" s="297">
        <v>14.650339787720526</v>
      </c>
      <c r="U57" s="297">
        <v>23.800561924264699</v>
      </c>
      <c r="V57" s="298">
        <v>16.819405260634539</v>
      </c>
      <c r="X57" s="432">
        <v>7413</v>
      </c>
      <c r="Y57" s="297">
        <v>31.990170060428753</v>
      </c>
      <c r="Z57" s="453">
        <v>2318.4699999999998</v>
      </c>
      <c r="AA57" s="414">
        <v>2.0149926365212276</v>
      </c>
      <c r="AB57" s="374">
        <v>-10.38442940038685</v>
      </c>
      <c r="AC57" s="297">
        <v>-11.115745622863543</v>
      </c>
      <c r="AD57" s="297">
        <v>-13.310789235367722</v>
      </c>
      <c r="AE57" s="298">
        <v>-12.054665541970252</v>
      </c>
    </row>
    <row r="58" spans="1:31" ht="49.5" customHeight="1">
      <c r="A58" s="659"/>
      <c r="B58" s="680"/>
      <c r="C58" s="680"/>
      <c r="D58" s="23"/>
      <c r="E58" s="16" t="s">
        <v>126</v>
      </c>
      <c r="F58" s="453">
        <v>2985</v>
      </c>
      <c r="G58" s="297">
        <v>5.3129783274981532</v>
      </c>
      <c r="H58" s="453">
        <v>649.18899999999996</v>
      </c>
      <c r="I58" s="414">
        <v>0.69014926179029779</v>
      </c>
      <c r="J58" s="374">
        <v>5.2167782869227892</v>
      </c>
      <c r="K58" s="297">
        <v>0.91236068143606985</v>
      </c>
      <c r="L58" s="297">
        <v>-10.084252427641673</v>
      </c>
      <c r="M58" s="298">
        <v>-15.033058039102571</v>
      </c>
      <c r="O58" s="432">
        <v>12819</v>
      </c>
      <c r="P58" s="297">
        <v>7.1455685936122988</v>
      </c>
      <c r="Q58" s="453">
        <v>2775.7930000000001</v>
      </c>
      <c r="R58" s="414">
        <v>0.88166323042136896</v>
      </c>
      <c r="S58" s="374">
        <v>18.114806965815916</v>
      </c>
      <c r="T58" s="297">
        <v>13.653276252452315</v>
      </c>
      <c r="U58" s="297">
        <v>16.254670322651705</v>
      </c>
      <c r="V58" s="298">
        <v>9.6990291059534997</v>
      </c>
      <c r="X58" s="432">
        <v>5817</v>
      </c>
      <c r="Y58" s="297">
        <v>25.102768007758538</v>
      </c>
      <c r="Z58" s="453">
        <v>1319.2650000000001</v>
      </c>
      <c r="AA58" s="414">
        <v>1.1465791063158799</v>
      </c>
      <c r="AB58" s="374">
        <v>16.596512327119669</v>
      </c>
      <c r="AC58" s="297">
        <v>15.645015613116755</v>
      </c>
      <c r="AD58" s="297">
        <v>26.749541718067277</v>
      </c>
      <c r="AE58" s="298">
        <v>28.586138234231328</v>
      </c>
    </row>
    <row r="59" spans="1:31" ht="49.5" customHeight="1">
      <c r="A59" s="659"/>
      <c r="B59" s="680"/>
      <c r="C59" s="680"/>
      <c r="D59" s="24"/>
      <c r="E59" s="16" t="s">
        <v>8</v>
      </c>
      <c r="F59" s="453">
        <v>3311</v>
      </c>
      <c r="G59" s="297">
        <v>5.8932231967659581</v>
      </c>
      <c r="H59" s="453">
        <v>699.96199999999999</v>
      </c>
      <c r="I59" s="414">
        <v>0.74412575934167169</v>
      </c>
      <c r="J59" s="374">
        <v>7.5349139330951544</v>
      </c>
      <c r="K59" s="297">
        <v>3.1356614158220282</v>
      </c>
      <c r="L59" s="297">
        <v>7.5331027903282433</v>
      </c>
      <c r="M59" s="298">
        <v>1.6146687354000164</v>
      </c>
      <c r="O59" s="432">
        <v>20059</v>
      </c>
      <c r="P59" s="297">
        <v>11.181290304958976</v>
      </c>
      <c r="Q59" s="453">
        <v>4818.9769999999999</v>
      </c>
      <c r="R59" s="414">
        <v>1.5306310049583227</v>
      </c>
      <c r="S59" s="374">
        <v>12.989353912014877</v>
      </c>
      <c r="T59" s="297">
        <v>8.7214260737426201</v>
      </c>
      <c r="U59" s="297">
        <v>19.214594964068453</v>
      </c>
      <c r="V59" s="298">
        <v>12.492042569318329</v>
      </c>
      <c r="X59" s="432">
        <v>5613</v>
      </c>
      <c r="Y59" s="297">
        <v>24.222423384484905</v>
      </c>
      <c r="Z59" s="453">
        <v>1294.1479999999999</v>
      </c>
      <c r="AA59" s="414">
        <v>1.1247498093866533</v>
      </c>
      <c r="AB59" s="374">
        <v>9.0962099125364375</v>
      </c>
      <c r="AC59" s="297">
        <v>8.2059201159538731</v>
      </c>
      <c r="AD59" s="297">
        <v>-4.8343616027767098</v>
      </c>
      <c r="AE59" s="298">
        <v>-3.4554147634450061</v>
      </c>
    </row>
    <row r="60" spans="1:31" ht="49.5" customHeight="1">
      <c r="A60" s="659"/>
      <c r="B60" s="680"/>
      <c r="C60" s="680"/>
      <c r="D60" s="25" t="s">
        <v>20</v>
      </c>
      <c r="E60" s="15"/>
      <c r="F60" s="453">
        <v>243</v>
      </c>
      <c r="G60" s="297">
        <v>0.43251381359532709</v>
      </c>
      <c r="H60" s="453">
        <v>2837.6610000000001</v>
      </c>
      <c r="I60" s="414">
        <v>3.0167018300696999</v>
      </c>
      <c r="J60" s="374">
        <v>63.087248322147644</v>
      </c>
      <c r="K60" s="297">
        <v>56.415350224356445</v>
      </c>
      <c r="L60" s="297">
        <v>34.990759306698266</v>
      </c>
      <c r="M60" s="298">
        <v>27.561103821548059</v>
      </c>
      <c r="O60" s="432">
        <v>1157</v>
      </c>
      <c r="P60" s="297">
        <v>0.64493508563924096</v>
      </c>
      <c r="Q60" s="453">
        <v>12687.258</v>
      </c>
      <c r="R60" s="414">
        <v>4.0297993666924574</v>
      </c>
      <c r="S60" s="374">
        <v>26.310043668122262</v>
      </c>
      <c r="T60" s="297">
        <v>21.53895565885415</v>
      </c>
      <c r="U60" s="297">
        <v>1.0606251054435774</v>
      </c>
      <c r="V60" s="298">
        <v>-4.6382186269225087</v>
      </c>
      <c r="X60" s="432">
        <v>566</v>
      </c>
      <c r="Y60" s="297">
        <v>2.442524788102344</v>
      </c>
      <c r="Z60" s="453">
        <v>6629.3090000000002</v>
      </c>
      <c r="AA60" s="414">
        <v>5.761562073360408</v>
      </c>
      <c r="AB60" s="374">
        <v>0.17699115044247549</v>
      </c>
      <c r="AC60" s="297">
        <v>-0.64051252952114623</v>
      </c>
      <c r="AD60" s="297">
        <v>-26.30925039803266</v>
      </c>
      <c r="AE60" s="298">
        <v>-25.241473961463512</v>
      </c>
    </row>
    <row r="61" spans="1:31" ht="49.5" customHeight="1">
      <c r="A61" s="659"/>
      <c r="B61" s="680"/>
      <c r="C61" s="680"/>
      <c r="D61" s="25"/>
      <c r="E61" s="16" t="s">
        <v>7</v>
      </c>
      <c r="F61" s="453">
        <v>111</v>
      </c>
      <c r="G61" s="297">
        <v>0.19756803830897657</v>
      </c>
      <c r="H61" s="453">
        <v>1081.2539999999999</v>
      </c>
      <c r="I61" s="414">
        <v>1.1494751912121226</v>
      </c>
      <c r="J61" s="374">
        <v>146.66666666666669</v>
      </c>
      <c r="K61" s="297">
        <v>136.57553519530236</v>
      </c>
      <c r="L61" s="297">
        <v>4.4789791487301471</v>
      </c>
      <c r="M61" s="298">
        <v>-1.2713612782885519</v>
      </c>
      <c r="O61" s="432">
        <v>395</v>
      </c>
      <c r="P61" s="297">
        <v>0.22018094972126201</v>
      </c>
      <c r="Q61" s="453">
        <v>3637.6959999999999</v>
      </c>
      <c r="R61" s="414">
        <v>1.1554257852263812</v>
      </c>
      <c r="S61" s="374">
        <v>34.353741496598644</v>
      </c>
      <c r="T61" s="297">
        <v>29.278820243788516</v>
      </c>
      <c r="U61" s="297">
        <v>-26.190395995849443</v>
      </c>
      <c r="V61" s="298">
        <v>-30.352545188263448</v>
      </c>
      <c r="X61" s="432">
        <v>133</v>
      </c>
      <c r="Y61" s="297">
        <v>0.573950171055851</v>
      </c>
      <c r="Z61" s="453">
        <v>1628.1990000000001</v>
      </c>
      <c r="AA61" s="414">
        <v>1.4150750261125773</v>
      </c>
      <c r="AB61" s="374">
        <v>-8.9041095890410986</v>
      </c>
      <c r="AC61" s="297">
        <v>-9.647506099410279</v>
      </c>
      <c r="AD61" s="297">
        <v>-42.659337725861313</v>
      </c>
      <c r="AE61" s="298">
        <v>-41.828473494403418</v>
      </c>
    </row>
    <row r="62" spans="1:31" ht="49.5" customHeight="1">
      <c r="A62" s="659"/>
      <c r="B62" s="680"/>
      <c r="C62" s="680"/>
      <c r="D62" s="25"/>
      <c r="E62" s="16" t="s">
        <v>126</v>
      </c>
      <c r="F62" s="453">
        <v>7</v>
      </c>
      <c r="G62" s="297">
        <v>1.2459245659124648E-2</v>
      </c>
      <c r="H62" s="453">
        <v>8.8569999999999993</v>
      </c>
      <c r="I62" s="414">
        <v>9.4158280742228651E-3</v>
      </c>
      <c r="J62" s="374">
        <v>-36.363636363636367</v>
      </c>
      <c r="K62" s="297">
        <v>-38.966999519639437</v>
      </c>
      <c r="L62" s="297">
        <v>-15.389759266335503</v>
      </c>
      <c r="M62" s="298">
        <v>-20.046559053189938</v>
      </c>
      <c r="O62" s="432">
        <v>54</v>
      </c>
      <c r="P62" s="297">
        <v>3.0100686797337087E-2</v>
      </c>
      <c r="Q62" s="453">
        <v>140.792</v>
      </c>
      <c r="R62" s="414">
        <v>4.4719159367245818E-2</v>
      </c>
      <c r="S62" s="374">
        <v>-50</v>
      </c>
      <c r="T62" s="297">
        <v>-51.888641580159728</v>
      </c>
      <c r="U62" s="297">
        <v>-27.127802737003378</v>
      </c>
      <c r="V62" s="298">
        <v>-31.237091237867858</v>
      </c>
      <c r="X62" s="432">
        <v>55</v>
      </c>
      <c r="Y62" s="297">
        <v>0.23734781509828426</v>
      </c>
      <c r="Z62" s="453">
        <v>113.209</v>
      </c>
      <c r="AA62" s="414">
        <v>9.8390447746976112E-2</v>
      </c>
      <c r="AB62" s="374">
        <v>-9.8360655737704974</v>
      </c>
      <c r="AC62" s="297">
        <v>-10.571856770401155</v>
      </c>
      <c r="AD62" s="297">
        <v>-4.7791674727271243</v>
      </c>
      <c r="AE62" s="298">
        <v>-3.3994208723423469</v>
      </c>
    </row>
    <row r="63" spans="1:31" ht="49.5" customHeight="1">
      <c r="A63" s="659"/>
      <c r="B63" s="680"/>
      <c r="C63" s="680"/>
      <c r="D63" s="25"/>
      <c r="E63" s="16" t="s">
        <v>8</v>
      </c>
      <c r="F63" s="453">
        <v>125</v>
      </c>
      <c r="G63" s="297">
        <v>0.22248652962722584</v>
      </c>
      <c r="H63" s="453">
        <v>1747.55</v>
      </c>
      <c r="I63" s="414">
        <v>1.8578108107833544</v>
      </c>
      <c r="J63" s="374">
        <v>34.408602150537632</v>
      </c>
      <c r="K63" s="297">
        <v>28.909947251145553</v>
      </c>
      <c r="L63" s="297">
        <v>65.370864900363927</v>
      </c>
      <c r="M63" s="298">
        <v>56.269141494989668</v>
      </c>
      <c r="O63" s="432">
        <v>708</v>
      </c>
      <c r="P63" s="297">
        <v>0.39465344912064182</v>
      </c>
      <c r="Q63" s="453">
        <v>8908.77</v>
      </c>
      <c r="R63" s="414">
        <v>2.8296544220988307</v>
      </c>
      <c r="S63" s="374">
        <v>37.743190661478593</v>
      </c>
      <c r="T63" s="297">
        <v>32.540240316135879</v>
      </c>
      <c r="U63" s="297">
        <v>19.863715916870106</v>
      </c>
      <c r="V63" s="298">
        <v>13.104559366252516</v>
      </c>
      <c r="X63" s="432">
        <v>378</v>
      </c>
      <c r="Y63" s="297">
        <v>1.6312268019482083</v>
      </c>
      <c r="Z63" s="453">
        <v>4887.9009999999998</v>
      </c>
      <c r="AA63" s="414">
        <v>4.2480965995008546</v>
      </c>
      <c r="AB63" s="374">
        <v>5.5865921787709567</v>
      </c>
      <c r="AC63" s="297">
        <v>4.7249429450528595</v>
      </c>
      <c r="AD63" s="297">
        <v>-19.043806502166134</v>
      </c>
      <c r="AE63" s="298">
        <v>-17.870754032511101</v>
      </c>
    </row>
    <row r="64" spans="1:31" ht="49.5" customHeight="1">
      <c r="A64" s="659"/>
      <c r="B64" s="680"/>
      <c r="C64" s="682"/>
      <c r="D64" s="6" t="s">
        <v>9</v>
      </c>
      <c r="E64" s="15"/>
      <c r="F64" s="453">
        <v>92394</v>
      </c>
      <c r="G64" s="297">
        <v>164.45136334702323</v>
      </c>
      <c r="H64" s="425" t="s">
        <v>22</v>
      </c>
      <c r="I64" s="408" t="s">
        <v>22</v>
      </c>
      <c r="J64" s="374">
        <v>10.497990815154992</v>
      </c>
      <c r="K64" s="297">
        <v>5.9775188450036438</v>
      </c>
      <c r="L64" s="536" t="s">
        <v>204</v>
      </c>
      <c r="M64" s="533" t="s">
        <v>204</v>
      </c>
      <c r="O64" s="432">
        <v>488342</v>
      </c>
      <c r="P64" s="297">
        <v>272.21165911083682</v>
      </c>
      <c r="Q64" s="425" t="s">
        <v>22</v>
      </c>
      <c r="R64" s="408" t="s">
        <v>22</v>
      </c>
      <c r="S64" s="374">
        <v>22.346710226333215</v>
      </c>
      <c r="T64" s="297">
        <v>17.725328543749129</v>
      </c>
      <c r="U64" s="536" t="s">
        <v>204</v>
      </c>
      <c r="V64" s="533" t="s">
        <v>204</v>
      </c>
      <c r="X64" s="432">
        <v>71259</v>
      </c>
      <c r="Y64" s="297">
        <v>307.51214465615709</v>
      </c>
      <c r="Z64" s="425" t="s">
        <v>22</v>
      </c>
      <c r="AA64" s="408" t="s">
        <v>22</v>
      </c>
      <c r="AB64" s="374">
        <v>8.9853786859170413</v>
      </c>
      <c r="AC64" s="297">
        <v>8.0959933378967293</v>
      </c>
      <c r="AD64" s="536" t="s">
        <v>204</v>
      </c>
      <c r="AE64" s="533" t="s">
        <v>204</v>
      </c>
    </row>
    <row r="65" spans="1:62" ht="49.5" customHeight="1">
      <c r="A65" s="659"/>
      <c r="B65" s="680"/>
      <c r="C65" s="683" t="s">
        <v>10</v>
      </c>
      <c r="D65" s="6" t="s">
        <v>6</v>
      </c>
      <c r="E65" s="15"/>
      <c r="F65" s="453">
        <v>883</v>
      </c>
      <c r="G65" s="297">
        <v>1.5716448452867233</v>
      </c>
      <c r="H65" s="425" t="s">
        <v>22</v>
      </c>
      <c r="I65" s="408" t="s">
        <v>22</v>
      </c>
      <c r="J65" s="374">
        <v>-10.987903225806448</v>
      </c>
      <c r="K65" s="297">
        <v>-14.629387432928851</v>
      </c>
      <c r="L65" s="536" t="s">
        <v>204</v>
      </c>
      <c r="M65" s="533" t="s">
        <v>204</v>
      </c>
      <c r="O65" s="432">
        <v>3663</v>
      </c>
      <c r="P65" s="297">
        <v>2.0418299210860322</v>
      </c>
      <c r="Q65" s="425" t="s">
        <v>22</v>
      </c>
      <c r="R65" s="408" t="s">
        <v>22</v>
      </c>
      <c r="S65" s="374">
        <v>-0.19073569482289088</v>
      </c>
      <c r="T65" s="297">
        <v>-3.9608142278610785</v>
      </c>
      <c r="U65" s="536" t="s">
        <v>204</v>
      </c>
      <c r="V65" s="533" t="s">
        <v>204</v>
      </c>
      <c r="X65" s="432">
        <v>968</v>
      </c>
      <c r="Y65" s="297">
        <v>4.1773215457298027</v>
      </c>
      <c r="Z65" s="425" t="s">
        <v>22</v>
      </c>
      <c r="AA65" s="408" t="s">
        <v>22</v>
      </c>
      <c r="AB65" s="374">
        <v>-15.899218071242387</v>
      </c>
      <c r="AC65" s="297">
        <v>-16.585530346396766</v>
      </c>
      <c r="AD65" s="536" t="s">
        <v>204</v>
      </c>
      <c r="AE65" s="533" t="s">
        <v>204</v>
      </c>
    </row>
    <row r="66" spans="1:62" ht="49.5" customHeight="1">
      <c r="A66" s="659"/>
      <c r="B66" s="680"/>
      <c r="C66" s="680"/>
      <c r="D66" s="6" t="s">
        <v>3</v>
      </c>
      <c r="E66" s="15"/>
      <c r="F66" s="453">
        <v>480</v>
      </c>
      <c r="G66" s="297">
        <v>0.85434827376854727</v>
      </c>
      <c r="H66" s="384">
        <v>-991.62099999999998</v>
      </c>
      <c r="I66" s="414">
        <v>-1.0541868410058657</v>
      </c>
      <c r="J66" s="374">
        <v>-0.41493775933609811</v>
      </c>
      <c r="K66" s="297">
        <v>-4.4889619038815169</v>
      </c>
      <c r="L66" s="297">
        <v>27.179160296728</v>
      </c>
      <c r="M66" s="298">
        <v>20.17944156969584</v>
      </c>
      <c r="O66" s="432">
        <v>1831</v>
      </c>
      <c r="P66" s="297">
        <v>1.0206362504800779</v>
      </c>
      <c r="Q66" s="384">
        <v>-3267.165</v>
      </c>
      <c r="R66" s="414">
        <v>-1.0377356122087029</v>
      </c>
      <c r="S66" s="374">
        <v>-5.4585152838427575E-2</v>
      </c>
      <c r="T66" s="297">
        <v>-3.8298064773716618</v>
      </c>
      <c r="U66" s="297">
        <v>25.529352098389751</v>
      </c>
      <c r="V66" s="298">
        <v>18.450708356700176</v>
      </c>
      <c r="X66" s="432">
        <v>491</v>
      </c>
      <c r="Y66" s="297">
        <v>2.1188686766046834</v>
      </c>
      <c r="Z66" s="384">
        <v>-569.67200000000003</v>
      </c>
      <c r="AA66" s="414">
        <v>-0.4951044806412509</v>
      </c>
      <c r="AB66" s="374">
        <v>-11.849192100538602</v>
      </c>
      <c r="AC66" s="297">
        <v>-12.568554990379781</v>
      </c>
      <c r="AD66" s="297">
        <v>-48.894407084981005</v>
      </c>
      <c r="AE66" s="298">
        <v>-48.153888794879428</v>
      </c>
    </row>
    <row r="67" spans="1:62" ht="49.5" customHeight="1" thickBot="1">
      <c r="A67" s="659"/>
      <c r="B67" s="681"/>
      <c r="C67" s="681"/>
      <c r="D67" s="26" t="s">
        <v>9</v>
      </c>
      <c r="E67" s="18"/>
      <c r="F67" s="454">
        <v>1363</v>
      </c>
      <c r="G67" s="387">
        <v>2.4259931190552706</v>
      </c>
      <c r="H67" s="426" t="s">
        <v>22</v>
      </c>
      <c r="I67" s="409" t="s">
        <v>22</v>
      </c>
      <c r="J67" s="375">
        <v>-7.5305291723202288</v>
      </c>
      <c r="K67" s="382">
        <v>-11.313454525872672</v>
      </c>
      <c r="L67" s="539" t="s">
        <v>204</v>
      </c>
      <c r="M67" s="540" t="s">
        <v>204</v>
      </c>
      <c r="O67" s="438">
        <v>5494</v>
      </c>
      <c r="P67" s="387">
        <v>3.0624661715661099</v>
      </c>
      <c r="Q67" s="426" t="s">
        <v>22</v>
      </c>
      <c r="R67" s="409" t="s">
        <v>22</v>
      </c>
      <c r="S67" s="375">
        <v>-0.14540167211922039</v>
      </c>
      <c r="T67" s="382">
        <v>-3.9171925995628953</v>
      </c>
      <c r="U67" s="539" t="s">
        <v>204</v>
      </c>
      <c r="V67" s="540" t="s">
        <v>204</v>
      </c>
      <c r="X67" s="438">
        <v>1459</v>
      </c>
      <c r="Y67" s="387">
        <v>6.296190222334487</v>
      </c>
      <c r="Z67" s="426" t="s">
        <v>22</v>
      </c>
      <c r="AA67" s="409" t="s">
        <v>22</v>
      </c>
      <c r="AB67" s="375">
        <v>-14.578454332552695</v>
      </c>
      <c r="AC67" s="382">
        <v>-15.275544823386525</v>
      </c>
      <c r="AD67" s="539" t="s">
        <v>204</v>
      </c>
      <c r="AE67" s="540" t="s">
        <v>204</v>
      </c>
    </row>
    <row r="68" spans="1:62" ht="49.5" customHeight="1">
      <c r="A68" s="659"/>
      <c r="B68" s="679" t="s">
        <v>24</v>
      </c>
      <c r="C68" s="7" t="s">
        <v>11</v>
      </c>
      <c r="D68" s="21"/>
      <c r="E68" s="14"/>
      <c r="F68" s="443">
        <v>13528</v>
      </c>
      <c r="G68" s="444">
        <v>23.594407804432915</v>
      </c>
      <c r="H68" s="445">
        <v>33127.21</v>
      </c>
      <c r="I68" s="446">
        <v>34.247116147040224</v>
      </c>
      <c r="J68" s="374">
        <v>-21.817025949257356</v>
      </c>
      <c r="K68" s="297">
        <v>-23.766295206405644</v>
      </c>
      <c r="L68" s="297">
        <v>3.6845935097993561</v>
      </c>
      <c r="M68" s="391">
        <v>7.7968824270712389E-2</v>
      </c>
      <c r="O68" s="462">
        <v>28112</v>
      </c>
      <c r="P68" s="444">
        <v>14.801364134828885</v>
      </c>
      <c r="Q68" s="445">
        <v>93048.327999999994</v>
      </c>
      <c r="R68" s="446">
        <v>27.66123444629298</v>
      </c>
      <c r="S68" s="374">
        <v>9.4150157630483022</v>
      </c>
      <c r="T68" s="297">
        <v>6.5915632366321688</v>
      </c>
      <c r="U68" s="297">
        <v>29.194919161959916</v>
      </c>
      <c r="V68" s="391">
        <v>25.292083177759395</v>
      </c>
      <c r="X68" s="462">
        <v>16804</v>
      </c>
      <c r="Y68" s="444">
        <v>69.000207361965707</v>
      </c>
      <c r="Z68" s="445">
        <v>92012.131999999998</v>
      </c>
      <c r="AA68" s="446">
        <v>75.098016731916957</v>
      </c>
      <c r="AB68" s="374">
        <v>24.983265154332472</v>
      </c>
      <c r="AC68" s="297">
        <v>23.42261338350508</v>
      </c>
      <c r="AD68" s="297">
        <v>16.128280699366584</v>
      </c>
      <c r="AE68" s="391">
        <v>14.703507921894015</v>
      </c>
    </row>
    <row r="69" spans="1:62" ht="49.5" customHeight="1">
      <c r="A69" s="659"/>
      <c r="B69" s="680"/>
      <c r="C69" s="2" t="s">
        <v>21</v>
      </c>
      <c r="D69" s="6"/>
      <c r="E69" s="15"/>
      <c r="F69" s="443">
        <v>810</v>
      </c>
      <c r="G69" s="444">
        <v>1.4127343525717522</v>
      </c>
      <c r="H69" s="445">
        <v>3806.375</v>
      </c>
      <c r="I69" s="446">
        <v>3.9350541963597365</v>
      </c>
      <c r="J69" s="374">
        <v>37.521222410865875</v>
      </c>
      <c r="K69" s="297">
        <v>34.092523332765154</v>
      </c>
      <c r="L69" s="297">
        <v>10.578527858482715</v>
      </c>
      <c r="M69" s="298">
        <v>6.7321005855038436</v>
      </c>
      <c r="O69" s="462">
        <v>4400</v>
      </c>
      <c r="P69" s="444">
        <v>2.3166620017518178</v>
      </c>
      <c r="Q69" s="445">
        <v>18523.28</v>
      </c>
      <c r="R69" s="446">
        <v>5.5065663382401659</v>
      </c>
      <c r="S69" s="374">
        <v>30.293159609120522</v>
      </c>
      <c r="T69" s="297">
        <v>26.93094695386857</v>
      </c>
      <c r="U69" s="297">
        <v>24.942531216611428</v>
      </c>
      <c r="V69" s="298">
        <v>21.168155181142211</v>
      </c>
      <c r="X69" s="462">
        <v>1060</v>
      </c>
      <c r="Y69" s="444">
        <v>4.3525481911261403</v>
      </c>
      <c r="Z69" s="445">
        <v>11927.735000000001</v>
      </c>
      <c r="AA69" s="446">
        <v>9.735121044732141</v>
      </c>
      <c r="AB69" s="374">
        <v>11.34453781512606</v>
      </c>
      <c r="AC69" s="297">
        <v>9.9541912763430247</v>
      </c>
      <c r="AD69" s="297">
        <v>-5.6478096524087107</v>
      </c>
      <c r="AE69" s="298">
        <v>-6.8054125334000588</v>
      </c>
    </row>
    <row r="70" spans="1:62" ht="49.5" customHeight="1" thickBot="1">
      <c r="A70" s="660"/>
      <c r="B70" s="681"/>
      <c r="C70" s="17" t="s">
        <v>12</v>
      </c>
      <c r="D70" s="26"/>
      <c r="E70" s="18"/>
      <c r="F70" s="457">
        <v>5568</v>
      </c>
      <c r="G70" s="458">
        <v>9.7112405865673033</v>
      </c>
      <c r="H70" s="455">
        <v>38699.374000000003</v>
      </c>
      <c r="I70" s="456">
        <v>40.007654016011273</v>
      </c>
      <c r="J70" s="375">
        <v>53.515301902398676</v>
      </c>
      <c r="K70" s="297">
        <v>49.687836112903796</v>
      </c>
      <c r="L70" s="297">
        <v>16.04526222260499</v>
      </c>
      <c r="M70" s="388">
        <v>12.008676909367153</v>
      </c>
      <c r="O70" s="464">
        <v>18477</v>
      </c>
      <c r="P70" s="458">
        <v>9.7284008650837137</v>
      </c>
      <c r="Q70" s="455">
        <v>137453.46100000001</v>
      </c>
      <c r="R70" s="456">
        <v>40.861910062214001</v>
      </c>
      <c r="S70" s="375">
        <v>44.362840846941168</v>
      </c>
      <c r="T70" s="297">
        <v>40.637560318785745</v>
      </c>
      <c r="U70" s="297">
        <v>11.36891630102204</v>
      </c>
      <c r="V70" s="388">
        <v>8.0045841981770423</v>
      </c>
      <c r="X70" s="464">
        <v>3571</v>
      </c>
      <c r="Y70" s="458">
        <v>14.663159991048532</v>
      </c>
      <c r="Z70" s="455">
        <v>71771.947</v>
      </c>
      <c r="AA70" s="456">
        <v>58.5784804626444</v>
      </c>
      <c r="AB70" s="375">
        <v>22.714776632302417</v>
      </c>
      <c r="AC70" s="297">
        <v>21.182451218804843</v>
      </c>
      <c r="AD70" s="297">
        <v>46.022639995738871</v>
      </c>
      <c r="AE70" s="388">
        <v>44.231094636523494</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99448.457999999999</v>
      </c>
      <c r="I72" s="409" t="s">
        <v>22</v>
      </c>
      <c r="J72" s="541" t="s">
        <v>204</v>
      </c>
      <c r="K72" s="539" t="s">
        <v>204</v>
      </c>
      <c r="L72" s="389">
        <v>7.5754008703433868</v>
      </c>
      <c r="M72" s="540" t="s">
        <v>204</v>
      </c>
      <c r="O72" s="430" t="s">
        <v>22</v>
      </c>
      <c r="P72" s="181" t="s">
        <v>22</v>
      </c>
      <c r="Q72" s="461">
        <v>347974.55599999998</v>
      </c>
      <c r="R72" s="409" t="s">
        <v>22</v>
      </c>
      <c r="S72" s="541" t="s">
        <v>204</v>
      </c>
      <c r="T72" s="539" t="s">
        <v>204</v>
      </c>
      <c r="U72" s="389">
        <v>11.605762637122425</v>
      </c>
      <c r="V72" s="540" t="s">
        <v>204</v>
      </c>
      <c r="X72" s="430" t="s">
        <v>22</v>
      </c>
      <c r="Y72" s="181" t="s">
        <v>22</v>
      </c>
      <c r="Z72" s="461">
        <v>217654.48699999999</v>
      </c>
      <c r="AA72" s="409" t="s">
        <v>22</v>
      </c>
      <c r="AB72" s="541" t="s">
        <v>204</v>
      </c>
      <c r="AC72" s="539" t="s">
        <v>204</v>
      </c>
      <c r="AD72" s="389">
        <v>15.680026469638065</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687" t="s">
        <v>86</v>
      </c>
      <c r="C5" s="704" t="s">
        <v>87</v>
      </c>
      <c r="D5" s="705"/>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688"/>
      <c r="C6" s="706"/>
      <c r="D6" s="707"/>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688"/>
      <c r="C7" s="706"/>
      <c r="D7" s="707"/>
      <c r="E7" s="700" t="s">
        <v>98</v>
      </c>
      <c r="F7" s="700"/>
      <c r="G7" s="700" t="s">
        <v>125</v>
      </c>
      <c r="H7" s="700"/>
      <c r="I7" s="700" t="s">
        <v>99</v>
      </c>
      <c r="J7" s="702"/>
      <c r="K7" s="690" t="s">
        <v>92</v>
      </c>
      <c r="L7" s="691"/>
      <c r="M7" s="470"/>
      <c r="N7" s="470"/>
      <c r="O7" s="470"/>
      <c r="P7" s="470"/>
      <c r="Q7" s="470"/>
      <c r="R7" s="473"/>
      <c r="S7" s="694" t="s">
        <v>87</v>
      </c>
      <c r="T7" s="695"/>
      <c r="U7" s="252"/>
      <c r="V7" s="253"/>
      <c r="W7" s="253"/>
      <c r="X7" s="253"/>
      <c r="Y7" s="252"/>
      <c r="Z7" s="59"/>
      <c r="AA7" s="694" t="s">
        <v>93</v>
      </c>
      <c r="AB7" s="695"/>
      <c r="AC7" s="470"/>
      <c r="AD7" s="470"/>
      <c r="AE7" s="470"/>
      <c r="AF7" s="470"/>
      <c r="AG7" s="470"/>
      <c r="AH7" s="470"/>
      <c r="AI7" s="720" t="s">
        <v>94</v>
      </c>
      <c r="AJ7" s="721"/>
      <c r="AK7" s="690" t="s">
        <v>92</v>
      </c>
      <c r="AL7" s="714"/>
      <c r="AM7" s="715" t="s">
        <v>87</v>
      </c>
      <c r="AN7" s="691"/>
      <c r="AO7" s="690" t="s">
        <v>94</v>
      </c>
      <c r="AP7" s="718"/>
      <c r="AQ7" s="60" t="s">
        <v>95</v>
      </c>
      <c r="AR7" s="61"/>
      <c r="AS7" s="60" t="s">
        <v>96</v>
      </c>
      <c r="AT7" s="61"/>
      <c r="AU7" s="60" t="s">
        <v>97</v>
      </c>
      <c r="AV7" s="61"/>
      <c r="AW7" s="685"/>
    </row>
    <row r="8" spans="1:49" s="53" customFormat="1" ht="36.75" customHeight="1" thickBot="1">
      <c r="A8" s="686"/>
      <c r="B8" s="689"/>
      <c r="C8" s="708"/>
      <c r="D8" s="709"/>
      <c r="E8" s="701"/>
      <c r="F8" s="701"/>
      <c r="G8" s="701"/>
      <c r="H8" s="701"/>
      <c r="I8" s="701"/>
      <c r="J8" s="703"/>
      <c r="K8" s="692"/>
      <c r="L8" s="693"/>
      <c r="M8" s="699" t="s">
        <v>139</v>
      </c>
      <c r="N8" s="699"/>
      <c r="O8" s="699" t="s">
        <v>125</v>
      </c>
      <c r="P8" s="699"/>
      <c r="Q8" s="699" t="s">
        <v>99</v>
      </c>
      <c r="R8" s="699"/>
      <c r="S8" s="696"/>
      <c r="T8" s="698"/>
      <c r="U8" s="710" t="s">
        <v>98</v>
      </c>
      <c r="V8" s="711"/>
      <c r="W8" s="712" t="s">
        <v>125</v>
      </c>
      <c r="X8" s="713"/>
      <c r="Y8" s="62" t="s">
        <v>99</v>
      </c>
      <c r="Z8" s="63"/>
      <c r="AA8" s="696"/>
      <c r="AB8" s="697"/>
      <c r="AC8" s="699" t="s">
        <v>139</v>
      </c>
      <c r="AD8" s="699"/>
      <c r="AE8" s="699" t="s">
        <v>125</v>
      </c>
      <c r="AF8" s="699"/>
      <c r="AG8" s="699" t="s">
        <v>99</v>
      </c>
      <c r="AH8" s="699"/>
      <c r="AI8" s="722"/>
      <c r="AJ8" s="723"/>
      <c r="AK8" s="692"/>
      <c r="AL8" s="693"/>
      <c r="AM8" s="716"/>
      <c r="AN8" s="717"/>
      <c r="AO8" s="692"/>
      <c r="AP8" s="719"/>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66983103</v>
      </c>
      <c r="C10" s="71">
        <v>732755</v>
      </c>
      <c r="D10" s="492">
        <v>109.3940064257698</v>
      </c>
      <c r="E10" s="230">
        <v>515389</v>
      </c>
      <c r="F10" s="492">
        <v>76.94313594280635</v>
      </c>
      <c r="G10" s="230">
        <v>122228</v>
      </c>
      <c r="H10" s="492">
        <v>18.247587007129248</v>
      </c>
      <c r="I10" s="230">
        <v>95138</v>
      </c>
      <c r="J10" s="493">
        <v>14.203283475834198</v>
      </c>
      <c r="K10" s="229">
        <v>684289</v>
      </c>
      <c r="L10" s="328">
        <v>108.2250527674807</v>
      </c>
      <c r="M10" s="354">
        <v>374691</v>
      </c>
      <c r="N10" s="328">
        <v>59.259981157815062</v>
      </c>
      <c r="O10" s="354">
        <v>154868</v>
      </c>
      <c r="P10" s="328">
        <v>24.493448633536708</v>
      </c>
      <c r="Q10" s="354">
        <v>154730</v>
      </c>
      <c r="R10" s="328">
        <v>24.471622976128927</v>
      </c>
      <c r="S10" s="73">
        <v>183238</v>
      </c>
      <c r="T10" s="328">
        <v>28.980360957150602</v>
      </c>
      <c r="U10" s="74">
        <v>88173</v>
      </c>
      <c r="V10" s="328">
        <v>13.945171671131751</v>
      </c>
      <c r="W10" s="354">
        <v>39936</v>
      </c>
      <c r="X10" s="328">
        <v>6.3161554654862329</v>
      </c>
      <c r="Y10" s="72">
        <v>55129</v>
      </c>
      <c r="Z10" s="328">
        <v>8.7190338205326157</v>
      </c>
      <c r="AA10" s="75">
        <v>3808</v>
      </c>
      <c r="AB10" s="328">
        <v>0.60226161890453667</v>
      </c>
      <c r="AC10" s="230">
        <v>1246</v>
      </c>
      <c r="AD10" s="328">
        <v>0.19706354442096971</v>
      </c>
      <c r="AE10" s="230">
        <v>260</v>
      </c>
      <c r="AF10" s="328">
        <v>4.1120803811759331E-2</v>
      </c>
      <c r="AG10" s="230">
        <v>2302</v>
      </c>
      <c r="AH10" s="328">
        <v>0.36407727067180756</v>
      </c>
      <c r="AI10" s="70">
        <v>871335</v>
      </c>
      <c r="AJ10" s="321">
        <v>137.80767534353583</v>
      </c>
      <c r="AK10" s="497">
        <v>11345</v>
      </c>
      <c r="AL10" s="328">
        <v>1.7942904586323445</v>
      </c>
      <c r="AM10" s="74">
        <v>5868</v>
      </c>
      <c r="AN10" s="328">
        <v>0.92806491064386054</v>
      </c>
      <c r="AO10" s="70">
        <v>17213</v>
      </c>
      <c r="AP10" s="328">
        <v>2.7223553692762055</v>
      </c>
      <c r="AQ10" s="70">
        <v>159281</v>
      </c>
      <c r="AR10" s="493">
        <v>23.779280574684631</v>
      </c>
      <c r="AS10" s="74">
        <v>17543</v>
      </c>
      <c r="AT10" s="492">
        <v>2.6190187098379125</v>
      </c>
      <c r="AU10" s="70">
        <v>93520</v>
      </c>
      <c r="AV10" s="492">
        <v>13.961730020181358</v>
      </c>
      <c r="AW10" s="468" t="s">
        <v>100</v>
      </c>
    </row>
    <row r="11" spans="1:49" s="82" customFormat="1" ht="36.75" customHeight="1">
      <c r="A11" s="77" t="s">
        <v>101</v>
      </c>
      <c r="B11" s="489">
        <v>2609690</v>
      </c>
      <c r="C11" s="79">
        <v>38941</v>
      </c>
      <c r="D11" s="329">
        <v>149.21695680329847</v>
      </c>
      <c r="E11" s="231">
        <v>24494</v>
      </c>
      <c r="F11" s="329">
        <v>93.857891167150129</v>
      </c>
      <c r="G11" s="231">
        <v>6085</v>
      </c>
      <c r="H11" s="329">
        <v>23.316945690867495</v>
      </c>
      <c r="I11" s="231">
        <v>8362</v>
      </c>
      <c r="J11" s="325">
        <v>32.042119945280852</v>
      </c>
      <c r="K11" s="494">
        <v>29554</v>
      </c>
      <c r="L11" s="329">
        <v>123.97399708962715</v>
      </c>
      <c r="M11" s="355">
        <v>15953</v>
      </c>
      <c r="N11" s="329">
        <v>66.920118277418354</v>
      </c>
      <c r="O11" s="355">
        <v>6248</v>
      </c>
      <c r="P11" s="329">
        <v>26.209295994315166</v>
      </c>
      <c r="Q11" s="355">
        <v>7353</v>
      </c>
      <c r="R11" s="329">
        <v>30.844582817893635</v>
      </c>
      <c r="S11" s="231">
        <v>10216</v>
      </c>
      <c r="T11" s="329">
        <v>42.854380262151686</v>
      </c>
      <c r="U11" s="81">
        <v>4142</v>
      </c>
      <c r="V11" s="329">
        <v>17.374984636436206</v>
      </c>
      <c r="W11" s="355">
        <v>1790</v>
      </c>
      <c r="X11" s="329">
        <v>7.5087451712266562</v>
      </c>
      <c r="Y11" s="355">
        <v>4284</v>
      </c>
      <c r="Z11" s="329">
        <v>17.970650454488826</v>
      </c>
      <c r="AA11" s="81">
        <v>197</v>
      </c>
      <c r="AB11" s="329">
        <v>0.8263814518053918</v>
      </c>
      <c r="AC11" s="231">
        <v>75</v>
      </c>
      <c r="AD11" s="329">
        <v>0.31461222784469234</v>
      </c>
      <c r="AE11" s="231">
        <v>61</v>
      </c>
      <c r="AF11" s="329">
        <v>0.25588461198034973</v>
      </c>
      <c r="AG11" s="231">
        <v>61</v>
      </c>
      <c r="AH11" s="329">
        <v>0.25588461198034973</v>
      </c>
      <c r="AI11" s="78">
        <v>39967</v>
      </c>
      <c r="AJ11" s="322">
        <v>167.65475880358423</v>
      </c>
      <c r="AK11" s="494">
        <v>655</v>
      </c>
      <c r="AL11" s="329">
        <v>2.747613456510313</v>
      </c>
      <c r="AM11" s="80">
        <v>321</v>
      </c>
      <c r="AN11" s="329">
        <v>1.3465403351752829</v>
      </c>
      <c r="AO11" s="79">
        <v>976</v>
      </c>
      <c r="AP11" s="329">
        <v>4.0941537916855957</v>
      </c>
      <c r="AQ11" s="78">
        <v>6734</v>
      </c>
      <c r="AR11" s="325">
        <v>25.80383110637662</v>
      </c>
      <c r="AS11" s="80">
        <v>616</v>
      </c>
      <c r="AT11" s="329">
        <v>2.3604336147205225</v>
      </c>
      <c r="AU11" s="79">
        <v>1963</v>
      </c>
      <c r="AV11" s="329">
        <v>7.5219662105460801</v>
      </c>
      <c r="AW11" s="77" t="s">
        <v>101</v>
      </c>
    </row>
    <row r="12" spans="1:49" s="82" customFormat="1" ht="36.75" customHeight="1">
      <c r="A12" s="83" t="s">
        <v>37</v>
      </c>
      <c r="B12" s="490">
        <v>613574</v>
      </c>
      <c r="C12" s="85">
        <v>5414</v>
      </c>
      <c r="D12" s="330">
        <v>88.237115653531603</v>
      </c>
      <c r="E12" s="232">
        <v>3509</v>
      </c>
      <c r="F12" s="330">
        <v>57.189515853018548</v>
      </c>
      <c r="G12" s="232">
        <v>1113</v>
      </c>
      <c r="H12" s="330">
        <v>18.139621300772198</v>
      </c>
      <c r="I12" s="232">
        <v>792</v>
      </c>
      <c r="J12" s="326">
        <v>12.907978499740864</v>
      </c>
      <c r="K12" s="495">
        <v>5987</v>
      </c>
      <c r="L12" s="330">
        <v>105.00278861589943</v>
      </c>
      <c r="M12" s="356">
        <v>3100</v>
      </c>
      <c r="N12" s="330">
        <v>54.369240806629072</v>
      </c>
      <c r="O12" s="356">
        <v>1440</v>
      </c>
      <c r="P12" s="330">
        <v>25.25538927791802</v>
      </c>
      <c r="Q12" s="356">
        <v>1447</v>
      </c>
      <c r="R12" s="330">
        <v>25.378158531352344</v>
      </c>
      <c r="S12" s="232">
        <v>2318</v>
      </c>
      <c r="T12" s="330">
        <v>40.654161351537482</v>
      </c>
      <c r="U12" s="87">
        <v>1125</v>
      </c>
      <c r="V12" s="330">
        <v>19.73077287337345</v>
      </c>
      <c r="W12" s="356">
        <v>461</v>
      </c>
      <c r="X12" s="330">
        <v>8.0852322618890327</v>
      </c>
      <c r="Y12" s="356">
        <v>732</v>
      </c>
      <c r="Z12" s="330">
        <v>12.838156216274992</v>
      </c>
      <c r="AA12" s="87">
        <v>9</v>
      </c>
      <c r="AB12" s="330">
        <v>0.15784618298698763</v>
      </c>
      <c r="AC12" s="232">
        <v>6</v>
      </c>
      <c r="AD12" s="330">
        <v>0.10523078865799175</v>
      </c>
      <c r="AE12" s="232">
        <v>0</v>
      </c>
      <c r="AF12" s="330">
        <v>0</v>
      </c>
      <c r="AG12" s="232">
        <v>3</v>
      </c>
      <c r="AH12" s="330">
        <v>5.2615394328995875E-2</v>
      </c>
      <c r="AI12" s="84">
        <v>8314</v>
      </c>
      <c r="AJ12" s="323">
        <v>145.81479615042389</v>
      </c>
      <c r="AK12" s="495">
        <v>72</v>
      </c>
      <c r="AL12" s="330">
        <v>1.2627694638959011</v>
      </c>
      <c r="AM12" s="86">
        <v>74</v>
      </c>
      <c r="AN12" s="330">
        <v>1.2978463934485649</v>
      </c>
      <c r="AO12" s="85">
        <v>146</v>
      </c>
      <c r="AP12" s="330">
        <v>2.560615857344466</v>
      </c>
      <c r="AQ12" s="84">
        <v>1222</v>
      </c>
      <c r="AR12" s="326">
        <v>19.916098139751686</v>
      </c>
      <c r="AS12" s="86">
        <v>131</v>
      </c>
      <c r="AT12" s="330">
        <v>2.1350317973056225</v>
      </c>
      <c r="AU12" s="85">
        <v>965</v>
      </c>
      <c r="AV12" s="330">
        <v>15.727524308396379</v>
      </c>
      <c r="AW12" s="83" t="s">
        <v>102</v>
      </c>
    </row>
    <row r="13" spans="1:49" s="82" customFormat="1" ht="36.75" customHeight="1">
      <c r="A13" s="83" t="s">
        <v>38</v>
      </c>
      <c r="B13" s="490">
        <v>499833</v>
      </c>
      <c r="C13" s="85">
        <v>4594</v>
      </c>
      <c r="D13" s="330">
        <v>91.910698173189843</v>
      </c>
      <c r="E13" s="232">
        <v>3201</v>
      </c>
      <c r="F13" s="330">
        <v>64.041389824201275</v>
      </c>
      <c r="G13" s="232">
        <v>878</v>
      </c>
      <c r="H13" s="330">
        <v>17.565866999577857</v>
      </c>
      <c r="I13" s="232">
        <v>515</v>
      </c>
      <c r="J13" s="326">
        <v>10.303441349410704</v>
      </c>
      <c r="K13" s="495">
        <v>5092</v>
      </c>
      <c r="L13" s="330">
        <v>107.89613831273493</v>
      </c>
      <c r="M13" s="356">
        <v>2974</v>
      </c>
      <c r="N13" s="330">
        <v>63.017108276133868</v>
      </c>
      <c r="O13" s="356">
        <v>1001</v>
      </c>
      <c r="P13" s="330">
        <v>21.210533081509752</v>
      </c>
      <c r="Q13" s="356">
        <v>1117</v>
      </c>
      <c r="R13" s="330">
        <v>23.668496955091303</v>
      </c>
      <c r="S13" s="232">
        <v>1818</v>
      </c>
      <c r="T13" s="330">
        <v>38.522226915269464</v>
      </c>
      <c r="U13" s="87">
        <v>732</v>
      </c>
      <c r="V13" s="330">
        <v>15.51059961604909</v>
      </c>
      <c r="W13" s="356">
        <v>654</v>
      </c>
      <c r="X13" s="330">
        <v>13.857830804502875</v>
      </c>
      <c r="Y13" s="356">
        <v>432</v>
      </c>
      <c r="Z13" s="330">
        <v>9.153796494717497</v>
      </c>
      <c r="AA13" s="87">
        <v>9</v>
      </c>
      <c r="AB13" s="330">
        <v>0.19070409363994781</v>
      </c>
      <c r="AC13" s="232">
        <v>4</v>
      </c>
      <c r="AD13" s="330">
        <v>8.4757374951087927E-2</v>
      </c>
      <c r="AE13" s="232">
        <v>0</v>
      </c>
      <c r="AF13" s="330">
        <v>0</v>
      </c>
      <c r="AG13" s="232">
        <v>5</v>
      </c>
      <c r="AH13" s="330">
        <v>0.10594671868885989</v>
      </c>
      <c r="AI13" s="84">
        <v>6919</v>
      </c>
      <c r="AJ13" s="323">
        <v>146.60906932164434</v>
      </c>
      <c r="AK13" s="495">
        <v>79</v>
      </c>
      <c r="AL13" s="330">
        <v>1.6739581552839864</v>
      </c>
      <c r="AM13" s="86">
        <v>52</v>
      </c>
      <c r="AN13" s="330">
        <v>1.1018458743641431</v>
      </c>
      <c r="AO13" s="85">
        <v>131</v>
      </c>
      <c r="AP13" s="330">
        <v>2.7758040296481297</v>
      </c>
      <c r="AQ13" s="84">
        <v>1407</v>
      </c>
      <c r="AR13" s="326">
        <v>28.149401900234679</v>
      </c>
      <c r="AS13" s="86">
        <v>79</v>
      </c>
      <c r="AT13" s="330">
        <v>1.5805278963173701</v>
      </c>
      <c r="AU13" s="85">
        <v>301</v>
      </c>
      <c r="AV13" s="330">
        <v>6.0220113517914982</v>
      </c>
      <c r="AW13" s="83" t="s">
        <v>38</v>
      </c>
    </row>
    <row r="14" spans="1:49" s="82" customFormat="1" ht="36.75" customHeight="1">
      <c r="A14" s="83" t="s">
        <v>39</v>
      </c>
      <c r="B14" s="490">
        <v>1090208</v>
      </c>
      <c r="C14" s="85">
        <v>6248</v>
      </c>
      <c r="D14" s="330">
        <v>57.310164665825241</v>
      </c>
      <c r="E14" s="232">
        <v>4373</v>
      </c>
      <c r="F14" s="330">
        <v>40.111611729137927</v>
      </c>
      <c r="G14" s="232">
        <v>1309</v>
      </c>
      <c r="H14" s="330">
        <v>12.006883090199302</v>
      </c>
      <c r="I14" s="232">
        <v>566</v>
      </c>
      <c r="J14" s="326">
        <v>5.1916698464880096</v>
      </c>
      <c r="K14" s="495">
        <v>13573</v>
      </c>
      <c r="L14" s="330">
        <v>131.68707510713585</v>
      </c>
      <c r="M14" s="356">
        <v>7983</v>
      </c>
      <c r="N14" s="330">
        <v>77.452141794759115</v>
      </c>
      <c r="O14" s="356">
        <v>2864</v>
      </c>
      <c r="P14" s="330">
        <v>27.786913954677452</v>
      </c>
      <c r="Q14" s="356">
        <v>2726</v>
      </c>
      <c r="R14" s="330">
        <v>26.448019357699277</v>
      </c>
      <c r="S14" s="232">
        <v>3272</v>
      </c>
      <c r="T14" s="330">
        <v>31.745384937047703</v>
      </c>
      <c r="U14" s="87">
        <v>1571</v>
      </c>
      <c r="V14" s="330">
        <v>15.242053709077609</v>
      </c>
      <c r="W14" s="356">
        <v>764</v>
      </c>
      <c r="X14" s="330">
        <v>7.4124309571835107</v>
      </c>
      <c r="Y14" s="356">
        <v>937</v>
      </c>
      <c r="Z14" s="330">
        <v>9.090900270786582</v>
      </c>
      <c r="AA14" s="87">
        <v>361</v>
      </c>
      <c r="AB14" s="330">
        <v>3.5024706486168156</v>
      </c>
      <c r="AC14" s="232">
        <v>23</v>
      </c>
      <c r="AD14" s="330">
        <v>0.22314909949636219</v>
      </c>
      <c r="AE14" s="232">
        <v>1</v>
      </c>
      <c r="AF14" s="330">
        <v>9.7021347607113995E-3</v>
      </c>
      <c r="AG14" s="232">
        <v>337</v>
      </c>
      <c r="AH14" s="330">
        <v>3.2696194143597417</v>
      </c>
      <c r="AI14" s="84">
        <v>17206</v>
      </c>
      <c r="AJ14" s="323">
        <v>166.93493069280038</v>
      </c>
      <c r="AK14" s="495">
        <v>85</v>
      </c>
      <c r="AL14" s="330">
        <v>0.82468145466046905</v>
      </c>
      <c r="AM14" s="86">
        <v>71</v>
      </c>
      <c r="AN14" s="330">
        <v>0.68885156801050951</v>
      </c>
      <c r="AO14" s="85">
        <v>156</v>
      </c>
      <c r="AP14" s="330">
        <v>1.5135330226709784</v>
      </c>
      <c r="AQ14" s="84">
        <v>2505</v>
      </c>
      <c r="AR14" s="326">
        <v>22.977266723414246</v>
      </c>
      <c r="AS14" s="86">
        <v>324</v>
      </c>
      <c r="AT14" s="330">
        <v>2.9719099474595674</v>
      </c>
      <c r="AU14" s="85">
        <v>1022</v>
      </c>
      <c r="AV14" s="330">
        <v>9.3743579206903629</v>
      </c>
      <c r="AW14" s="83" t="s">
        <v>39</v>
      </c>
    </row>
    <row r="15" spans="1:49" s="82" customFormat="1" ht="36.75" customHeight="1">
      <c r="A15" s="83" t="s">
        <v>40</v>
      </c>
      <c r="B15" s="490">
        <v>474779</v>
      </c>
      <c r="C15" s="85">
        <v>2139</v>
      </c>
      <c r="D15" s="330">
        <v>45.052540234509109</v>
      </c>
      <c r="E15" s="232">
        <v>1342</v>
      </c>
      <c r="F15" s="330">
        <v>28.265782606223109</v>
      </c>
      <c r="G15" s="232">
        <v>536</v>
      </c>
      <c r="H15" s="330">
        <v>11.2894630975675</v>
      </c>
      <c r="I15" s="232">
        <v>261</v>
      </c>
      <c r="J15" s="326">
        <v>5.497294530718503</v>
      </c>
      <c r="K15" s="495">
        <v>4672</v>
      </c>
      <c r="L15" s="330">
        <v>103.51291031096707</v>
      </c>
      <c r="M15" s="356">
        <v>2935</v>
      </c>
      <c r="N15" s="330">
        <v>65.027909195780907</v>
      </c>
      <c r="O15" s="356">
        <v>839</v>
      </c>
      <c r="P15" s="330">
        <v>18.588898063121015</v>
      </c>
      <c r="Q15" s="356">
        <v>898</v>
      </c>
      <c r="R15" s="330">
        <v>19.896103052065161</v>
      </c>
      <c r="S15" s="232">
        <v>934</v>
      </c>
      <c r="T15" s="330">
        <v>20.69371965548871</v>
      </c>
      <c r="U15" s="87">
        <v>323</v>
      </c>
      <c r="V15" s="330">
        <v>7.1563934140501635</v>
      </c>
      <c r="W15" s="356">
        <v>202</v>
      </c>
      <c r="X15" s="330">
        <v>4.475515385876573</v>
      </c>
      <c r="Y15" s="356">
        <v>409</v>
      </c>
      <c r="Z15" s="330">
        <v>9.0618108555619727</v>
      </c>
      <c r="AA15" s="87">
        <v>10</v>
      </c>
      <c r="AB15" s="330">
        <v>0.22156016761765213</v>
      </c>
      <c r="AC15" s="232">
        <v>3</v>
      </c>
      <c r="AD15" s="330">
        <v>6.6468050285295635E-2</v>
      </c>
      <c r="AE15" s="232">
        <v>0</v>
      </c>
      <c r="AF15" s="330">
        <v>0</v>
      </c>
      <c r="AG15" s="232">
        <v>7</v>
      </c>
      <c r="AH15" s="330">
        <v>0.1550921173323565</v>
      </c>
      <c r="AI15" s="84">
        <v>5616</v>
      </c>
      <c r="AJ15" s="323">
        <v>124.42819013407343</v>
      </c>
      <c r="AK15" s="495">
        <v>23</v>
      </c>
      <c r="AL15" s="330">
        <v>0.50958838552059993</v>
      </c>
      <c r="AM15" s="86">
        <v>30</v>
      </c>
      <c r="AN15" s="330">
        <v>0.66468050285295632</v>
      </c>
      <c r="AO15" s="85">
        <v>53</v>
      </c>
      <c r="AP15" s="330">
        <v>1.1742688883735564</v>
      </c>
      <c r="AQ15" s="84">
        <v>872</v>
      </c>
      <c r="AR15" s="326">
        <v>18.366439964699364</v>
      </c>
      <c r="AS15" s="86">
        <v>116</v>
      </c>
      <c r="AT15" s="330">
        <v>2.4432420136526676</v>
      </c>
      <c r="AU15" s="85">
        <v>467</v>
      </c>
      <c r="AV15" s="330">
        <v>9.836155348067205</v>
      </c>
      <c r="AW15" s="83" t="s">
        <v>40</v>
      </c>
    </row>
    <row r="16" spans="1:49" s="82" customFormat="1" ht="36.75" customHeight="1">
      <c r="A16" s="83" t="s">
        <v>41</v>
      </c>
      <c r="B16" s="490">
        <v>501684</v>
      </c>
      <c r="C16" s="85">
        <v>2501</v>
      </c>
      <c r="D16" s="330">
        <v>49.852098133486422</v>
      </c>
      <c r="E16" s="232">
        <v>1786</v>
      </c>
      <c r="F16" s="330">
        <v>35.600098867015895</v>
      </c>
      <c r="G16" s="232">
        <v>479</v>
      </c>
      <c r="H16" s="330">
        <v>9.5478428652299048</v>
      </c>
      <c r="I16" s="232">
        <v>236</v>
      </c>
      <c r="J16" s="326">
        <v>4.7041564012406214</v>
      </c>
      <c r="K16" s="495">
        <v>3405</v>
      </c>
      <c r="L16" s="330">
        <v>72.194180081897827</v>
      </c>
      <c r="M16" s="356">
        <v>2008</v>
      </c>
      <c r="N16" s="330">
        <v>42.574423966064849</v>
      </c>
      <c r="O16" s="356">
        <v>596</v>
      </c>
      <c r="P16" s="330">
        <v>12.636631814628812</v>
      </c>
      <c r="Q16" s="356">
        <v>801</v>
      </c>
      <c r="R16" s="330">
        <v>16.983124301204157</v>
      </c>
      <c r="S16" s="232">
        <v>1347</v>
      </c>
      <c r="T16" s="330">
        <v>28.559635997156054</v>
      </c>
      <c r="U16" s="87">
        <v>432</v>
      </c>
      <c r="V16" s="330">
        <v>9.1594378253685331</v>
      </c>
      <c r="W16" s="356">
        <v>378</v>
      </c>
      <c r="X16" s="330">
        <v>8.0145080971974672</v>
      </c>
      <c r="Y16" s="356">
        <v>537</v>
      </c>
      <c r="Z16" s="330">
        <v>11.385690074590054</v>
      </c>
      <c r="AA16" s="87">
        <v>3</v>
      </c>
      <c r="AB16" s="330">
        <v>6.3607207120614809E-2</v>
      </c>
      <c r="AC16" s="232">
        <v>3</v>
      </c>
      <c r="AD16" s="330">
        <v>6.3607207120614809E-2</v>
      </c>
      <c r="AE16" s="232">
        <v>0</v>
      </c>
      <c r="AF16" s="330">
        <v>0</v>
      </c>
      <c r="AG16" s="232">
        <v>0</v>
      </c>
      <c r="AH16" s="330">
        <v>0</v>
      </c>
      <c r="AI16" s="84">
        <v>4755</v>
      </c>
      <c r="AJ16" s="323">
        <v>100.81742328617449</v>
      </c>
      <c r="AK16" s="495">
        <v>48</v>
      </c>
      <c r="AL16" s="330">
        <v>1.0177153139298369</v>
      </c>
      <c r="AM16" s="86">
        <v>33</v>
      </c>
      <c r="AN16" s="330">
        <v>0.69967927832676302</v>
      </c>
      <c r="AO16" s="85">
        <v>81</v>
      </c>
      <c r="AP16" s="330">
        <v>1.7173945922566001</v>
      </c>
      <c r="AQ16" s="84">
        <v>1338</v>
      </c>
      <c r="AR16" s="326">
        <v>26.670174851101489</v>
      </c>
      <c r="AS16" s="86">
        <v>95</v>
      </c>
      <c r="AT16" s="330">
        <v>1.8936222801604197</v>
      </c>
      <c r="AU16" s="85">
        <v>367</v>
      </c>
      <c r="AV16" s="330">
        <v>7.3153618612513061</v>
      </c>
      <c r="AW16" s="83" t="s">
        <v>41</v>
      </c>
    </row>
    <row r="17" spans="1:49" s="82" customFormat="1" ht="36.75" customHeight="1">
      <c r="A17" s="83" t="s">
        <v>42</v>
      </c>
      <c r="B17" s="490">
        <v>865129</v>
      </c>
      <c r="C17" s="85">
        <v>8260</v>
      </c>
      <c r="D17" s="330">
        <v>95.477090699768468</v>
      </c>
      <c r="E17" s="232">
        <v>5734</v>
      </c>
      <c r="F17" s="330">
        <v>66.279132938555989</v>
      </c>
      <c r="G17" s="232">
        <v>1445</v>
      </c>
      <c r="H17" s="330">
        <v>16.702711387550298</v>
      </c>
      <c r="I17" s="232">
        <v>1081</v>
      </c>
      <c r="J17" s="326">
        <v>12.495246373662194</v>
      </c>
      <c r="K17" s="495">
        <v>8081</v>
      </c>
      <c r="L17" s="330">
        <v>98.868253555900779</v>
      </c>
      <c r="M17" s="356">
        <v>4093</v>
      </c>
      <c r="N17" s="330">
        <v>50.076446207684924</v>
      </c>
      <c r="O17" s="356">
        <v>1868</v>
      </c>
      <c r="P17" s="330">
        <v>22.854337042745037</v>
      </c>
      <c r="Q17" s="356">
        <v>2120</v>
      </c>
      <c r="R17" s="330">
        <v>25.937470305470814</v>
      </c>
      <c r="S17" s="232">
        <v>2256</v>
      </c>
      <c r="T17" s="330">
        <v>27.601383494878377</v>
      </c>
      <c r="U17" s="87">
        <v>964</v>
      </c>
      <c r="V17" s="330">
        <v>11.79420819550654</v>
      </c>
      <c r="W17" s="356">
        <v>583</v>
      </c>
      <c r="X17" s="330">
        <v>7.132804334004474</v>
      </c>
      <c r="Y17" s="356">
        <v>709</v>
      </c>
      <c r="Z17" s="330">
        <v>8.6743709653673609</v>
      </c>
      <c r="AA17" s="87">
        <v>20</v>
      </c>
      <c r="AB17" s="330">
        <v>0.2446931160893473</v>
      </c>
      <c r="AC17" s="232">
        <v>12</v>
      </c>
      <c r="AD17" s="330">
        <v>0.14681586965360838</v>
      </c>
      <c r="AE17" s="232">
        <v>4</v>
      </c>
      <c r="AF17" s="330">
        <v>4.8938623217869459E-2</v>
      </c>
      <c r="AG17" s="232">
        <v>4</v>
      </c>
      <c r="AH17" s="330">
        <v>4.8938623217869459E-2</v>
      </c>
      <c r="AI17" s="84">
        <v>10357</v>
      </c>
      <c r="AJ17" s="323">
        <v>126.71433016686851</v>
      </c>
      <c r="AK17" s="495">
        <v>98</v>
      </c>
      <c r="AL17" s="330">
        <v>1.1989962688378017</v>
      </c>
      <c r="AM17" s="86">
        <v>251</v>
      </c>
      <c r="AN17" s="330">
        <v>3.0708986069213089</v>
      </c>
      <c r="AO17" s="85">
        <v>349</v>
      </c>
      <c r="AP17" s="330">
        <v>4.2698948757591104</v>
      </c>
      <c r="AQ17" s="84">
        <v>1775</v>
      </c>
      <c r="AR17" s="326">
        <v>20.517171427613686</v>
      </c>
      <c r="AS17" s="86">
        <v>281</v>
      </c>
      <c r="AT17" s="330">
        <v>3.2480705189630679</v>
      </c>
      <c r="AU17" s="85">
        <v>858</v>
      </c>
      <c r="AV17" s="330">
        <v>9.9175961041648133</v>
      </c>
      <c r="AW17" s="83" t="s">
        <v>42</v>
      </c>
    </row>
    <row r="18" spans="1:49" s="82" customFormat="1" ht="36.75" customHeight="1">
      <c r="A18" s="83" t="s">
        <v>43</v>
      </c>
      <c r="B18" s="490">
        <v>1397551</v>
      </c>
      <c r="C18" s="85">
        <v>16241</v>
      </c>
      <c r="D18" s="330">
        <v>116.21042809886724</v>
      </c>
      <c r="E18" s="232">
        <v>10043</v>
      </c>
      <c r="F18" s="330">
        <v>71.861420441901586</v>
      </c>
      <c r="G18" s="232">
        <v>3718</v>
      </c>
      <c r="H18" s="330">
        <v>26.603680295030379</v>
      </c>
      <c r="I18" s="232">
        <v>2480</v>
      </c>
      <c r="J18" s="326">
        <v>17.745327361935271</v>
      </c>
      <c r="K18" s="495">
        <v>17550</v>
      </c>
      <c r="L18" s="330">
        <v>130.39779376344381</v>
      </c>
      <c r="M18" s="356">
        <v>9833</v>
      </c>
      <c r="N18" s="330">
        <v>73.059914876122107</v>
      </c>
      <c r="O18" s="356">
        <v>4268</v>
      </c>
      <c r="P18" s="330">
        <v>31.711554631474538</v>
      </c>
      <c r="Q18" s="356">
        <v>3449</v>
      </c>
      <c r="R18" s="330">
        <v>25.626324255847159</v>
      </c>
      <c r="S18" s="232">
        <v>5941</v>
      </c>
      <c r="T18" s="330">
        <v>44.142067962884312</v>
      </c>
      <c r="U18" s="87">
        <v>2852</v>
      </c>
      <c r="V18" s="330">
        <v>21.190570245774456</v>
      </c>
      <c r="W18" s="356">
        <v>1395</v>
      </c>
      <c r="X18" s="330">
        <v>10.364952837607071</v>
      </c>
      <c r="Y18" s="356">
        <v>1694</v>
      </c>
      <c r="Z18" s="330">
        <v>12.586544879502782</v>
      </c>
      <c r="AA18" s="87">
        <v>197</v>
      </c>
      <c r="AB18" s="330">
        <v>1.4637245225868052</v>
      </c>
      <c r="AC18" s="232">
        <v>86</v>
      </c>
      <c r="AD18" s="330">
        <v>0.63898633980946817</v>
      </c>
      <c r="AE18" s="232">
        <v>22</v>
      </c>
      <c r="AF18" s="330">
        <v>0.16346162181172441</v>
      </c>
      <c r="AG18" s="232">
        <v>89</v>
      </c>
      <c r="AH18" s="330">
        <v>0.66127656096561249</v>
      </c>
      <c r="AI18" s="84">
        <v>23688</v>
      </c>
      <c r="AJ18" s="323">
        <v>176.00358624891493</v>
      </c>
      <c r="AK18" s="495">
        <v>79</v>
      </c>
      <c r="AL18" s="330">
        <v>0.58697582377846502</v>
      </c>
      <c r="AM18" s="86">
        <v>56</v>
      </c>
      <c r="AN18" s="330">
        <v>0.41608412824802582</v>
      </c>
      <c r="AO18" s="85">
        <v>135</v>
      </c>
      <c r="AP18" s="330">
        <v>1.0030599520264909</v>
      </c>
      <c r="AQ18" s="84">
        <v>3660</v>
      </c>
      <c r="AR18" s="326">
        <v>26.188668606727056</v>
      </c>
      <c r="AS18" s="86">
        <v>300</v>
      </c>
      <c r="AT18" s="330">
        <v>2.1466121808792669</v>
      </c>
      <c r="AU18" s="85">
        <v>639</v>
      </c>
      <c r="AV18" s="330">
        <v>4.5722839452728383</v>
      </c>
      <c r="AW18" s="83" t="s">
        <v>43</v>
      </c>
    </row>
    <row r="19" spans="1:49" s="82" customFormat="1" ht="36.75" customHeight="1">
      <c r="A19" s="83" t="s">
        <v>44</v>
      </c>
      <c r="B19" s="490">
        <v>1069592</v>
      </c>
      <c r="C19" s="85">
        <v>9140</v>
      </c>
      <c r="D19" s="330">
        <v>85.453144750521702</v>
      </c>
      <c r="E19" s="232">
        <v>6332</v>
      </c>
      <c r="F19" s="330">
        <v>59.200143606160104</v>
      </c>
      <c r="G19" s="232">
        <v>1591</v>
      </c>
      <c r="H19" s="330">
        <v>14.874830776595187</v>
      </c>
      <c r="I19" s="232">
        <v>1217</v>
      </c>
      <c r="J19" s="326">
        <v>11.378170367766401</v>
      </c>
      <c r="K19" s="495">
        <v>9528</v>
      </c>
      <c r="L19" s="330">
        <v>93.290517520203295</v>
      </c>
      <c r="M19" s="356">
        <v>5258</v>
      </c>
      <c r="N19" s="330">
        <v>51.482109689465673</v>
      </c>
      <c r="O19" s="356">
        <v>2320</v>
      </c>
      <c r="P19" s="330">
        <v>22.715575214826998</v>
      </c>
      <c r="Q19" s="356">
        <v>1950</v>
      </c>
      <c r="R19" s="330">
        <v>19.092832615910623</v>
      </c>
      <c r="S19" s="232">
        <v>2917</v>
      </c>
      <c r="T19" s="330">
        <v>28.560919354159637</v>
      </c>
      <c r="U19" s="87">
        <v>1235</v>
      </c>
      <c r="V19" s="330">
        <v>12.092127323410063</v>
      </c>
      <c r="W19" s="356">
        <v>1068</v>
      </c>
      <c r="X19" s="330">
        <v>10.456997555791048</v>
      </c>
      <c r="Y19" s="356">
        <v>614</v>
      </c>
      <c r="Z19" s="330">
        <v>6.011794474958525</v>
      </c>
      <c r="AA19" s="87">
        <v>64</v>
      </c>
      <c r="AB19" s="330">
        <v>0.62663655765040005</v>
      </c>
      <c r="AC19" s="232">
        <v>19</v>
      </c>
      <c r="AD19" s="330">
        <v>0.18603272805246249</v>
      </c>
      <c r="AE19" s="232">
        <v>1</v>
      </c>
      <c r="AF19" s="330">
        <v>9.7911962132875008E-3</v>
      </c>
      <c r="AG19" s="232">
        <v>44</v>
      </c>
      <c r="AH19" s="330">
        <v>0.43081263338464998</v>
      </c>
      <c r="AI19" s="84">
        <v>12509</v>
      </c>
      <c r="AJ19" s="323">
        <v>122.47807343201333</v>
      </c>
      <c r="AK19" s="495">
        <v>44</v>
      </c>
      <c r="AL19" s="330">
        <v>0.43081263338464998</v>
      </c>
      <c r="AM19" s="86">
        <v>21</v>
      </c>
      <c r="AN19" s="330">
        <v>0.20561512047903752</v>
      </c>
      <c r="AO19" s="85">
        <v>65</v>
      </c>
      <c r="AP19" s="330">
        <v>0.63642775386368744</v>
      </c>
      <c r="AQ19" s="84">
        <v>2698</v>
      </c>
      <c r="AR19" s="326">
        <v>25.22457161235312</v>
      </c>
      <c r="AS19" s="86">
        <v>128</v>
      </c>
      <c r="AT19" s="330">
        <v>1.1967180008825795</v>
      </c>
      <c r="AU19" s="85">
        <v>1444</v>
      </c>
      <c r="AV19" s="330">
        <v>13.500474947456601</v>
      </c>
      <c r="AW19" s="83" t="s">
        <v>44</v>
      </c>
    </row>
    <row r="20" spans="1:49" s="82" customFormat="1" ht="36.75" customHeight="1">
      <c r="A20" s="83" t="s">
        <v>45</v>
      </c>
      <c r="B20" s="490">
        <v>862886</v>
      </c>
      <c r="C20" s="85">
        <v>7941</v>
      </c>
      <c r="D20" s="330">
        <v>92.028379183345194</v>
      </c>
      <c r="E20" s="232">
        <v>5561</v>
      </c>
      <c r="F20" s="330">
        <v>64.446520166047435</v>
      </c>
      <c r="G20" s="232">
        <v>1353</v>
      </c>
      <c r="H20" s="330">
        <v>15.679939180841965</v>
      </c>
      <c r="I20" s="232">
        <v>1027</v>
      </c>
      <c r="J20" s="326">
        <v>11.9019198364558</v>
      </c>
      <c r="K20" s="495">
        <v>7816</v>
      </c>
      <c r="L20" s="330">
        <v>92.888345024265945</v>
      </c>
      <c r="M20" s="356">
        <v>4644</v>
      </c>
      <c r="N20" s="330">
        <v>55.191079106024951</v>
      </c>
      <c r="O20" s="356">
        <v>1682</v>
      </c>
      <c r="P20" s="330">
        <v>19.989533819193358</v>
      </c>
      <c r="Q20" s="356">
        <v>1490</v>
      </c>
      <c r="R20" s="330">
        <v>17.707732099047625</v>
      </c>
      <c r="S20" s="232">
        <v>2014</v>
      </c>
      <c r="T20" s="330">
        <v>23.935149293612028</v>
      </c>
      <c r="U20" s="87">
        <v>1149</v>
      </c>
      <c r="V20" s="330">
        <v>13.655157168997128</v>
      </c>
      <c r="W20" s="356">
        <v>459</v>
      </c>
      <c r="X20" s="330">
        <v>5.4549322372233968</v>
      </c>
      <c r="Y20" s="356">
        <v>406</v>
      </c>
      <c r="Z20" s="330">
        <v>4.8250598873915012</v>
      </c>
      <c r="AA20" s="87">
        <v>93</v>
      </c>
      <c r="AB20" s="330">
        <v>1.10524770819559</v>
      </c>
      <c r="AC20" s="232">
        <v>55</v>
      </c>
      <c r="AD20" s="330">
        <v>0.65364111775008027</v>
      </c>
      <c r="AE20" s="232">
        <v>0</v>
      </c>
      <c r="AF20" s="330">
        <v>0</v>
      </c>
      <c r="AG20" s="232">
        <v>38</v>
      </c>
      <c r="AH20" s="330">
        <v>0.45160659044550994</v>
      </c>
      <c r="AI20" s="84">
        <v>9923</v>
      </c>
      <c r="AJ20" s="323">
        <v>117.92874202607356</v>
      </c>
      <c r="AK20" s="495">
        <v>77</v>
      </c>
      <c r="AL20" s="330">
        <v>0.91509756485011229</v>
      </c>
      <c r="AM20" s="86">
        <v>20</v>
      </c>
      <c r="AN20" s="330">
        <v>0.23768767918184733</v>
      </c>
      <c r="AO20" s="85">
        <v>97</v>
      </c>
      <c r="AP20" s="330">
        <v>1.1527852440319597</v>
      </c>
      <c r="AQ20" s="84">
        <v>2545</v>
      </c>
      <c r="AR20" s="326">
        <v>29.494046722278494</v>
      </c>
      <c r="AS20" s="86">
        <v>195</v>
      </c>
      <c r="AT20" s="330">
        <v>2.2598581967954052</v>
      </c>
      <c r="AU20" s="85">
        <v>911</v>
      </c>
      <c r="AV20" s="330">
        <v>10.557593934772381</v>
      </c>
      <c r="AW20" s="83" t="s">
        <v>45</v>
      </c>
    </row>
    <row r="21" spans="1:49" s="82" customFormat="1" ht="36.75" customHeight="1">
      <c r="A21" s="83" t="s">
        <v>46</v>
      </c>
      <c r="B21" s="490">
        <v>3727708</v>
      </c>
      <c r="C21" s="85">
        <v>32345</v>
      </c>
      <c r="D21" s="330">
        <v>86.769135350730252</v>
      </c>
      <c r="E21" s="232">
        <v>22694</v>
      </c>
      <c r="F21" s="330">
        <v>60.879231957009509</v>
      </c>
      <c r="G21" s="232">
        <v>6459</v>
      </c>
      <c r="H21" s="330">
        <v>17.327000934622561</v>
      </c>
      <c r="I21" s="232">
        <v>3192</v>
      </c>
      <c r="J21" s="326">
        <v>8.5629024590981917</v>
      </c>
      <c r="K21" s="495">
        <v>32364</v>
      </c>
      <c r="L21" s="330">
        <v>91.897024449083546</v>
      </c>
      <c r="M21" s="356">
        <v>18668</v>
      </c>
      <c r="N21" s="330">
        <v>53.007466704223567</v>
      </c>
      <c r="O21" s="356">
        <v>6705</v>
      </c>
      <c r="P21" s="330">
        <v>19.038732818288999</v>
      </c>
      <c r="Q21" s="356">
        <v>6991</v>
      </c>
      <c r="R21" s="330">
        <v>19.850824926570976</v>
      </c>
      <c r="S21" s="232">
        <v>8807</v>
      </c>
      <c r="T21" s="330">
        <v>25.00732586587192</v>
      </c>
      <c r="U21" s="87">
        <v>4354</v>
      </c>
      <c r="V21" s="330">
        <v>12.363108529579463</v>
      </c>
      <c r="W21" s="356">
        <v>1684</v>
      </c>
      <c r="X21" s="330">
        <v>4.7816891970169531</v>
      </c>
      <c r="Y21" s="356">
        <v>2769</v>
      </c>
      <c r="Z21" s="330">
        <v>7.8625281392755015</v>
      </c>
      <c r="AA21" s="87">
        <v>157</v>
      </c>
      <c r="AB21" s="330">
        <v>0.44579881468625993</v>
      </c>
      <c r="AC21" s="232">
        <v>48</v>
      </c>
      <c r="AD21" s="330">
        <v>0.13629517901235971</v>
      </c>
      <c r="AE21" s="232">
        <v>2</v>
      </c>
      <c r="AF21" s="330">
        <v>5.6789657921816547E-3</v>
      </c>
      <c r="AG21" s="232">
        <v>107</v>
      </c>
      <c r="AH21" s="330">
        <v>0.30382466988171852</v>
      </c>
      <c r="AI21" s="84">
        <v>41328</v>
      </c>
      <c r="AJ21" s="323">
        <v>117.35014912964172</v>
      </c>
      <c r="AK21" s="495">
        <v>374</v>
      </c>
      <c r="AL21" s="330">
        <v>1.0619666031379695</v>
      </c>
      <c r="AM21" s="86">
        <v>228</v>
      </c>
      <c r="AN21" s="330">
        <v>0.64740210030870859</v>
      </c>
      <c r="AO21" s="85">
        <v>602</v>
      </c>
      <c r="AP21" s="330">
        <v>1.7093687034466782</v>
      </c>
      <c r="AQ21" s="84">
        <v>7904</v>
      </c>
      <c r="AR21" s="326">
        <v>21.203377517766949</v>
      </c>
      <c r="AS21" s="86">
        <v>854</v>
      </c>
      <c r="AT21" s="330">
        <v>2.290951973706095</v>
      </c>
      <c r="AU21" s="85">
        <v>7948</v>
      </c>
      <c r="AV21" s="330">
        <v>21.321412514070307</v>
      </c>
      <c r="AW21" s="83" t="s">
        <v>46</v>
      </c>
    </row>
    <row r="22" spans="1:49" s="82" customFormat="1" ht="36.75" customHeight="1">
      <c r="A22" s="83" t="s">
        <v>47</v>
      </c>
      <c r="B22" s="490">
        <v>3198234</v>
      </c>
      <c r="C22" s="85">
        <v>39238</v>
      </c>
      <c r="D22" s="330">
        <v>122.68645758878181</v>
      </c>
      <c r="E22" s="232">
        <v>26612</v>
      </c>
      <c r="F22" s="330">
        <v>83.208420647144649</v>
      </c>
      <c r="G22" s="232">
        <v>7157</v>
      </c>
      <c r="H22" s="330">
        <v>22.377974844867513</v>
      </c>
      <c r="I22" s="232">
        <v>5469</v>
      </c>
      <c r="J22" s="326">
        <v>17.100062096769655</v>
      </c>
      <c r="K22" s="495">
        <v>33358</v>
      </c>
      <c r="L22" s="330">
        <v>109.7944543893425</v>
      </c>
      <c r="M22" s="356">
        <v>17972</v>
      </c>
      <c r="N22" s="330">
        <v>59.153004805002205</v>
      </c>
      <c r="O22" s="356">
        <v>7509</v>
      </c>
      <c r="P22" s="330">
        <v>24.715107560692278</v>
      </c>
      <c r="Q22" s="356">
        <v>7877</v>
      </c>
      <c r="R22" s="330">
        <v>25.926342023648029</v>
      </c>
      <c r="S22" s="232">
        <v>10826</v>
      </c>
      <c r="T22" s="330">
        <v>35.632674717279876</v>
      </c>
      <c r="U22" s="87">
        <v>5924</v>
      </c>
      <c r="V22" s="330">
        <v>19.498241735189911</v>
      </c>
      <c r="W22" s="356">
        <v>1851</v>
      </c>
      <c r="X22" s="330">
        <v>6.0923776927475561</v>
      </c>
      <c r="Y22" s="356">
        <v>3051</v>
      </c>
      <c r="Z22" s="330">
        <v>10.042055289342406</v>
      </c>
      <c r="AA22" s="87">
        <v>190</v>
      </c>
      <c r="AB22" s="330">
        <v>0.62536561946085134</v>
      </c>
      <c r="AC22" s="232">
        <v>93</v>
      </c>
      <c r="AD22" s="330">
        <v>0.30610001373610091</v>
      </c>
      <c r="AE22" s="232">
        <v>4</v>
      </c>
      <c r="AF22" s="330">
        <v>1.31655919886495E-2</v>
      </c>
      <c r="AG22" s="232">
        <v>93</v>
      </c>
      <c r="AH22" s="330">
        <v>0.30610001373610091</v>
      </c>
      <c r="AI22" s="84">
        <v>44374</v>
      </c>
      <c r="AJ22" s="323">
        <v>146.05249472608324</v>
      </c>
      <c r="AK22" s="495">
        <v>202</v>
      </c>
      <c r="AL22" s="330">
        <v>0.66486239542679981</v>
      </c>
      <c r="AM22" s="86">
        <v>132</v>
      </c>
      <c r="AN22" s="330">
        <v>0.43446453562543358</v>
      </c>
      <c r="AO22" s="85">
        <v>334</v>
      </c>
      <c r="AP22" s="330">
        <v>1.0993269310522333</v>
      </c>
      <c r="AQ22" s="84">
        <v>5824</v>
      </c>
      <c r="AR22" s="326">
        <v>18.210049671162274</v>
      </c>
      <c r="AS22" s="86">
        <v>834</v>
      </c>
      <c r="AT22" s="330">
        <v>2.6076891184322348</v>
      </c>
      <c r="AU22" s="85">
        <v>2547</v>
      </c>
      <c r="AV22" s="330">
        <v>7.963770005571825</v>
      </c>
      <c r="AW22" s="83" t="s">
        <v>47</v>
      </c>
    </row>
    <row r="23" spans="1:49" s="82" customFormat="1" ht="36.75" customHeight="1">
      <c r="A23" s="83" t="s">
        <v>48</v>
      </c>
      <c r="B23" s="490">
        <v>9029795</v>
      </c>
      <c r="C23" s="85">
        <v>111599</v>
      </c>
      <c r="D23" s="330">
        <v>123.58973819449942</v>
      </c>
      <c r="E23" s="232">
        <v>75322</v>
      </c>
      <c r="F23" s="330">
        <v>83.41496124773596</v>
      </c>
      <c r="G23" s="232">
        <v>20526</v>
      </c>
      <c r="H23" s="330">
        <v>22.73141306087237</v>
      </c>
      <c r="I23" s="232">
        <v>15751</v>
      </c>
      <c r="J23" s="326">
        <v>17.443363885891095</v>
      </c>
      <c r="K23" s="495">
        <v>137016</v>
      </c>
      <c r="L23" s="330">
        <v>160.24196752286306</v>
      </c>
      <c r="M23" s="356">
        <v>72210</v>
      </c>
      <c r="N23" s="330">
        <v>84.450520193451439</v>
      </c>
      <c r="O23" s="356">
        <v>30043</v>
      </c>
      <c r="P23" s="330">
        <v>35.135673427113439</v>
      </c>
      <c r="Q23" s="356">
        <v>34763</v>
      </c>
      <c r="R23" s="330">
        <v>40.655773902298186</v>
      </c>
      <c r="S23" s="232">
        <v>18111</v>
      </c>
      <c r="T23" s="330">
        <v>21.181046547896401</v>
      </c>
      <c r="U23" s="87">
        <v>8536</v>
      </c>
      <c r="V23" s="330">
        <v>9.9829613678341147</v>
      </c>
      <c r="W23" s="356">
        <v>1981</v>
      </c>
      <c r="X23" s="330">
        <v>2.3168048816400399</v>
      </c>
      <c r="Y23" s="356">
        <v>7594</v>
      </c>
      <c r="Z23" s="330">
        <v>8.8812802984222436</v>
      </c>
      <c r="AA23" s="87">
        <v>621</v>
      </c>
      <c r="AB23" s="330">
        <v>0.72626745658680703</v>
      </c>
      <c r="AC23" s="232">
        <v>135</v>
      </c>
      <c r="AD23" s="330">
        <v>0.15788422969278415</v>
      </c>
      <c r="AE23" s="232">
        <v>28</v>
      </c>
      <c r="AF23" s="330">
        <v>3.2746358751095973E-2</v>
      </c>
      <c r="AG23" s="232">
        <v>458</v>
      </c>
      <c r="AH23" s="330">
        <v>0.53563686814292699</v>
      </c>
      <c r="AI23" s="84">
        <v>155748</v>
      </c>
      <c r="AJ23" s="323">
        <v>182.14928152734626</v>
      </c>
      <c r="AK23" s="495">
        <v>1269</v>
      </c>
      <c r="AL23" s="330">
        <v>1.4841117591121711</v>
      </c>
      <c r="AM23" s="86">
        <v>448</v>
      </c>
      <c r="AN23" s="330">
        <v>0.52394174001753557</v>
      </c>
      <c r="AO23" s="85">
        <v>1717</v>
      </c>
      <c r="AP23" s="330">
        <v>2.0080534991297068</v>
      </c>
      <c r="AQ23" s="84">
        <v>21925</v>
      </c>
      <c r="AR23" s="326">
        <v>24.280728410777876</v>
      </c>
      <c r="AS23" s="86">
        <v>2362</v>
      </c>
      <c r="AT23" s="330">
        <v>2.615784743728955</v>
      </c>
      <c r="AU23" s="85">
        <v>11187</v>
      </c>
      <c r="AV23" s="330">
        <v>12.388985574977061</v>
      </c>
      <c r="AW23" s="83" t="s">
        <v>48</v>
      </c>
    </row>
    <row r="24" spans="1:49" s="82" customFormat="1" ht="36.75" customHeight="1">
      <c r="A24" s="83" t="s">
        <v>49</v>
      </c>
      <c r="B24" s="490">
        <v>5030798</v>
      </c>
      <c r="C24" s="85">
        <v>59428</v>
      </c>
      <c r="D24" s="330">
        <v>118.12837645240378</v>
      </c>
      <c r="E24" s="232">
        <v>40330</v>
      </c>
      <c r="F24" s="330">
        <v>80.166208223824526</v>
      </c>
      <c r="G24" s="232">
        <v>10270</v>
      </c>
      <c r="H24" s="330">
        <v>20.414256346607434</v>
      </c>
      <c r="I24" s="232">
        <v>8828</v>
      </c>
      <c r="J24" s="326">
        <v>17.547911881971807</v>
      </c>
      <c r="K24" s="495">
        <v>57075</v>
      </c>
      <c r="L24" s="330">
        <v>119.60441585999608</v>
      </c>
      <c r="M24" s="356">
        <v>29790</v>
      </c>
      <c r="N24" s="330">
        <v>62.426904046768001</v>
      </c>
      <c r="O24" s="356">
        <v>14237</v>
      </c>
      <c r="P24" s="330">
        <v>29.834569752058947</v>
      </c>
      <c r="Q24" s="356">
        <v>13048</v>
      </c>
      <c r="R24" s="330">
        <v>27.342942061169147</v>
      </c>
      <c r="S24" s="232">
        <v>13040</v>
      </c>
      <c r="T24" s="330">
        <v>27.326177535074006</v>
      </c>
      <c r="U24" s="87">
        <v>6027</v>
      </c>
      <c r="V24" s="330">
        <v>12.62997484692416</v>
      </c>
      <c r="W24" s="356">
        <v>3533</v>
      </c>
      <c r="X24" s="330">
        <v>7.4036338367650663</v>
      </c>
      <c r="Y24" s="356">
        <v>3480</v>
      </c>
      <c r="Z24" s="330">
        <v>7.2925688513847806</v>
      </c>
      <c r="AA24" s="87">
        <v>327</v>
      </c>
      <c r="AB24" s="330">
        <v>0.68525000413874237</v>
      </c>
      <c r="AC24" s="232">
        <v>126</v>
      </c>
      <c r="AD24" s="330">
        <v>0.26404128599841448</v>
      </c>
      <c r="AE24" s="232">
        <v>29</v>
      </c>
      <c r="AF24" s="330">
        <v>6.0771407094873178E-2</v>
      </c>
      <c r="AG24" s="232">
        <v>172</v>
      </c>
      <c r="AH24" s="330">
        <v>0.36043731104545468</v>
      </c>
      <c r="AI24" s="84">
        <v>70442</v>
      </c>
      <c r="AJ24" s="323">
        <v>147.61584339920884</v>
      </c>
      <c r="AK24" s="495">
        <v>847</v>
      </c>
      <c r="AL24" s="330">
        <v>1.7749442003226754</v>
      </c>
      <c r="AM24" s="86">
        <v>401</v>
      </c>
      <c r="AN24" s="330">
        <v>0.84032187051876361</v>
      </c>
      <c r="AO24" s="85">
        <v>1248</v>
      </c>
      <c r="AP24" s="330">
        <v>2.615266070841439</v>
      </c>
      <c r="AQ24" s="84">
        <v>9939</v>
      </c>
      <c r="AR24" s="326">
        <v>19.756309038844332</v>
      </c>
      <c r="AS24" s="86">
        <v>1219</v>
      </c>
      <c r="AT24" s="330">
        <v>2.4230748282876791</v>
      </c>
      <c r="AU24" s="85">
        <v>11315</v>
      </c>
      <c r="AV24" s="330">
        <v>22.491461593170705</v>
      </c>
      <c r="AW24" s="83" t="s">
        <v>49</v>
      </c>
    </row>
    <row r="25" spans="1:49" s="82" customFormat="1" ht="36.75" customHeight="1">
      <c r="A25" s="83" t="s">
        <v>50</v>
      </c>
      <c r="B25" s="490">
        <v>1130844</v>
      </c>
      <c r="C25" s="85">
        <v>4361</v>
      </c>
      <c r="D25" s="330">
        <v>38.56411671282688</v>
      </c>
      <c r="E25" s="232">
        <v>2917</v>
      </c>
      <c r="F25" s="330">
        <v>25.79489301795827</v>
      </c>
      <c r="G25" s="232">
        <v>991</v>
      </c>
      <c r="H25" s="330">
        <v>8.7633661230019353</v>
      </c>
      <c r="I25" s="232">
        <v>453</v>
      </c>
      <c r="J25" s="326">
        <v>4.0058575718666765</v>
      </c>
      <c r="K25" s="495">
        <v>7447</v>
      </c>
      <c r="L25" s="330">
        <v>71.691845401562276</v>
      </c>
      <c r="M25" s="356">
        <v>4101</v>
      </c>
      <c r="N25" s="330">
        <v>39.480093727918202</v>
      </c>
      <c r="O25" s="356">
        <v>1515</v>
      </c>
      <c r="P25" s="330">
        <v>14.584818824139498</v>
      </c>
      <c r="Q25" s="356">
        <v>1831</v>
      </c>
      <c r="R25" s="330">
        <v>17.62693284950457</v>
      </c>
      <c r="S25" s="232">
        <v>1927</v>
      </c>
      <c r="T25" s="330">
        <v>18.55111938885598</v>
      </c>
      <c r="U25" s="87">
        <v>769</v>
      </c>
      <c r="V25" s="330">
        <v>7.4031192579295544</v>
      </c>
      <c r="W25" s="356">
        <v>319</v>
      </c>
      <c r="X25" s="330">
        <v>3.0709948547198018</v>
      </c>
      <c r="Y25" s="356">
        <v>839</v>
      </c>
      <c r="Z25" s="330">
        <v>8.0770052762066253</v>
      </c>
      <c r="AA25" s="87">
        <v>12</v>
      </c>
      <c r="AB25" s="330">
        <v>0.11552331741892671</v>
      </c>
      <c r="AC25" s="232">
        <v>4</v>
      </c>
      <c r="AD25" s="330">
        <v>3.8507772472975571E-2</v>
      </c>
      <c r="AE25" s="232">
        <v>2</v>
      </c>
      <c r="AF25" s="330">
        <v>1.9253886236487786E-2</v>
      </c>
      <c r="AG25" s="232">
        <v>6</v>
      </c>
      <c r="AH25" s="330">
        <v>5.7761658709463357E-2</v>
      </c>
      <c r="AI25" s="84">
        <v>9386</v>
      </c>
      <c r="AJ25" s="323">
        <v>90.358488107837189</v>
      </c>
      <c r="AK25" s="495">
        <v>57</v>
      </c>
      <c r="AL25" s="330">
        <v>0.54873575773990191</v>
      </c>
      <c r="AM25" s="86">
        <v>35</v>
      </c>
      <c r="AN25" s="330">
        <v>0.33694300913853631</v>
      </c>
      <c r="AO25" s="85">
        <v>92</v>
      </c>
      <c r="AP25" s="330">
        <v>0.88567876687843816</v>
      </c>
      <c r="AQ25" s="84">
        <v>1582</v>
      </c>
      <c r="AR25" s="326">
        <v>13.989551167092896</v>
      </c>
      <c r="AS25" s="86">
        <v>273</v>
      </c>
      <c r="AT25" s="330">
        <v>2.4141260863567386</v>
      </c>
      <c r="AU25" s="85">
        <v>1428</v>
      </c>
      <c r="AV25" s="330">
        <v>12.627736451712172</v>
      </c>
      <c r="AW25" s="83" t="s">
        <v>50</v>
      </c>
    </row>
    <row r="26" spans="1:49" s="82" customFormat="1" ht="36.75" customHeight="1">
      <c r="A26" s="83" t="s">
        <v>51</v>
      </c>
      <c r="B26" s="490">
        <v>533652</v>
      </c>
      <c r="C26" s="85">
        <v>2437</v>
      </c>
      <c r="D26" s="330">
        <v>45.666464287588163</v>
      </c>
      <c r="E26" s="232">
        <v>1780</v>
      </c>
      <c r="F26" s="330">
        <v>33.355070345468583</v>
      </c>
      <c r="G26" s="232">
        <v>363</v>
      </c>
      <c r="H26" s="330">
        <v>6.8021856940478065</v>
      </c>
      <c r="I26" s="232">
        <v>294</v>
      </c>
      <c r="J26" s="326">
        <v>5.5092082480717774</v>
      </c>
      <c r="K26" s="495">
        <v>3519</v>
      </c>
      <c r="L26" s="330">
        <v>70.584270879926521</v>
      </c>
      <c r="M26" s="356">
        <v>2239</v>
      </c>
      <c r="N26" s="330">
        <v>44.909969451592914</v>
      </c>
      <c r="O26" s="356">
        <v>528</v>
      </c>
      <c r="P26" s="330">
        <v>10.59064933918761</v>
      </c>
      <c r="Q26" s="356">
        <v>752</v>
      </c>
      <c r="R26" s="330">
        <v>15.083652089145991</v>
      </c>
      <c r="S26" s="232">
        <v>480</v>
      </c>
      <c r="T26" s="330">
        <v>9.6278630356251025</v>
      </c>
      <c r="U26" s="87">
        <v>202</v>
      </c>
      <c r="V26" s="330">
        <v>4.0517256941588968</v>
      </c>
      <c r="W26" s="356">
        <v>117</v>
      </c>
      <c r="X26" s="330">
        <v>2.3467916149336183</v>
      </c>
      <c r="Y26" s="356">
        <v>161</v>
      </c>
      <c r="Z26" s="330">
        <v>3.229345726532586</v>
      </c>
      <c r="AA26" s="87">
        <v>33</v>
      </c>
      <c r="AB26" s="330">
        <v>0.66191558369922565</v>
      </c>
      <c r="AC26" s="232">
        <v>3</v>
      </c>
      <c r="AD26" s="330">
        <v>6.0174143972656885E-2</v>
      </c>
      <c r="AE26" s="232">
        <v>0</v>
      </c>
      <c r="AF26" s="330">
        <v>0</v>
      </c>
      <c r="AG26" s="232">
        <v>30</v>
      </c>
      <c r="AH26" s="330">
        <v>0.60174143972656891</v>
      </c>
      <c r="AI26" s="84">
        <v>4032</v>
      </c>
      <c r="AJ26" s="323">
        <v>80.874049499250859</v>
      </c>
      <c r="AK26" s="495">
        <v>42</v>
      </c>
      <c r="AL26" s="330">
        <v>0.84243801561719645</v>
      </c>
      <c r="AM26" s="86">
        <v>58</v>
      </c>
      <c r="AN26" s="330">
        <v>1.1633667834713666</v>
      </c>
      <c r="AO26" s="85">
        <v>100</v>
      </c>
      <c r="AP26" s="330">
        <v>2.0058047990885628</v>
      </c>
      <c r="AQ26" s="84">
        <v>757</v>
      </c>
      <c r="AR26" s="326">
        <v>14.185274298606583</v>
      </c>
      <c r="AS26" s="86">
        <v>39</v>
      </c>
      <c r="AT26" s="330">
        <v>0.73081333902992951</v>
      </c>
      <c r="AU26" s="85">
        <v>1634</v>
      </c>
      <c r="AV26" s="330">
        <v>30.619205024997562</v>
      </c>
      <c r="AW26" s="83" t="s">
        <v>51</v>
      </c>
    </row>
    <row r="27" spans="1:49" s="82" customFormat="1" ht="36.75" customHeight="1">
      <c r="A27" s="83" t="s">
        <v>52</v>
      </c>
      <c r="B27" s="490">
        <v>588563</v>
      </c>
      <c r="C27" s="85">
        <v>3825</v>
      </c>
      <c r="D27" s="330">
        <v>64.988794742448988</v>
      </c>
      <c r="E27" s="232">
        <v>2895</v>
      </c>
      <c r="F27" s="330">
        <v>49.18759758938296</v>
      </c>
      <c r="G27" s="232">
        <v>562</v>
      </c>
      <c r="H27" s="330">
        <v>9.5486804301323733</v>
      </c>
      <c r="I27" s="232">
        <v>368</v>
      </c>
      <c r="J27" s="326">
        <v>6.2525167229336533</v>
      </c>
      <c r="K27" s="495">
        <v>3892</v>
      </c>
      <c r="L27" s="330">
        <v>72.074341016077838</v>
      </c>
      <c r="M27" s="356">
        <v>2416</v>
      </c>
      <c r="N27" s="330">
        <v>44.740906447801656</v>
      </c>
      <c r="O27" s="356">
        <v>709</v>
      </c>
      <c r="P27" s="330">
        <v>13.129678258067623</v>
      </c>
      <c r="Q27" s="356">
        <v>767</v>
      </c>
      <c r="R27" s="330">
        <v>14.203756310208556</v>
      </c>
      <c r="S27" s="232">
        <v>915</v>
      </c>
      <c r="T27" s="330">
        <v>16.944507201878526</v>
      </c>
      <c r="U27" s="87">
        <v>442</v>
      </c>
      <c r="V27" s="330">
        <v>8.1852155007981509</v>
      </c>
      <c r="W27" s="356">
        <v>160</v>
      </c>
      <c r="X27" s="330">
        <v>2.9629739369405073</v>
      </c>
      <c r="Y27" s="356">
        <v>313</v>
      </c>
      <c r="Z27" s="330">
        <v>5.7963177641398671</v>
      </c>
      <c r="AA27" s="87">
        <v>12</v>
      </c>
      <c r="AB27" s="330">
        <v>0.22222304527053804</v>
      </c>
      <c r="AC27" s="232">
        <v>1</v>
      </c>
      <c r="AD27" s="330">
        <v>1.851858710587817E-2</v>
      </c>
      <c r="AE27" s="232">
        <v>0</v>
      </c>
      <c r="AF27" s="330">
        <v>0</v>
      </c>
      <c r="AG27" s="232">
        <v>11</v>
      </c>
      <c r="AH27" s="330">
        <v>0.20370445816465987</v>
      </c>
      <c r="AI27" s="84">
        <v>4819</v>
      </c>
      <c r="AJ27" s="323">
        <v>89.241071263226914</v>
      </c>
      <c r="AK27" s="495">
        <v>48</v>
      </c>
      <c r="AL27" s="330">
        <v>0.88889218108215218</v>
      </c>
      <c r="AM27" s="86">
        <v>23</v>
      </c>
      <c r="AN27" s="330">
        <v>0.42592750343519786</v>
      </c>
      <c r="AO27" s="85">
        <v>71</v>
      </c>
      <c r="AP27" s="330">
        <v>1.3148196845173501</v>
      </c>
      <c r="AQ27" s="84">
        <v>1057</v>
      </c>
      <c r="AR27" s="326">
        <v>17.958995043861066</v>
      </c>
      <c r="AS27" s="86">
        <v>108</v>
      </c>
      <c r="AT27" s="330">
        <v>1.8349777339044417</v>
      </c>
      <c r="AU27" s="85">
        <v>1276</v>
      </c>
      <c r="AV27" s="330">
        <v>21.67992211538952</v>
      </c>
      <c r="AW27" s="83" t="s">
        <v>52</v>
      </c>
    </row>
    <row r="28" spans="1:49" s="82" customFormat="1" ht="36.75" customHeight="1">
      <c r="A28" s="83" t="s">
        <v>53</v>
      </c>
      <c r="B28" s="490">
        <v>414574</v>
      </c>
      <c r="C28" s="85">
        <v>4229</v>
      </c>
      <c r="D28" s="330">
        <v>102.00832661961435</v>
      </c>
      <c r="E28" s="232">
        <v>3310</v>
      </c>
      <c r="F28" s="330">
        <v>79.840993405278681</v>
      </c>
      <c r="G28" s="232">
        <v>621</v>
      </c>
      <c r="H28" s="330">
        <v>14.97923169325621</v>
      </c>
      <c r="I28" s="232">
        <v>298</v>
      </c>
      <c r="J28" s="326">
        <v>7.1881015210794699</v>
      </c>
      <c r="K28" s="495">
        <v>2885</v>
      </c>
      <c r="L28" s="330">
        <v>76.938599353022369</v>
      </c>
      <c r="M28" s="356">
        <v>1611</v>
      </c>
      <c r="N28" s="330">
        <v>42.96294057459933</v>
      </c>
      <c r="O28" s="356">
        <v>461</v>
      </c>
      <c r="P28" s="330">
        <v>12.29417480129751</v>
      </c>
      <c r="Q28" s="356">
        <v>813</v>
      </c>
      <c r="R28" s="330">
        <v>21.681483977125541</v>
      </c>
      <c r="S28" s="232">
        <v>1287</v>
      </c>
      <c r="T28" s="330">
        <v>34.32234917412125</v>
      </c>
      <c r="U28" s="87">
        <v>897</v>
      </c>
      <c r="V28" s="330">
        <v>23.921637303175412</v>
      </c>
      <c r="W28" s="356">
        <v>177</v>
      </c>
      <c r="X28" s="330">
        <v>4.7203230798908011</v>
      </c>
      <c r="Y28" s="356">
        <v>213</v>
      </c>
      <c r="Z28" s="330">
        <v>5.680388791055031</v>
      </c>
      <c r="AA28" s="87">
        <v>28</v>
      </c>
      <c r="AB28" s="330">
        <v>0.7467177753499572</v>
      </c>
      <c r="AC28" s="232">
        <v>1</v>
      </c>
      <c r="AD28" s="330">
        <v>2.6668491976784184E-2</v>
      </c>
      <c r="AE28" s="232">
        <v>0</v>
      </c>
      <c r="AF28" s="330">
        <v>0</v>
      </c>
      <c r="AG28" s="232">
        <v>27</v>
      </c>
      <c r="AH28" s="330">
        <v>0.72004928337317309</v>
      </c>
      <c r="AI28" s="84">
        <v>4200</v>
      </c>
      <c r="AJ28" s="323">
        <v>112.00766630249359</v>
      </c>
      <c r="AK28" s="495">
        <v>32</v>
      </c>
      <c r="AL28" s="330">
        <v>0.85339174325709388</v>
      </c>
      <c r="AM28" s="86">
        <v>50</v>
      </c>
      <c r="AN28" s="330">
        <v>1.3334245988392093</v>
      </c>
      <c r="AO28" s="85">
        <v>82</v>
      </c>
      <c r="AP28" s="330">
        <v>2.1868163420963032</v>
      </c>
      <c r="AQ28" s="84">
        <v>721</v>
      </c>
      <c r="AR28" s="326">
        <v>17.391346297645295</v>
      </c>
      <c r="AS28" s="86">
        <v>107</v>
      </c>
      <c r="AT28" s="330">
        <v>2.5809626266963197</v>
      </c>
      <c r="AU28" s="85">
        <v>349</v>
      </c>
      <c r="AV28" s="330">
        <v>8.4182799693179025</v>
      </c>
      <c r="AW28" s="83" t="s">
        <v>53</v>
      </c>
    </row>
    <row r="29" spans="1:49" s="82" customFormat="1" ht="36.75" customHeight="1">
      <c r="A29" s="83" t="s">
        <v>54</v>
      </c>
      <c r="B29" s="490">
        <v>422174</v>
      </c>
      <c r="C29" s="85">
        <v>3758</v>
      </c>
      <c r="D29" s="330">
        <v>89.015429656966077</v>
      </c>
      <c r="E29" s="232">
        <v>2347</v>
      </c>
      <c r="F29" s="330">
        <v>55.593191432916285</v>
      </c>
      <c r="G29" s="232">
        <v>893</v>
      </c>
      <c r="H29" s="330">
        <v>21.15241582854463</v>
      </c>
      <c r="I29" s="232">
        <v>518</v>
      </c>
      <c r="J29" s="326">
        <v>12.269822395505171</v>
      </c>
      <c r="K29" s="495">
        <v>3223</v>
      </c>
      <c r="L29" s="330">
        <v>81.042751748843756</v>
      </c>
      <c r="M29" s="356">
        <v>1923</v>
      </c>
      <c r="N29" s="330">
        <v>48.354083652816179</v>
      </c>
      <c r="O29" s="356">
        <v>665</v>
      </c>
      <c r="P29" s="330">
        <v>16.721510987583336</v>
      </c>
      <c r="Q29" s="356">
        <v>635</v>
      </c>
      <c r="R29" s="330">
        <v>15.967157108444241</v>
      </c>
      <c r="S29" s="232">
        <v>914</v>
      </c>
      <c r="T29" s="330">
        <v>22.982648184437853</v>
      </c>
      <c r="U29" s="87">
        <v>361</v>
      </c>
      <c r="V29" s="330">
        <v>9.0773916789738109</v>
      </c>
      <c r="W29" s="356">
        <v>290</v>
      </c>
      <c r="X29" s="330">
        <v>7.292087498344614</v>
      </c>
      <c r="Y29" s="356">
        <v>263</v>
      </c>
      <c r="Z29" s="330">
        <v>6.6131690071194251</v>
      </c>
      <c r="AA29" s="87">
        <v>10</v>
      </c>
      <c r="AB29" s="330">
        <v>0.25145129304636599</v>
      </c>
      <c r="AC29" s="232">
        <v>6</v>
      </c>
      <c r="AD29" s="330">
        <v>0.1508707758278196</v>
      </c>
      <c r="AE29" s="232">
        <v>1</v>
      </c>
      <c r="AF29" s="330">
        <v>2.5145129304636599E-2</v>
      </c>
      <c r="AG29" s="232">
        <v>3</v>
      </c>
      <c r="AH29" s="330">
        <v>7.5435387913909802E-2</v>
      </c>
      <c r="AI29" s="84">
        <v>4147</v>
      </c>
      <c r="AJ29" s="323">
        <v>104.27685122632798</v>
      </c>
      <c r="AK29" s="495">
        <v>39</v>
      </c>
      <c r="AL29" s="330">
        <v>0.98066004288082742</v>
      </c>
      <c r="AM29" s="86">
        <v>45</v>
      </c>
      <c r="AN29" s="330">
        <v>1.131530818708647</v>
      </c>
      <c r="AO29" s="85">
        <v>84</v>
      </c>
      <c r="AP29" s="330">
        <v>2.112190861589474</v>
      </c>
      <c r="AQ29" s="84">
        <v>1106</v>
      </c>
      <c r="AR29" s="326">
        <v>26.197728898511041</v>
      </c>
      <c r="AS29" s="86">
        <v>86</v>
      </c>
      <c r="AT29" s="330">
        <v>2.0370747606437156</v>
      </c>
      <c r="AU29" s="85">
        <v>311</v>
      </c>
      <c r="AV29" s="330">
        <v>7.3666308204673898</v>
      </c>
      <c r="AW29" s="83" t="s">
        <v>54</v>
      </c>
    </row>
    <row r="30" spans="1:49" s="82" customFormat="1" ht="36.75" customHeight="1">
      <c r="A30" s="83" t="s">
        <v>55</v>
      </c>
      <c r="B30" s="490">
        <v>967117</v>
      </c>
      <c r="C30" s="85">
        <v>7979</v>
      </c>
      <c r="D30" s="330">
        <v>82.502944318009099</v>
      </c>
      <c r="E30" s="232">
        <v>5334</v>
      </c>
      <c r="F30" s="330">
        <v>55.153616366995934</v>
      </c>
      <c r="G30" s="232">
        <v>1673</v>
      </c>
      <c r="H30" s="330">
        <v>17.298837679412109</v>
      </c>
      <c r="I30" s="232">
        <v>972</v>
      </c>
      <c r="J30" s="326">
        <v>10.050490271601058</v>
      </c>
      <c r="K30" s="495">
        <v>8455</v>
      </c>
      <c r="L30" s="330">
        <v>93.997326644137942</v>
      </c>
      <c r="M30" s="356">
        <v>4643</v>
      </c>
      <c r="N30" s="330">
        <v>51.617928753250446</v>
      </c>
      <c r="O30" s="356">
        <v>2493</v>
      </c>
      <c r="P30" s="330">
        <v>27.71559258708881</v>
      </c>
      <c r="Q30" s="356">
        <v>1319</v>
      </c>
      <c r="R30" s="330">
        <v>14.663805303798693</v>
      </c>
      <c r="S30" s="232">
        <v>3442</v>
      </c>
      <c r="T30" s="330">
        <v>38.265972597175967</v>
      </c>
      <c r="U30" s="87">
        <v>1339</v>
      </c>
      <c r="V30" s="330">
        <v>14.886152616972289</v>
      </c>
      <c r="W30" s="356">
        <v>1168</v>
      </c>
      <c r="X30" s="330">
        <v>12.98508308933804</v>
      </c>
      <c r="Y30" s="356">
        <v>935</v>
      </c>
      <c r="Z30" s="330">
        <v>10.394736890865641</v>
      </c>
      <c r="AA30" s="87">
        <v>83</v>
      </c>
      <c r="AB30" s="330">
        <v>0.92274134967042576</v>
      </c>
      <c r="AC30" s="232">
        <v>2</v>
      </c>
      <c r="AD30" s="330">
        <v>2.2234731317359657E-2</v>
      </c>
      <c r="AE30" s="232">
        <v>2</v>
      </c>
      <c r="AF30" s="330">
        <v>2.2234731317359657E-2</v>
      </c>
      <c r="AG30" s="232">
        <v>79</v>
      </c>
      <c r="AH30" s="330">
        <v>0.87827188703570647</v>
      </c>
      <c r="AI30" s="84">
        <v>11980</v>
      </c>
      <c r="AJ30" s="323">
        <v>133.18604059098433</v>
      </c>
      <c r="AK30" s="495">
        <v>72</v>
      </c>
      <c r="AL30" s="330">
        <v>0.80045032742494759</v>
      </c>
      <c r="AM30" s="86">
        <v>47</v>
      </c>
      <c r="AN30" s="330">
        <v>0.52251618595795191</v>
      </c>
      <c r="AO30" s="85">
        <v>119</v>
      </c>
      <c r="AP30" s="330">
        <v>1.3229665133828996</v>
      </c>
      <c r="AQ30" s="84">
        <v>1293</v>
      </c>
      <c r="AR30" s="326">
        <v>13.369633663765605</v>
      </c>
      <c r="AS30" s="86">
        <v>247</v>
      </c>
      <c r="AT30" s="330">
        <v>2.5539826101702277</v>
      </c>
      <c r="AU30" s="85">
        <v>2849</v>
      </c>
      <c r="AV30" s="330">
        <v>29.458690106781287</v>
      </c>
      <c r="AW30" s="83" t="s">
        <v>55</v>
      </c>
    </row>
    <row r="31" spans="1:49" s="82" customFormat="1" ht="36.75" customHeight="1">
      <c r="A31" s="83" t="s">
        <v>56</v>
      </c>
      <c r="B31" s="490">
        <v>916664</v>
      </c>
      <c r="C31" s="85">
        <v>5870</v>
      </c>
      <c r="D31" s="330">
        <v>64.036549924508876</v>
      </c>
      <c r="E31" s="232">
        <v>3898</v>
      </c>
      <c r="F31" s="330">
        <v>42.5237600691202</v>
      </c>
      <c r="G31" s="232">
        <v>1033</v>
      </c>
      <c r="H31" s="330">
        <v>11.269123691996196</v>
      </c>
      <c r="I31" s="232">
        <v>939</v>
      </c>
      <c r="J31" s="326">
        <v>10.243666163392476</v>
      </c>
      <c r="K31" s="495">
        <v>9026</v>
      </c>
      <c r="L31" s="330">
        <v>105.18272964682328</v>
      </c>
      <c r="M31" s="356">
        <v>4923</v>
      </c>
      <c r="N31" s="330">
        <v>57.369219815124197</v>
      </c>
      <c r="O31" s="356">
        <v>1942</v>
      </c>
      <c r="P31" s="330">
        <v>22.630718033916555</v>
      </c>
      <c r="Q31" s="356">
        <v>2161</v>
      </c>
      <c r="R31" s="330">
        <v>25.182791797782532</v>
      </c>
      <c r="S31" s="232">
        <v>2049</v>
      </c>
      <c r="T31" s="330">
        <v>23.877621653704953</v>
      </c>
      <c r="U31" s="87">
        <v>808</v>
      </c>
      <c r="V31" s="330">
        <v>9.4158703251310882</v>
      </c>
      <c r="W31" s="356">
        <v>557</v>
      </c>
      <c r="X31" s="330">
        <v>6.4908908058143773</v>
      </c>
      <c r="Y31" s="356">
        <v>684</v>
      </c>
      <c r="Z31" s="330">
        <v>7.9708605227594864</v>
      </c>
      <c r="AA31" s="87">
        <v>92</v>
      </c>
      <c r="AB31" s="330">
        <v>1.0721040469208665</v>
      </c>
      <c r="AC31" s="232">
        <v>53</v>
      </c>
      <c r="AD31" s="330">
        <v>0.6176251574652819</v>
      </c>
      <c r="AE31" s="232">
        <v>2</v>
      </c>
      <c r="AF31" s="330">
        <v>2.3306609715671011E-2</v>
      </c>
      <c r="AG31" s="232">
        <v>37</v>
      </c>
      <c r="AH31" s="330">
        <v>0.43117227973991379</v>
      </c>
      <c r="AI31" s="84">
        <v>11167</v>
      </c>
      <c r="AJ31" s="323">
        <v>130.13245534744908</v>
      </c>
      <c r="AK31" s="495">
        <v>51</v>
      </c>
      <c r="AL31" s="330">
        <v>0.59431854774961079</v>
      </c>
      <c r="AM31" s="86">
        <v>49</v>
      </c>
      <c r="AN31" s="330">
        <v>0.57101193803393979</v>
      </c>
      <c r="AO31" s="85">
        <v>100</v>
      </c>
      <c r="AP31" s="330">
        <v>1.1653304857835507</v>
      </c>
      <c r="AQ31" s="84">
        <v>2223</v>
      </c>
      <c r="AR31" s="326">
        <v>24.250979639213497</v>
      </c>
      <c r="AS31" s="86">
        <v>216</v>
      </c>
      <c r="AT31" s="330">
        <v>2.3563704912596108</v>
      </c>
      <c r="AU31" s="85">
        <v>952</v>
      </c>
      <c r="AV31" s="330">
        <v>10.385484757773842</v>
      </c>
      <c r="AW31" s="83" t="s">
        <v>56</v>
      </c>
    </row>
    <row r="32" spans="1:49" s="82" customFormat="1" ht="36.75" customHeight="1">
      <c r="A32" s="83" t="s">
        <v>57</v>
      </c>
      <c r="B32" s="490">
        <v>1624411</v>
      </c>
      <c r="C32" s="85">
        <v>16578</v>
      </c>
      <c r="D32" s="330">
        <v>102.05545271486096</v>
      </c>
      <c r="E32" s="232">
        <v>12196</v>
      </c>
      <c r="F32" s="330">
        <v>75.079521131043805</v>
      </c>
      <c r="G32" s="232">
        <v>2299</v>
      </c>
      <c r="H32" s="330">
        <v>14.152822161386496</v>
      </c>
      <c r="I32" s="232">
        <v>2083</v>
      </c>
      <c r="J32" s="326">
        <v>12.823109422430653</v>
      </c>
      <c r="K32" s="495">
        <v>17041</v>
      </c>
      <c r="L32" s="330">
        <v>108.46388759116098</v>
      </c>
      <c r="M32" s="356">
        <v>9518</v>
      </c>
      <c r="N32" s="330">
        <v>60.580909693836638</v>
      </c>
      <c r="O32" s="356">
        <v>4281</v>
      </c>
      <c r="P32" s="330">
        <v>27.248043118230161</v>
      </c>
      <c r="Q32" s="356">
        <v>3242</v>
      </c>
      <c r="R32" s="330">
        <v>20.634934779094177</v>
      </c>
      <c r="S32" s="232">
        <v>4100</v>
      </c>
      <c r="T32" s="330">
        <v>26.09600018330849</v>
      </c>
      <c r="U32" s="87">
        <v>2280</v>
      </c>
      <c r="V32" s="330">
        <v>14.511922053156917</v>
      </c>
      <c r="W32" s="356">
        <v>609</v>
      </c>
      <c r="X32" s="330">
        <v>3.876210758935335</v>
      </c>
      <c r="Y32" s="356">
        <v>1211</v>
      </c>
      <c r="Z32" s="330">
        <v>7.7078673712162402</v>
      </c>
      <c r="AA32" s="87">
        <v>37</v>
      </c>
      <c r="AB32" s="330">
        <v>0.23550048945912541</v>
      </c>
      <c r="AC32" s="232">
        <v>9</v>
      </c>
      <c r="AD32" s="330">
        <v>5.7283902841408885E-2</v>
      </c>
      <c r="AE32" s="232">
        <v>0</v>
      </c>
      <c r="AF32" s="330">
        <v>0</v>
      </c>
      <c r="AG32" s="232">
        <v>28</v>
      </c>
      <c r="AH32" s="330">
        <v>0.17821658661771653</v>
      </c>
      <c r="AI32" s="84">
        <v>21178</v>
      </c>
      <c r="AJ32" s="323">
        <v>134.7953882639286</v>
      </c>
      <c r="AK32" s="495">
        <v>177</v>
      </c>
      <c r="AL32" s="330">
        <v>1.126583422547708</v>
      </c>
      <c r="AM32" s="86">
        <v>213</v>
      </c>
      <c r="AN32" s="330">
        <v>1.3557190339133436</v>
      </c>
      <c r="AO32" s="85">
        <v>390</v>
      </c>
      <c r="AP32" s="330">
        <v>2.4823024564610519</v>
      </c>
      <c r="AQ32" s="84">
        <v>3261</v>
      </c>
      <c r="AR32" s="326">
        <v>20.07496871173613</v>
      </c>
      <c r="AS32" s="86">
        <v>302</v>
      </c>
      <c r="AT32" s="330">
        <v>1.8591354035401138</v>
      </c>
      <c r="AU32" s="85">
        <v>1605</v>
      </c>
      <c r="AV32" s="330">
        <v>9.8805043797413337</v>
      </c>
      <c r="AW32" s="83" t="s">
        <v>57</v>
      </c>
    </row>
    <row r="33" spans="1:49" s="82" customFormat="1" ht="36.75" customHeight="1">
      <c r="A33" s="83" t="s">
        <v>58</v>
      </c>
      <c r="B33" s="490">
        <v>3851188</v>
      </c>
      <c r="C33" s="85">
        <v>33543</v>
      </c>
      <c r="D33" s="330">
        <v>87.097799432279075</v>
      </c>
      <c r="E33" s="232">
        <v>25027</v>
      </c>
      <c r="F33" s="330">
        <v>64.98514224701573</v>
      </c>
      <c r="G33" s="232">
        <v>4534</v>
      </c>
      <c r="H33" s="330">
        <v>11.77299056810522</v>
      </c>
      <c r="I33" s="232">
        <v>3982</v>
      </c>
      <c r="J33" s="326">
        <v>10.339666617158134</v>
      </c>
      <c r="K33" s="495">
        <v>40176</v>
      </c>
      <c r="L33" s="330">
        <v>108.97002854080266</v>
      </c>
      <c r="M33" s="356">
        <v>23983</v>
      </c>
      <c r="N33" s="330">
        <v>65.049487119028029</v>
      </c>
      <c r="O33" s="356">
        <v>7930</v>
      </c>
      <c r="P33" s="330">
        <v>21.508670010169382</v>
      </c>
      <c r="Q33" s="356">
        <v>8263</v>
      </c>
      <c r="R33" s="330">
        <v>22.411871411605247</v>
      </c>
      <c r="S33" s="232">
        <v>9320</v>
      </c>
      <c r="T33" s="330">
        <v>25.27878997412089</v>
      </c>
      <c r="U33" s="87">
        <v>5151</v>
      </c>
      <c r="V33" s="330">
        <v>13.971142398787201</v>
      </c>
      <c r="W33" s="356">
        <v>1311</v>
      </c>
      <c r="X33" s="330">
        <v>3.5558469588060606</v>
      </c>
      <c r="Y33" s="356">
        <v>2858</v>
      </c>
      <c r="Z33" s="330">
        <v>7.7518006165276283</v>
      </c>
      <c r="AA33" s="87">
        <v>188</v>
      </c>
      <c r="AB33" s="330">
        <v>0.50991550591574331</v>
      </c>
      <c r="AC33" s="232">
        <v>70</v>
      </c>
      <c r="AD33" s="330">
        <v>0.18986215645798951</v>
      </c>
      <c r="AE33" s="232">
        <v>8</v>
      </c>
      <c r="AF33" s="330">
        <v>2.1698532166627371E-2</v>
      </c>
      <c r="AG33" s="232">
        <v>110</v>
      </c>
      <c r="AH33" s="330">
        <v>0.29835481729112634</v>
      </c>
      <c r="AI33" s="84">
        <v>49684</v>
      </c>
      <c r="AJ33" s="323">
        <v>134.75873402083928</v>
      </c>
      <c r="AK33" s="495">
        <v>863</v>
      </c>
      <c r="AL33" s="330">
        <v>2.3407291574749278</v>
      </c>
      <c r="AM33" s="86">
        <v>423</v>
      </c>
      <c r="AN33" s="330">
        <v>1.1473098883104222</v>
      </c>
      <c r="AO33" s="85">
        <v>1286</v>
      </c>
      <c r="AP33" s="330">
        <v>3.4880390457853503</v>
      </c>
      <c r="AQ33" s="84">
        <v>7976</v>
      </c>
      <c r="AR33" s="326">
        <v>20.710492450641205</v>
      </c>
      <c r="AS33" s="86">
        <v>1178</v>
      </c>
      <c r="AT33" s="330">
        <v>3.0587964025646115</v>
      </c>
      <c r="AU33" s="85">
        <v>5281</v>
      </c>
      <c r="AV33" s="330">
        <v>13.712651784332524</v>
      </c>
      <c r="AW33" s="83" t="s">
        <v>58</v>
      </c>
    </row>
    <row r="34" spans="1:49" s="82" customFormat="1" ht="36.75" customHeight="1">
      <c r="A34" s="83" t="s">
        <v>59</v>
      </c>
      <c r="B34" s="490">
        <v>870305</v>
      </c>
      <c r="C34" s="85">
        <v>6156</v>
      </c>
      <c r="D34" s="330">
        <v>70.733823199912678</v>
      </c>
      <c r="E34" s="232">
        <v>4337</v>
      </c>
      <c r="F34" s="330">
        <v>49.833104486358231</v>
      </c>
      <c r="G34" s="232">
        <v>1141</v>
      </c>
      <c r="H34" s="330">
        <v>13.110346372823322</v>
      </c>
      <c r="I34" s="232">
        <v>678</v>
      </c>
      <c r="J34" s="326">
        <v>7.7903723407311238</v>
      </c>
      <c r="K34" s="495">
        <v>8140</v>
      </c>
      <c r="L34" s="330">
        <v>97.789680906104294</v>
      </c>
      <c r="M34" s="356">
        <v>4267</v>
      </c>
      <c r="N34" s="330">
        <v>51.261494892671621</v>
      </c>
      <c r="O34" s="356">
        <v>1892</v>
      </c>
      <c r="P34" s="330">
        <v>22.729493399797214</v>
      </c>
      <c r="Q34" s="356">
        <v>1981</v>
      </c>
      <c r="R34" s="330">
        <v>23.798692613635456</v>
      </c>
      <c r="S34" s="232">
        <v>2149</v>
      </c>
      <c r="T34" s="330">
        <v>25.816956298184046</v>
      </c>
      <c r="U34" s="87">
        <v>1075</v>
      </c>
      <c r="V34" s="330">
        <v>12.914484886248417</v>
      </c>
      <c r="W34" s="356">
        <v>372</v>
      </c>
      <c r="X34" s="330">
        <v>4.4690124443575918</v>
      </c>
      <c r="Y34" s="356">
        <v>702</v>
      </c>
      <c r="Z34" s="330">
        <v>8.4334589675780354</v>
      </c>
      <c r="AA34" s="87">
        <v>40</v>
      </c>
      <c r="AB34" s="330">
        <v>0.48053897251156902</v>
      </c>
      <c r="AC34" s="232">
        <v>17</v>
      </c>
      <c r="AD34" s="330">
        <v>0.20422906331741683</v>
      </c>
      <c r="AE34" s="232">
        <v>2</v>
      </c>
      <c r="AF34" s="330">
        <v>2.402694862557845E-2</v>
      </c>
      <c r="AG34" s="232">
        <v>21</v>
      </c>
      <c r="AH34" s="330">
        <v>0.25228296056857374</v>
      </c>
      <c r="AI34" s="84">
        <v>10329</v>
      </c>
      <c r="AJ34" s="323">
        <v>124.0871761767999</v>
      </c>
      <c r="AK34" s="495">
        <v>60</v>
      </c>
      <c r="AL34" s="330">
        <v>0.72080845876735355</v>
      </c>
      <c r="AM34" s="86">
        <v>160</v>
      </c>
      <c r="AN34" s="330">
        <v>1.9221558900462761</v>
      </c>
      <c r="AO34" s="85">
        <v>220</v>
      </c>
      <c r="AP34" s="330">
        <v>2.6429643488136292</v>
      </c>
      <c r="AQ34" s="84">
        <v>1366</v>
      </c>
      <c r="AR34" s="326">
        <v>15.695646928375684</v>
      </c>
      <c r="AS34" s="86">
        <v>133</v>
      </c>
      <c r="AT34" s="330">
        <v>1.5281998839487305</v>
      </c>
      <c r="AU34" s="85">
        <v>963</v>
      </c>
      <c r="AV34" s="330">
        <v>11.065086377764118</v>
      </c>
      <c r="AW34" s="83" t="s">
        <v>59</v>
      </c>
    </row>
    <row r="35" spans="1:49" s="82" customFormat="1" ht="36.75" customHeight="1">
      <c r="A35" s="83" t="s">
        <v>60</v>
      </c>
      <c r="B35" s="490">
        <v>747404</v>
      </c>
      <c r="C35" s="85">
        <v>7398</v>
      </c>
      <c r="D35" s="330">
        <v>98.982611813691122</v>
      </c>
      <c r="E35" s="232">
        <v>5572</v>
      </c>
      <c r="F35" s="330">
        <v>74.551380511744654</v>
      </c>
      <c r="G35" s="232">
        <v>1031</v>
      </c>
      <c r="H35" s="330">
        <v>13.794413730726621</v>
      </c>
      <c r="I35" s="232">
        <v>795</v>
      </c>
      <c r="J35" s="326">
        <v>10.636817571219849</v>
      </c>
      <c r="K35" s="495">
        <v>6589</v>
      </c>
      <c r="L35" s="330">
        <v>95.418447083720324</v>
      </c>
      <c r="M35" s="356">
        <v>3452</v>
      </c>
      <c r="N35" s="330">
        <v>49.990056052967446</v>
      </c>
      <c r="O35" s="356">
        <v>1870</v>
      </c>
      <c r="P35" s="330">
        <v>27.080360608067537</v>
      </c>
      <c r="Q35" s="356">
        <v>1267</v>
      </c>
      <c r="R35" s="330">
        <v>18.34803042268533</v>
      </c>
      <c r="S35" s="232">
        <v>1364</v>
      </c>
      <c r="T35" s="330">
        <v>19.752733620002203</v>
      </c>
      <c r="U35" s="87">
        <v>624</v>
      </c>
      <c r="V35" s="330">
        <v>9.0364411868631791</v>
      </c>
      <c r="W35" s="356">
        <v>283</v>
      </c>
      <c r="X35" s="330">
        <v>4.0982577818626273</v>
      </c>
      <c r="Y35" s="356">
        <v>457</v>
      </c>
      <c r="Z35" s="330">
        <v>6.6180346512763979</v>
      </c>
      <c r="AA35" s="87">
        <v>35</v>
      </c>
      <c r="AB35" s="330">
        <v>0.50685166913495383</v>
      </c>
      <c r="AC35" s="232">
        <v>18</v>
      </c>
      <c r="AD35" s="330">
        <v>0.26066657269797633</v>
      </c>
      <c r="AE35" s="232">
        <v>3</v>
      </c>
      <c r="AF35" s="330">
        <v>4.344442878299605E-2</v>
      </c>
      <c r="AG35" s="232">
        <v>14</v>
      </c>
      <c r="AH35" s="330">
        <v>0.20274066765398155</v>
      </c>
      <c r="AI35" s="84">
        <v>7988</v>
      </c>
      <c r="AJ35" s="323">
        <v>115.67803237285749</v>
      </c>
      <c r="AK35" s="495">
        <v>75</v>
      </c>
      <c r="AL35" s="330">
        <v>1.0861107195749011</v>
      </c>
      <c r="AM35" s="86">
        <v>39</v>
      </c>
      <c r="AN35" s="330">
        <v>0.56477757417894869</v>
      </c>
      <c r="AO35" s="85">
        <v>114</v>
      </c>
      <c r="AP35" s="330">
        <v>1.65088829375385</v>
      </c>
      <c r="AQ35" s="84">
        <v>1490</v>
      </c>
      <c r="AR35" s="326">
        <v>19.935670668072419</v>
      </c>
      <c r="AS35" s="86">
        <v>219</v>
      </c>
      <c r="AT35" s="330">
        <v>2.9301421988643357</v>
      </c>
      <c r="AU35" s="85">
        <v>866</v>
      </c>
      <c r="AV35" s="330">
        <v>11.586772348020617</v>
      </c>
      <c r="AW35" s="83" t="s">
        <v>60</v>
      </c>
    </row>
    <row r="36" spans="1:49" s="82" customFormat="1" ht="36.75" customHeight="1">
      <c r="A36" s="83" t="s">
        <v>61</v>
      </c>
      <c r="B36" s="490">
        <v>1127565</v>
      </c>
      <c r="C36" s="85">
        <v>13844</v>
      </c>
      <c r="D36" s="330">
        <v>122.77784429279022</v>
      </c>
      <c r="E36" s="232">
        <v>9429</v>
      </c>
      <c r="F36" s="330">
        <v>83.622673637439959</v>
      </c>
      <c r="G36" s="232">
        <v>2871</v>
      </c>
      <c r="H36" s="330">
        <v>25.461946761384041</v>
      </c>
      <c r="I36" s="232">
        <v>1544</v>
      </c>
      <c r="J36" s="326">
        <v>13.6932238939662</v>
      </c>
      <c r="K36" s="495">
        <v>12809</v>
      </c>
      <c r="L36" s="330">
        <v>118.99884522160504</v>
      </c>
      <c r="M36" s="356">
        <v>7770</v>
      </c>
      <c r="N36" s="330">
        <v>72.185262500731611</v>
      </c>
      <c r="O36" s="356">
        <v>2620</v>
      </c>
      <c r="P36" s="330">
        <v>24.340461744133435</v>
      </c>
      <c r="Q36" s="356">
        <v>2419</v>
      </c>
      <c r="R36" s="330">
        <v>22.473120976739995</v>
      </c>
      <c r="S36" s="232">
        <v>4229</v>
      </c>
      <c r="T36" s="330">
        <v>39.28847813585508</v>
      </c>
      <c r="U36" s="87">
        <v>1992</v>
      </c>
      <c r="V36" s="330">
        <v>18.506183127600689</v>
      </c>
      <c r="W36" s="356">
        <v>936</v>
      </c>
      <c r="X36" s="330">
        <v>8.695676409354542</v>
      </c>
      <c r="Y36" s="356">
        <v>1301</v>
      </c>
      <c r="Z36" s="330">
        <v>12.086618598899848</v>
      </c>
      <c r="AA36" s="87">
        <v>16</v>
      </c>
      <c r="AB36" s="330">
        <v>0.14864404118554769</v>
      </c>
      <c r="AC36" s="232">
        <v>4</v>
      </c>
      <c r="AD36" s="330">
        <v>3.7161010296386923E-2</v>
      </c>
      <c r="AE36" s="232">
        <v>3</v>
      </c>
      <c r="AF36" s="330">
        <v>2.7870757722290196E-2</v>
      </c>
      <c r="AG36" s="232">
        <v>9</v>
      </c>
      <c r="AH36" s="330">
        <v>8.3612273166870588E-2</v>
      </c>
      <c r="AI36" s="84">
        <v>17054</v>
      </c>
      <c r="AJ36" s="323">
        <v>158.43596739864566</v>
      </c>
      <c r="AK36" s="495">
        <v>104</v>
      </c>
      <c r="AL36" s="330">
        <v>0.96618626770606009</v>
      </c>
      <c r="AM36" s="86">
        <v>113</v>
      </c>
      <c r="AN36" s="330">
        <v>1.0497985408729307</v>
      </c>
      <c r="AO36" s="85">
        <v>217</v>
      </c>
      <c r="AP36" s="330">
        <v>2.0159848085789909</v>
      </c>
      <c r="AQ36" s="84">
        <v>4012</v>
      </c>
      <c r="AR36" s="326">
        <v>35.581097320331864</v>
      </c>
      <c r="AS36" s="86">
        <v>445</v>
      </c>
      <c r="AT36" s="330">
        <v>3.9465574046729013</v>
      </c>
      <c r="AU36" s="85">
        <v>1467</v>
      </c>
      <c r="AV36" s="330">
        <v>13.010336432932913</v>
      </c>
      <c r="AW36" s="83" t="s">
        <v>61</v>
      </c>
    </row>
    <row r="37" spans="1:49" s="82" customFormat="1" ht="36.75" customHeight="1">
      <c r="A37" s="83" t="s">
        <v>62</v>
      </c>
      <c r="B37" s="490">
        <v>5413085</v>
      </c>
      <c r="C37" s="85">
        <v>95332</v>
      </c>
      <c r="D37" s="330">
        <v>176.11399045091662</v>
      </c>
      <c r="E37" s="232">
        <v>70309</v>
      </c>
      <c r="F37" s="330">
        <v>129.88711612694055</v>
      </c>
      <c r="G37" s="232">
        <v>12718</v>
      </c>
      <c r="H37" s="330">
        <v>23.494920179527941</v>
      </c>
      <c r="I37" s="232">
        <v>12305</v>
      </c>
      <c r="J37" s="326">
        <v>22.731954144448132</v>
      </c>
      <c r="K37" s="495">
        <v>56200</v>
      </c>
      <c r="L37" s="330">
        <v>109.98513700260105</v>
      </c>
      <c r="M37" s="356">
        <v>28807</v>
      </c>
      <c r="N37" s="330">
        <v>56.376189352916874</v>
      </c>
      <c r="O37" s="356">
        <v>13861</v>
      </c>
      <c r="P37" s="330">
        <v>27.126405409129063</v>
      </c>
      <c r="Q37" s="356">
        <v>13532</v>
      </c>
      <c r="R37" s="330">
        <v>26.482542240555116</v>
      </c>
      <c r="S37" s="232">
        <v>22940</v>
      </c>
      <c r="T37" s="330">
        <v>44.894289018499428</v>
      </c>
      <c r="U37" s="87">
        <v>10374</v>
      </c>
      <c r="V37" s="330">
        <v>20.302238634608244</v>
      </c>
      <c r="W37" s="356">
        <v>6447</v>
      </c>
      <c r="X37" s="330">
        <v>12.616978260778808</v>
      </c>
      <c r="Y37" s="356">
        <v>6119</v>
      </c>
      <c r="Z37" s="330">
        <v>11.97507212311238</v>
      </c>
      <c r="AA37" s="87">
        <v>138</v>
      </c>
      <c r="AB37" s="330">
        <v>0.27007026523770361</v>
      </c>
      <c r="AC37" s="232">
        <v>95</v>
      </c>
      <c r="AD37" s="330">
        <v>0.1859179362143612</v>
      </c>
      <c r="AE37" s="232">
        <v>12</v>
      </c>
      <c r="AF37" s="330">
        <v>2.3484370890235098E-2</v>
      </c>
      <c r="AG37" s="232">
        <v>31</v>
      </c>
      <c r="AH37" s="330">
        <v>6.0667958133107339E-2</v>
      </c>
      <c r="AI37" s="84">
        <v>79278</v>
      </c>
      <c r="AJ37" s="323">
        <v>155.14949628633818</v>
      </c>
      <c r="AK37" s="495">
        <v>2752</v>
      </c>
      <c r="AL37" s="330">
        <v>5.385749057493916</v>
      </c>
      <c r="AM37" s="86">
        <v>1005</v>
      </c>
      <c r="AN37" s="330">
        <v>1.9668160620571895</v>
      </c>
      <c r="AO37" s="85">
        <v>3757</v>
      </c>
      <c r="AP37" s="330">
        <v>7.3525651195511061</v>
      </c>
      <c r="AQ37" s="84">
        <v>20343</v>
      </c>
      <c r="AR37" s="326">
        <v>37.581157509996615</v>
      </c>
      <c r="AS37" s="86">
        <v>2026</v>
      </c>
      <c r="AT37" s="330">
        <v>3.742782535282561</v>
      </c>
      <c r="AU37" s="85">
        <v>7033</v>
      </c>
      <c r="AV37" s="330">
        <v>12.992591101008021</v>
      </c>
      <c r="AW37" s="83" t="s">
        <v>62</v>
      </c>
    </row>
    <row r="38" spans="1:49" s="82" customFormat="1" ht="36.75" customHeight="1">
      <c r="A38" s="83" t="s">
        <v>63</v>
      </c>
      <c r="B38" s="490">
        <v>3070428</v>
      </c>
      <c r="C38" s="85">
        <v>41164</v>
      </c>
      <c r="D38" s="330">
        <v>134.06599991922951</v>
      </c>
      <c r="E38" s="232">
        <v>30896</v>
      </c>
      <c r="F38" s="330">
        <v>100.62440806298015</v>
      </c>
      <c r="G38" s="232">
        <v>4954</v>
      </c>
      <c r="H38" s="330">
        <v>16.134558439409751</v>
      </c>
      <c r="I38" s="232">
        <v>5314</v>
      </c>
      <c r="J38" s="326">
        <v>17.307033416839609</v>
      </c>
      <c r="K38" s="495">
        <v>28907</v>
      </c>
      <c r="L38" s="330">
        <v>98.981016340239677</v>
      </c>
      <c r="M38" s="356">
        <v>15900</v>
      </c>
      <c r="N38" s="330">
        <v>54.44349672431629</v>
      </c>
      <c r="O38" s="356">
        <v>7703</v>
      </c>
      <c r="P38" s="330">
        <v>26.37599089732128</v>
      </c>
      <c r="Q38" s="356">
        <v>5304</v>
      </c>
      <c r="R38" s="330">
        <v>18.161528718602113</v>
      </c>
      <c r="S38" s="232">
        <v>8313</v>
      </c>
      <c r="T38" s="330">
        <v>28.464703664732156</v>
      </c>
      <c r="U38" s="87">
        <v>4208</v>
      </c>
      <c r="V38" s="330">
        <v>14.408693975844212</v>
      </c>
      <c r="W38" s="356">
        <v>1971</v>
      </c>
      <c r="X38" s="330">
        <v>6.748939122240718</v>
      </c>
      <c r="Y38" s="356">
        <v>2134</v>
      </c>
      <c r="Z38" s="330">
        <v>7.30707056664723</v>
      </c>
      <c r="AA38" s="87">
        <v>220</v>
      </c>
      <c r="AB38" s="330">
        <v>0.7533062439842505</v>
      </c>
      <c r="AC38" s="232">
        <v>68</v>
      </c>
      <c r="AD38" s="330">
        <v>0.23284011177695016</v>
      </c>
      <c r="AE38" s="232">
        <v>35</v>
      </c>
      <c r="AF38" s="330">
        <v>0.11984417517931259</v>
      </c>
      <c r="AG38" s="232">
        <v>117</v>
      </c>
      <c r="AH38" s="330">
        <v>0.40062195702798781</v>
      </c>
      <c r="AI38" s="84">
        <v>37440</v>
      </c>
      <c r="AJ38" s="323">
        <v>128.19902624895607</v>
      </c>
      <c r="AK38" s="495">
        <v>511</v>
      </c>
      <c r="AL38" s="330">
        <v>1.7497249576179639</v>
      </c>
      <c r="AM38" s="86">
        <v>232</v>
      </c>
      <c r="AN38" s="330">
        <v>0.79439567547430057</v>
      </c>
      <c r="AO38" s="85">
        <v>743</v>
      </c>
      <c r="AP38" s="330">
        <v>2.5441206330922643</v>
      </c>
      <c r="AQ38" s="84">
        <v>7886</v>
      </c>
      <c r="AR38" s="326">
        <v>25.683715755588469</v>
      </c>
      <c r="AS38" s="86">
        <v>1163</v>
      </c>
      <c r="AT38" s="330">
        <v>3.787745552085898</v>
      </c>
      <c r="AU38" s="85">
        <v>4402</v>
      </c>
      <c r="AV38" s="330">
        <v>14.336763474017303</v>
      </c>
      <c r="AW38" s="83" t="s">
        <v>63</v>
      </c>
    </row>
    <row r="39" spans="1:49" s="82" customFormat="1" ht="36.75" customHeight="1">
      <c r="A39" s="83" t="s">
        <v>64</v>
      </c>
      <c r="B39" s="490">
        <v>606402</v>
      </c>
      <c r="C39" s="85">
        <v>6146</v>
      </c>
      <c r="D39" s="330">
        <v>101.35190846995887</v>
      </c>
      <c r="E39" s="232">
        <v>4505</v>
      </c>
      <c r="F39" s="330">
        <v>74.29065207568577</v>
      </c>
      <c r="G39" s="232">
        <v>711</v>
      </c>
      <c r="H39" s="330">
        <v>11.724895366440084</v>
      </c>
      <c r="I39" s="232">
        <v>930</v>
      </c>
      <c r="J39" s="326">
        <v>15.336361027833021</v>
      </c>
      <c r="K39" s="495">
        <v>5988</v>
      </c>
      <c r="L39" s="330">
        <v>102.82858753795827</v>
      </c>
      <c r="M39" s="356">
        <v>3745</v>
      </c>
      <c r="N39" s="330">
        <v>64.310798318245446</v>
      </c>
      <c r="O39" s="356">
        <v>963</v>
      </c>
      <c r="P39" s="330">
        <v>16.537062424691683</v>
      </c>
      <c r="Q39" s="356">
        <v>1280</v>
      </c>
      <c r="R39" s="330">
        <v>21.980726795021141</v>
      </c>
      <c r="S39" s="232">
        <v>971</v>
      </c>
      <c r="T39" s="330">
        <v>16.674441967160568</v>
      </c>
      <c r="U39" s="87">
        <v>520</v>
      </c>
      <c r="V39" s="330">
        <v>8.9296702604773373</v>
      </c>
      <c r="W39" s="356">
        <v>135</v>
      </c>
      <c r="X39" s="330">
        <v>2.3182797791623857</v>
      </c>
      <c r="Y39" s="356">
        <v>316</v>
      </c>
      <c r="Z39" s="330">
        <v>5.4264919275208436</v>
      </c>
      <c r="AA39" s="87">
        <v>21</v>
      </c>
      <c r="AB39" s="330">
        <v>0.36062129898081557</v>
      </c>
      <c r="AC39" s="232">
        <v>10</v>
      </c>
      <c r="AD39" s="330">
        <v>0.17172442808610267</v>
      </c>
      <c r="AE39" s="232">
        <v>0</v>
      </c>
      <c r="AF39" s="330">
        <v>0</v>
      </c>
      <c r="AG39" s="232">
        <v>11</v>
      </c>
      <c r="AH39" s="330">
        <v>0.18889687089471291</v>
      </c>
      <c r="AI39" s="84">
        <v>6980</v>
      </c>
      <c r="AJ39" s="323">
        <v>119.86365080409966</v>
      </c>
      <c r="AK39" s="495">
        <v>36</v>
      </c>
      <c r="AL39" s="330">
        <v>0.61820794110996957</v>
      </c>
      <c r="AM39" s="86">
        <v>31</v>
      </c>
      <c r="AN39" s="330">
        <v>0.53234572706691818</v>
      </c>
      <c r="AO39" s="85">
        <v>67</v>
      </c>
      <c r="AP39" s="330">
        <v>1.1505536681768878</v>
      </c>
      <c r="AQ39" s="84">
        <v>1727</v>
      </c>
      <c r="AR39" s="326">
        <v>28.479457521578095</v>
      </c>
      <c r="AS39" s="86">
        <v>248</v>
      </c>
      <c r="AT39" s="330">
        <v>4.0896962740888059</v>
      </c>
      <c r="AU39" s="85">
        <v>796</v>
      </c>
      <c r="AV39" s="330">
        <v>13.126605782962457</v>
      </c>
      <c r="AW39" s="83" t="s">
        <v>64</v>
      </c>
    </row>
    <row r="40" spans="1:49" s="82" customFormat="1" ht="36.75" customHeight="1">
      <c r="A40" s="83" t="s">
        <v>65</v>
      </c>
      <c r="B40" s="490">
        <v>483382</v>
      </c>
      <c r="C40" s="85">
        <v>5131</v>
      </c>
      <c r="D40" s="330">
        <v>106.14793269091525</v>
      </c>
      <c r="E40" s="232">
        <v>3414</v>
      </c>
      <c r="F40" s="330">
        <v>70.62737131295745</v>
      </c>
      <c r="G40" s="232">
        <v>1112</v>
      </c>
      <c r="H40" s="330">
        <v>23.004580228473547</v>
      </c>
      <c r="I40" s="232">
        <v>605</v>
      </c>
      <c r="J40" s="326">
        <v>12.515981149484258</v>
      </c>
      <c r="K40" s="495">
        <v>4021</v>
      </c>
      <c r="L40" s="330">
        <v>88.508886107267216</v>
      </c>
      <c r="M40" s="356">
        <v>2515</v>
      </c>
      <c r="N40" s="330">
        <v>55.359325680123618</v>
      </c>
      <c r="O40" s="356">
        <v>819</v>
      </c>
      <c r="P40" s="330">
        <v>18.027549794044234</v>
      </c>
      <c r="Q40" s="356">
        <v>687</v>
      </c>
      <c r="R40" s="330">
        <v>15.122010633099373</v>
      </c>
      <c r="S40" s="232">
        <v>1215</v>
      </c>
      <c r="T40" s="330">
        <v>26.744167276878802</v>
      </c>
      <c r="U40" s="87">
        <v>593</v>
      </c>
      <c r="V40" s="330">
        <v>13.052914563941671</v>
      </c>
      <c r="W40" s="356">
        <v>348</v>
      </c>
      <c r="X40" s="330">
        <v>7.6600577879455338</v>
      </c>
      <c r="Y40" s="356">
        <v>274</v>
      </c>
      <c r="Z40" s="330">
        <v>6.031194924991599</v>
      </c>
      <c r="AA40" s="87">
        <v>16</v>
      </c>
      <c r="AB40" s="330">
        <v>0.35218656496301304</v>
      </c>
      <c r="AC40" s="232">
        <v>7</v>
      </c>
      <c r="AD40" s="330">
        <v>0.15408162217131824</v>
      </c>
      <c r="AE40" s="232">
        <v>0</v>
      </c>
      <c r="AF40" s="330">
        <v>0</v>
      </c>
      <c r="AG40" s="232">
        <v>9</v>
      </c>
      <c r="AH40" s="330">
        <v>0.19810494279169485</v>
      </c>
      <c r="AI40" s="84">
        <v>5252</v>
      </c>
      <c r="AJ40" s="323">
        <v>115.60523994910903</v>
      </c>
      <c r="AK40" s="495">
        <v>119</v>
      </c>
      <c r="AL40" s="330">
        <v>2.6193875769124095</v>
      </c>
      <c r="AM40" s="86">
        <v>84</v>
      </c>
      <c r="AN40" s="330">
        <v>1.8489794660558185</v>
      </c>
      <c r="AO40" s="85">
        <v>203</v>
      </c>
      <c r="AP40" s="330">
        <v>4.4683670429682287</v>
      </c>
      <c r="AQ40" s="84">
        <v>1430</v>
      </c>
      <c r="AR40" s="326">
        <v>29.583228171508246</v>
      </c>
      <c r="AS40" s="86">
        <v>70</v>
      </c>
      <c r="AT40" s="330">
        <v>1.4481300503535506</v>
      </c>
      <c r="AU40" s="85">
        <v>507</v>
      </c>
      <c r="AV40" s="330">
        <v>10.488599078989289</v>
      </c>
      <c r="AW40" s="83" t="s">
        <v>65</v>
      </c>
    </row>
    <row r="41" spans="1:49" s="82" customFormat="1" ht="36.75" customHeight="1">
      <c r="A41" s="83" t="s">
        <v>66</v>
      </c>
      <c r="B41" s="490">
        <v>298157</v>
      </c>
      <c r="C41" s="85">
        <v>2841</v>
      </c>
      <c r="D41" s="330">
        <v>95.285369788400075</v>
      </c>
      <c r="E41" s="232">
        <v>2088</v>
      </c>
      <c r="F41" s="330">
        <v>70.030218978591819</v>
      </c>
      <c r="G41" s="232">
        <v>455</v>
      </c>
      <c r="H41" s="330">
        <v>15.260416491982413</v>
      </c>
      <c r="I41" s="232">
        <v>298</v>
      </c>
      <c r="J41" s="326">
        <v>9.9947343178258432</v>
      </c>
      <c r="K41" s="495">
        <v>2064</v>
      </c>
      <c r="L41" s="330">
        <v>74.173099314330059</v>
      </c>
      <c r="M41" s="356">
        <v>1170</v>
      </c>
      <c r="N41" s="330">
        <v>42.045797576437096</v>
      </c>
      <c r="O41" s="356">
        <v>461</v>
      </c>
      <c r="P41" s="330">
        <v>16.566762976698719</v>
      </c>
      <c r="Q41" s="356">
        <v>433</v>
      </c>
      <c r="R41" s="330">
        <v>15.560538761194241</v>
      </c>
      <c r="S41" s="232">
        <v>704</v>
      </c>
      <c r="T41" s="330">
        <v>25.299351704112578</v>
      </c>
      <c r="U41" s="87">
        <v>302</v>
      </c>
      <c r="V41" s="330">
        <v>10.852846895798294</v>
      </c>
      <c r="W41" s="356">
        <v>110</v>
      </c>
      <c r="X41" s="330">
        <v>3.9530237037675904</v>
      </c>
      <c r="Y41" s="356">
        <v>292</v>
      </c>
      <c r="Z41" s="330">
        <v>10.493481104546694</v>
      </c>
      <c r="AA41" s="87">
        <v>4</v>
      </c>
      <c r="AB41" s="330">
        <v>0.14374631650063965</v>
      </c>
      <c r="AC41" s="232">
        <v>1</v>
      </c>
      <c r="AD41" s="330">
        <v>3.5936579125159913E-2</v>
      </c>
      <c r="AE41" s="232">
        <v>1</v>
      </c>
      <c r="AF41" s="330">
        <v>3.5936579125159913E-2</v>
      </c>
      <c r="AG41" s="232">
        <v>2</v>
      </c>
      <c r="AH41" s="330">
        <v>7.1873158250319827E-2</v>
      </c>
      <c r="AI41" s="84">
        <v>2772</v>
      </c>
      <c r="AJ41" s="323">
        <v>99.61619733494328</v>
      </c>
      <c r="AK41" s="495">
        <v>36</v>
      </c>
      <c r="AL41" s="330">
        <v>1.2937168485057566</v>
      </c>
      <c r="AM41" s="86">
        <v>31</v>
      </c>
      <c r="AN41" s="330">
        <v>1.1140339528799572</v>
      </c>
      <c r="AO41" s="85">
        <v>67</v>
      </c>
      <c r="AP41" s="330">
        <v>2.4077508013857143</v>
      </c>
      <c r="AQ41" s="84">
        <v>339</v>
      </c>
      <c r="AR41" s="326">
        <v>11.369848770949533</v>
      </c>
      <c r="AS41" s="86">
        <v>84</v>
      </c>
      <c r="AT41" s="330">
        <v>2.8173076600582911</v>
      </c>
      <c r="AU41" s="85">
        <v>291</v>
      </c>
      <c r="AV41" s="330">
        <v>9.7599586794876529</v>
      </c>
      <c r="AW41" s="83" t="s">
        <v>66</v>
      </c>
    </row>
    <row r="42" spans="1:49" s="82" customFormat="1" ht="36.75" customHeight="1">
      <c r="A42" s="83" t="s">
        <v>67</v>
      </c>
      <c r="B42" s="490">
        <v>304127</v>
      </c>
      <c r="C42" s="85">
        <v>2649</v>
      </c>
      <c r="D42" s="330">
        <v>87.101769984250012</v>
      </c>
      <c r="E42" s="232">
        <v>1849</v>
      </c>
      <c r="F42" s="330">
        <v>60.796969687005756</v>
      </c>
      <c r="G42" s="232">
        <v>511</v>
      </c>
      <c r="H42" s="330">
        <v>16.802191189864761</v>
      </c>
      <c r="I42" s="232">
        <v>289</v>
      </c>
      <c r="J42" s="326">
        <v>9.5026091073794827</v>
      </c>
      <c r="K42" s="495">
        <v>2738</v>
      </c>
      <c r="L42" s="330">
        <v>96.511645668079382</v>
      </c>
      <c r="M42" s="356">
        <v>1754</v>
      </c>
      <c r="N42" s="330">
        <v>61.826671476191102</v>
      </c>
      <c r="O42" s="356">
        <v>468</v>
      </c>
      <c r="P42" s="330">
        <v>16.496512115654181</v>
      </c>
      <c r="Q42" s="356">
        <v>516</v>
      </c>
      <c r="R42" s="330">
        <v>18.188462076234096</v>
      </c>
      <c r="S42" s="232">
        <v>779</v>
      </c>
      <c r="T42" s="330">
        <v>27.458937901911554</v>
      </c>
      <c r="U42" s="87">
        <v>304</v>
      </c>
      <c r="V42" s="330">
        <v>10.715683083672801</v>
      </c>
      <c r="W42" s="356">
        <v>299</v>
      </c>
      <c r="X42" s="330">
        <v>10.539438296112394</v>
      </c>
      <c r="Y42" s="356">
        <v>176</v>
      </c>
      <c r="Z42" s="330">
        <v>6.2038165221263579</v>
      </c>
      <c r="AA42" s="87">
        <v>51</v>
      </c>
      <c r="AB42" s="330">
        <v>1.7976968331161607</v>
      </c>
      <c r="AC42" s="232">
        <v>2</v>
      </c>
      <c r="AD42" s="330">
        <v>7.0497915024163166E-2</v>
      </c>
      <c r="AE42" s="232">
        <v>0</v>
      </c>
      <c r="AF42" s="330">
        <v>0</v>
      </c>
      <c r="AG42" s="232">
        <v>49</v>
      </c>
      <c r="AH42" s="330">
        <v>1.7271989180919975</v>
      </c>
      <c r="AI42" s="84">
        <v>3568</v>
      </c>
      <c r="AJ42" s="323">
        <v>125.76828040310708</v>
      </c>
      <c r="AK42" s="495">
        <v>37</v>
      </c>
      <c r="AL42" s="330">
        <v>1.3042114279470185</v>
      </c>
      <c r="AM42" s="86">
        <v>24</v>
      </c>
      <c r="AN42" s="330">
        <v>0.84597498028995799</v>
      </c>
      <c r="AO42" s="85">
        <v>61</v>
      </c>
      <c r="AP42" s="330">
        <v>2.1501864082369768</v>
      </c>
      <c r="AQ42" s="84">
        <v>638</v>
      </c>
      <c r="AR42" s="326">
        <v>20.978078237052284</v>
      </c>
      <c r="AS42" s="86">
        <v>84</v>
      </c>
      <c r="AT42" s="330">
        <v>2.7620040312106457</v>
      </c>
      <c r="AU42" s="85">
        <v>305</v>
      </c>
      <c r="AV42" s="330">
        <v>10.028705113324367</v>
      </c>
      <c r="AW42" s="83" t="s">
        <v>67</v>
      </c>
    </row>
    <row r="43" spans="1:49" s="82" customFormat="1" ht="36.75" customHeight="1">
      <c r="A43" s="83" t="s">
        <v>68</v>
      </c>
      <c r="B43" s="490">
        <v>1074450</v>
      </c>
      <c r="C43" s="85">
        <v>12696</v>
      </c>
      <c r="D43" s="330">
        <v>118.16278095769928</v>
      </c>
      <c r="E43" s="232">
        <v>9616</v>
      </c>
      <c r="F43" s="330">
        <v>89.49695192889385</v>
      </c>
      <c r="G43" s="232">
        <v>1828</v>
      </c>
      <c r="H43" s="330">
        <v>17.013355670342968</v>
      </c>
      <c r="I43" s="232">
        <v>1252</v>
      </c>
      <c r="J43" s="326">
        <v>11.652473358462469</v>
      </c>
      <c r="K43" s="495">
        <v>7222</v>
      </c>
      <c r="L43" s="330">
        <v>72.151071676192018</v>
      </c>
      <c r="M43" s="356">
        <v>4191</v>
      </c>
      <c r="N43" s="330">
        <v>41.870000193148819</v>
      </c>
      <c r="O43" s="356">
        <v>1510</v>
      </c>
      <c r="P43" s="330">
        <v>15.085588234706446</v>
      </c>
      <c r="Q43" s="356">
        <v>1521</v>
      </c>
      <c r="R43" s="330">
        <v>15.195483248336759</v>
      </c>
      <c r="S43" s="232">
        <v>3388</v>
      </c>
      <c r="T43" s="330">
        <v>33.847664198136052</v>
      </c>
      <c r="U43" s="87">
        <v>1626</v>
      </c>
      <c r="V43" s="330">
        <v>16.244481105717007</v>
      </c>
      <c r="W43" s="356">
        <v>735</v>
      </c>
      <c r="X43" s="330">
        <v>7.3429850016617477</v>
      </c>
      <c r="Y43" s="356">
        <v>1027</v>
      </c>
      <c r="Z43" s="330">
        <v>10.260198090757298</v>
      </c>
      <c r="AA43" s="87">
        <v>34</v>
      </c>
      <c r="AB43" s="330">
        <v>0.33967549667550939</v>
      </c>
      <c r="AC43" s="232">
        <v>12</v>
      </c>
      <c r="AD43" s="330">
        <v>0.11988546941488568</v>
      </c>
      <c r="AE43" s="232">
        <v>11</v>
      </c>
      <c r="AF43" s="330">
        <v>0.10989501363031186</v>
      </c>
      <c r="AG43" s="232">
        <v>11</v>
      </c>
      <c r="AH43" s="330">
        <v>0.10989501363031186</v>
      </c>
      <c r="AI43" s="84">
        <v>10644</v>
      </c>
      <c r="AJ43" s="323">
        <v>106.33841137100359</v>
      </c>
      <c r="AK43" s="495">
        <v>70</v>
      </c>
      <c r="AL43" s="330">
        <v>0.69933190492016639</v>
      </c>
      <c r="AM43" s="86">
        <v>56</v>
      </c>
      <c r="AN43" s="330">
        <v>0.55946552393613314</v>
      </c>
      <c r="AO43" s="85">
        <v>126</v>
      </c>
      <c r="AP43" s="330">
        <v>1.2587974288562995</v>
      </c>
      <c r="AQ43" s="84">
        <v>1865</v>
      </c>
      <c r="AR43" s="326">
        <v>17.357717902182511</v>
      </c>
      <c r="AS43" s="86">
        <v>189</v>
      </c>
      <c r="AT43" s="330">
        <v>1.7590395085857882</v>
      </c>
      <c r="AU43" s="85">
        <v>1184</v>
      </c>
      <c r="AV43" s="330">
        <v>11.019591418865465</v>
      </c>
      <c r="AW43" s="83" t="s">
        <v>68</v>
      </c>
    </row>
    <row r="44" spans="1:49" s="82" customFormat="1" ht="36.75" customHeight="1">
      <c r="A44" s="83" t="s">
        <v>69</v>
      </c>
      <c r="B44" s="490">
        <v>1530546</v>
      </c>
      <c r="C44" s="85">
        <v>11099</v>
      </c>
      <c r="D44" s="330">
        <v>72.516605185339088</v>
      </c>
      <c r="E44" s="232">
        <v>7917</v>
      </c>
      <c r="F44" s="330">
        <v>51.726638728924193</v>
      </c>
      <c r="G44" s="232">
        <v>1807</v>
      </c>
      <c r="H44" s="330">
        <v>11.806244307586967</v>
      </c>
      <c r="I44" s="232">
        <v>1375</v>
      </c>
      <c r="J44" s="326">
        <v>8.9837221488279351</v>
      </c>
      <c r="K44" s="495">
        <v>10533</v>
      </c>
      <c r="L44" s="330">
        <v>73.533347264775429</v>
      </c>
      <c r="M44" s="356">
        <v>6075</v>
      </c>
      <c r="N44" s="330">
        <v>42.411002053879308</v>
      </c>
      <c r="O44" s="356">
        <v>2223</v>
      </c>
      <c r="P44" s="330">
        <v>15.519285196012131</v>
      </c>
      <c r="Q44" s="356">
        <v>2235</v>
      </c>
      <c r="R44" s="330">
        <v>15.60306001488399</v>
      </c>
      <c r="S44" s="232">
        <v>2270</v>
      </c>
      <c r="T44" s="330">
        <v>15.847403236593582</v>
      </c>
      <c r="U44" s="87">
        <v>1098</v>
      </c>
      <c r="V44" s="330">
        <v>7.665395926775223</v>
      </c>
      <c r="W44" s="356">
        <v>343</v>
      </c>
      <c r="X44" s="330">
        <v>2.3945635727540084</v>
      </c>
      <c r="Y44" s="356">
        <v>829</v>
      </c>
      <c r="Z44" s="330">
        <v>5.7874437370643532</v>
      </c>
      <c r="AA44" s="87">
        <v>79</v>
      </c>
      <c r="AB44" s="330">
        <v>0.55151755757308063</v>
      </c>
      <c r="AC44" s="232">
        <v>13</v>
      </c>
      <c r="AD44" s="330">
        <v>9.0756053777848719E-2</v>
      </c>
      <c r="AE44" s="232">
        <v>0</v>
      </c>
      <c r="AF44" s="330">
        <v>0</v>
      </c>
      <c r="AG44" s="232">
        <v>66</v>
      </c>
      <c r="AH44" s="330">
        <v>0.46076150379523195</v>
      </c>
      <c r="AI44" s="84">
        <v>12882</v>
      </c>
      <c r="AJ44" s="323">
        <v>89.932268058942086</v>
      </c>
      <c r="AK44" s="495">
        <v>476</v>
      </c>
      <c r="AL44" s="330">
        <v>3.3230678152504605</v>
      </c>
      <c r="AM44" s="86">
        <v>105</v>
      </c>
      <c r="AN44" s="330">
        <v>0.7330296651287781</v>
      </c>
      <c r="AO44" s="85">
        <v>581</v>
      </c>
      <c r="AP44" s="330">
        <v>4.0560974803792389</v>
      </c>
      <c r="AQ44" s="84">
        <v>2990</v>
      </c>
      <c r="AR44" s="326">
        <v>19.535512163633108</v>
      </c>
      <c r="AS44" s="86">
        <v>290</v>
      </c>
      <c r="AT44" s="330">
        <v>1.8947486713891644</v>
      </c>
      <c r="AU44" s="85">
        <v>1557</v>
      </c>
      <c r="AV44" s="330">
        <v>10.172840280527343</v>
      </c>
      <c r="AW44" s="83" t="s">
        <v>69</v>
      </c>
    </row>
    <row r="45" spans="1:49" s="82" customFormat="1" ht="36.75" customHeight="1">
      <c r="A45" s="83" t="s">
        <v>70</v>
      </c>
      <c r="B45" s="490">
        <v>593474</v>
      </c>
      <c r="C45" s="85">
        <v>3961</v>
      </c>
      <c r="D45" s="330">
        <v>66.742603719792271</v>
      </c>
      <c r="E45" s="232">
        <v>2895</v>
      </c>
      <c r="F45" s="330">
        <v>48.780569999696702</v>
      </c>
      <c r="G45" s="232">
        <v>637</v>
      </c>
      <c r="H45" s="330">
        <v>10.733410393715646</v>
      </c>
      <c r="I45" s="232">
        <v>429</v>
      </c>
      <c r="J45" s="326">
        <v>7.2286233263799256</v>
      </c>
      <c r="K45" s="495">
        <v>5558</v>
      </c>
      <c r="L45" s="330">
        <v>99.008078474916957</v>
      </c>
      <c r="M45" s="356">
        <v>3034</v>
      </c>
      <c r="N45" s="330">
        <v>54.046511351726892</v>
      </c>
      <c r="O45" s="356">
        <v>1141</v>
      </c>
      <c r="P45" s="330">
        <v>20.325336009334336</v>
      </c>
      <c r="Q45" s="356">
        <v>1383</v>
      </c>
      <c r="R45" s="330">
        <v>24.636231113855729</v>
      </c>
      <c r="S45" s="232">
        <v>815</v>
      </c>
      <c r="T45" s="330">
        <v>14.518097149524529</v>
      </c>
      <c r="U45" s="87">
        <v>414</v>
      </c>
      <c r="V45" s="330">
        <v>7.3748370796357721</v>
      </c>
      <c r="W45" s="356">
        <v>158</v>
      </c>
      <c r="X45" s="330">
        <v>2.8145513492329757</v>
      </c>
      <c r="Y45" s="356">
        <v>243</v>
      </c>
      <c r="Z45" s="330">
        <v>4.3287087206557793</v>
      </c>
      <c r="AA45" s="87">
        <v>23</v>
      </c>
      <c r="AB45" s="330">
        <v>0.40971317109087624</v>
      </c>
      <c r="AC45" s="232">
        <v>5</v>
      </c>
      <c r="AD45" s="330">
        <v>8.9068080671929617E-2</v>
      </c>
      <c r="AE45" s="232">
        <v>3</v>
      </c>
      <c r="AF45" s="330">
        <v>5.344084840315777E-2</v>
      </c>
      <c r="AG45" s="232">
        <v>15</v>
      </c>
      <c r="AH45" s="330">
        <v>0.26720424201578885</v>
      </c>
      <c r="AI45" s="84">
        <v>6396</v>
      </c>
      <c r="AJ45" s="323">
        <v>113.93588879553235</v>
      </c>
      <c r="AK45" s="495">
        <v>24</v>
      </c>
      <c r="AL45" s="330">
        <v>0.42752678722526216</v>
      </c>
      <c r="AM45" s="86">
        <v>35</v>
      </c>
      <c r="AN45" s="330">
        <v>0.62347656470350732</v>
      </c>
      <c r="AO45" s="85">
        <v>59</v>
      </c>
      <c r="AP45" s="330">
        <v>1.0510033519287694</v>
      </c>
      <c r="AQ45" s="84">
        <v>1253</v>
      </c>
      <c r="AR45" s="326">
        <v>21.112972093132974</v>
      </c>
      <c r="AS45" s="86">
        <v>112</v>
      </c>
      <c r="AT45" s="330">
        <v>1.8871930362576963</v>
      </c>
      <c r="AU45" s="85">
        <v>681</v>
      </c>
      <c r="AV45" s="330">
        <v>11.474807657959742</v>
      </c>
      <c r="AW45" s="83" t="s">
        <v>70</v>
      </c>
    </row>
    <row r="46" spans="1:49" s="82" customFormat="1" ht="36.75" customHeight="1">
      <c r="A46" s="83" t="s">
        <v>71</v>
      </c>
      <c r="B46" s="490">
        <v>404034</v>
      </c>
      <c r="C46" s="85">
        <v>3877</v>
      </c>
      <c r="D46" s="330">
        <v>95.957270922744115</v>
      </c>
      <c r="E46" s="232">
        <v>2748</v>
      </c>
      <c r="F46" s="330">
        <v>68.014078023136662</v>
      </c>
      <c r="G46" s="232">
        <v>598</v>
      </c>
      <c r="H46" s="330">
        <v>14.800734591643279</v>
      </c>
      <c r="I46" s="232">
        <v>531</v>
      </c>
      <c r="J46" s="326">
        <v>13.142458307964182</v>
      </c>
      <c r="K46" s="495">
        <v>2147</v>
      </c>
      <c r="L46" s="330">
        <v>57.016499464889392</v>
      </c>
      <c r="M46" s="356">
        <v>1184</v>
      </c>
      <c r="N46" s="330">
        <v>31.442727231685623</v>
      </c>
      <c r="O46" s="356">
        <v>417</v>
      </c>
      <c r="P46" s="330">
        <v>11.074001060483873</v>
      </c>
      <c r="Q46" s="356">
        <v>546</v>
      </c>
      <c r="R46" s="330">
        <v>14.499771172719891</v>
      </c>
      <c r="S46" s="232">
        <v>709</v>
      </c>
      <c r="T46" s="330">
        <v>18.828457438568503</v>
      </c>
      <c r="U46" s="87">
        <v>356</v>
      </c>
      <c r="V46" s="330">
        <v>9.4540632554730415</v>
      </c>
      <c r="W46" s="356">
        <v>196</v>
      </c>
      <c r="X46" s="330">
        <v>5.2050460620020127</v>
      </c>
      <c r="Y46" s="356">
        <v>157</v>
      </c>
      <c r="Z46" s="330">
        <v>4.1693481210934484</v>
      </c>
      <c r="AA46" s="87">
        <v>30</v>
      </c>
      <c r="AB46" s="330">
        <v>0.79669072377581818</v>
      </c>
      <c r="AC46" s="232">
        <v>6</v>
      </c>
      <c r="AD46" s="330">
        <v>0.15933814475516364</v>
      </c>
      <c r="AE46" s="232">
        <v>4</v>
      </c>
      <c r="AF46" s="330">
        <v>0.10622542983677574</v>
      </c>
      <c r="AG46" s="232">
        <v>20</v>
      </c>
      <c r="AH46" s="330">
        <v>0.53112714918387882</v>
      </c>
      <c r="AI46" s="84">
        <v>2886</v>
      </c>
      <c r="AJ46" s="323">
        <v>76.641647627233709</v>
      </c>
      <c r="AK46" s="495">
        <v>39</v>
      </c>
      <c r="AL46" s="330">
        <v>1.0356979409085636</v>
      </c>
      <c r="AM46" s="86">
        <v>17</v>
      </c>
      <c r="AN46" s="330">
        <v>0.45145807680629696</v>
      </c>
      <c r="AO46" s="85">
        <v>56</v>
      </c>
      <c r="AP46" s="330">
        <v>1.4871560177148606</v>
      </c>
      <c r="AQ46" s="84">
        <v>989</v>
      </c>
      <c r="AR46" s="326">
        <v>24.478137978486959</v>
      </c>
      <c r="AS46" s="86">
        <v>102</v>
      </c>
      <c r="AT46" s="330">
        <v>2.5245400139592209</v>
      </c>
      <c r="AU46" s="85">
        <v>489</v>
      </c>
      <c r="AV46" s="330">
        <v>12.10294183162803</v>
      </c>
      <c r="AW46" s="83" t="s">
        <v>71</v>
      </c>
    </row>
    <row r="47" spans="1:49" s="82" customFormat="1" ht="36.75" customHeight="1">
      <c r="A47" s="83" t="s">
        <v>72</v>
      </c>
      <c r="B47" s="490">
        <v>564894</v>
      </c>
      <c r="C47" s="85">
        <v>5220</v>
      </c>
      <c r="D47" s="330">
        <v>92.406717012395248</v>
      </c>
      <c r="E47" s="232">
        <v>3641</v>
      </c>
      <c r="F47" s="330">
        <v>64.454570237956148</v>
      </c>
      <c r="G47" s="232">
        <v>892</v>
      </c>
      <c r="H47" s="330">
        <v>15.790573098669839</v>
      </c>
      <c r="I47" s="232">
        <v>687</v>
      </c>
      <c r="J47" s="326">
        <v>12.16157367576926</v>
      </c>
      <c r="K47" s="495">
        <v>3858</v>
      </c>
      <c r="L47" s="330">
        <v>73.040837615715844</v>
      </c>
      <c r="M47" s="356">
        <v>2262</v>
      </c>
      <c r="N47" s="330">
        <v>42.824876798016902</v>
      </c>
      <c r="O47" s="356">
        <v>781</v>
      </c>
      <c r="P47" s="330">
        <v>14.786131202144652</v>
      </c>
      <c r="Q47" s="356">
        <v>815</v>
      </c>
      <c r="R47" s="330">
        <v>15.429829615554279</v>
      </c>
      <c r="S47" s="232">
        <v>1326</v>
      </c>
      <c r="T47" s="330">
        <v>25.104238122975428</v>
      </c>
      <c r="U47" s="87">
        <v>656</v>
      </c>
      <c r="V47" s="330">
        <v>12.419592917550439</v>
      </c>
      <c r="W47" s="356">
        <v>267</v>
      </c>
      <c r="X47" s="330">
        <v>5.054925775893242</v>
      </c>
      <c r="Y47" s="356">
        <v>403</v>
      </c>
      <c r="Z47" s="330">
        <v>7.6297194295317485</v>
      </c>
      <c r="AA47" s="87">
        <v>1</v>
      </c>
      <c r="AB47" s="330">
        <v>1.8932306276753717E-2</v>
      </c>
      <c r="AC47" s="232">
        <v>1</v>
      </c>
      <c r="AD47" s="330">
        <v>1.8932306276753717E-2</v>
      </c>
      <c r="AE47" s="232">
        <v>0</v>
      </c>
      <c r="AF47" s="330">
        <v>0</v>
      </c>
      <c r="AG47" s="232">
        <v>0</v>
      </c>
      <c r="AH47" s="330">
        <v>0</v>
      </c>
      <c r="AI47" s="84">
        <v>5185</v>
      </c>
      <c r="AJ47" s="323">
        <v>98.164008044968014</v>
      </c>
      <c r="AK47" s="495">
        <v>59</v>
      </c>
      <c r="AL47" s="330">
        <v>1.1170060703284692</v>
      </c>
      <c r="AM47" s="86">
        <v>28</v>
      </c>
      <c r="AN47" s="330">
        <v>0.53010457574910408</v>
      </c>
      <c r="AO47" s="85">
        <v>87</v>
      </c>
      <c r="AP47" s="330">
        <v>1.6471106460775733</v>
      </c>
      <c r="AQ47" s="84">
        <v>1153</v>
      </c>
      <c r="AR47" s="326">
        <v>20.410908949289603</v>
      </c>
      <c r="AS47" s="86">
        <v>154</v>
      </c>
      <c r="AT47" s="330">
        <v>2.7261751762277528</v>
      </c>
      <c r="AU47" s="85">
        <v>1198</v>
      </c>
      <c r="AV47" s="330">
        <v>21.2075185787068</v>
      </c>
      <c r="AW47" s="83" t="s">
        <v>72</v>
      </c>
    </row>
    <row r="48" spans="1:49" s="82" customFormat="1" ht="36.75" customHeight="1">
      <c r="A48" s="83" t="s">
        <v>73</v>
      </c>
      <c r="B48" s="490">
        <v>590567</v>
      </c>
      <c r="C48" s="85">
        <v>5694</v>
      </c>
      <c r="D48" s="330">
        <v>96.415817341639482</v>
      </c>
      <c r="E48" s="232">
        <v>4204</v>
      </c>
      <c r="F48" s="330">
        <v>71.18582650232743</v>
      </c>
      <c r="G48" s="232">
        <v>700</v>
      </c>
      <c r="H48" s="330">
        <v>11.853015830549285</v>
      </c>
      <c r="I48" s="232">
        <v>790</v>
      </c>
      <c r="J48" s="326">
        <v>13.376975008762765</v>
      </c>
      <c r="K48" s="495">
        <v>5243</v>
      </c>
      <c r="L48" s="330">
        <v>95.007070110977494</v>
      </c>
      <c r="M48" s="356">
        <v>2669</v>
      </c>
      <c r="N48" s="330">
        <v>48.364270479915874</v>
      </c>
      <c r="O48" s="356">
        <v>1140</v>
      </c>
      <c r="P48" s="330">
        <v>20.657650186251068</v>
      </c>
      <c r="Q48" s="356">
        <v>1434</v>
      </c>
      <c r="R48" s="330">
        <v>25.985149444810553</v>
      </c>
      <c r="S48" s="232">
        <v>1690</v>
      </c>
      <c r="T48" s="330">
        <v>30.624060363828335</v>
      </c>
      <c r="U48" s="87">
        <v>764</v>
      </c>
      <c r="V48" s="330">
        <v>13.844249773943696</v>
      </c>
      <c r="W48" s="356">
        <v>344</v>
      </c>
      <c r="X48" s="330">
        <v>6.2335365474301465</v>
      </c>
      <c r="Y48" s="356">
        <v>582</v>
      </c>
      <c r="Z48" s="330">
        <v>10.546274042454492</v>
      </c>
      <c r="AA48" s="87">
        <v>2</v>
      </c>
      <c r="AB48" s="330">
        <v>3.6241491554826435E-2</v>
      </c>
      <c r="AC48" s="232">
        <v>1</v>
      </c>
      <c r="AD48" s="330">
        <v>1.8120745777413218E-2</v>
      </c>
      <c r="AE48" s="232">
        <v>0</v>
      </c>
      <c r="AF48" s="330">
        <v>0</v>
      </c>
      <c r="AG48" s="232">
        <v>1</v>
      </c>
      <c r="AH48" s="330">
        <v>1.8120745777413218E-2</v>
      </c>
      <c r="AI48" s="84">
        <v>6935</v>
      </c>
      <c r="AJ48" s="323">
        <v>125.66737196636066</v>
      </c>
      <c r="AK48" s="495">
        <v>55</v>
      </c>
      <c r="AL48" s="330">
        <v>0.99664101775772695</v>
      </c>
      <c r="AM48" s="86">
        <v>27</v>
      </c>
      <c r="AN48" s="330">
        <v>0.48926013599015683</v>
      </c>
      <c r="AO48" s="85">
        <v>82</v>
      </c>
      <c r="AP48" s="330">
        <v>1.4859011537478837</v>
      </c>
      <c r="AQ48" s="84">
        <v>1372</v>
      </c>
      <c r="AR48" s="326">
        <v>23.231911027876599</v>
      </c>
      <c r="AS48" s="86">
        <v>143</v>
      </c>
      <c r="AT48" s="330">
        <v>2.4214018053836397</v>
      </c>
      <c r="AU48" s="85">
        <v>636</v>
      </c>
      <c r="AV48" s="330">
        <v>10.769311526041923</v>
      </c>
      <c r="AW48" s="83" t="s">
        <v>73</v>
      </c>
    </row>
    <row r="49" spans="1:49" s="82" customFormat="1" ht="36.75" customHeight="1">
      <c r="A49" s="83" t="s">
        <v>74</v>
      </c>
      <c r="B49" s="490">
        <v>309325</v>
      </c>
      <c r="C49" s="85">
        <v>2609</v>
      </c>
      <c r="D49" s="330">
        <v>84.344944637517187</v>
      </c>
      <c r="E49" s="232">
        <v>1876</v>
      </c>
      <c r="F49" s="330">
        <v>60.648185565343894</v>
      </c>
      <c r="G49" s="232">
        <v>461</v>
      </c>
      <c r="H49" s="330">
        <v>14.903418734340903</v>
      </c>
      <c r="I49" s="232">
        <v>272</v>
      </c>
      <c r="J49" s="326">
        <v>8.793340337832376</v>
      </c>
      <c r="K49" s="495">
        <v>2083</v>
      </c>
      <c r="L49" s="330">
        <v>71.449315463191425</v>
      </c>
      <c r="M49" s="356">
        <v>1043</v>
      </c>
      <c r="N49" s="330">
        <v>35.776109471007516</v>
      </c>
      <c r="O49" s="356">
        <v>564</v>
      </c>
      <c r="P49" s="330">
        <v>19.345854018838192</v>
      </c>
      <c r="Q49" s="356">
        <v>476</v>
      </c>
      <c r="R49" s="330">
        <v>16.32735197334571</v>
      </c>
      <c r="S49" s="232">
        <v>1109</v>
      </c>
      <c r="T49" s="330">
        <v>38.039986005126877</v>
      </c>
      <c r="U49" s="87">
        <v>552</v>
      </c>
      <c r="V49" s="330">
        <v>18.934240103543765</v>
      </c>
      <c r="W49" s="356">
        <v>290</v>
      </c>
      <c r="X49" s="330">
        <v>9.9473362862820505</v>
      </c>
      <c r="Y49" s="356">
        <v>267</v>
      </c>
      <c r="Z49" s="330">
        <v>9.1584096153010606</v>
      </c>
      <c r="AA49" s="87">
        <v>3</v>
      </c>
      <c r="AB49" s="330">
        <v>0.10290347882360742</v>
      </c>
      <c r="AC49" s="232">
        <v>1</v>
      </c>
      <c r="AD49" s="330">
        <v>3.4301159607869135E-2</v>
      </c>
      <c r="AE49" s="232">
        <v>0</v>
      </c>
      <c r="AF49" s="330">
        <v>0</v>
      </c>
      <c r="AG49" s="232">
        <v>2</v>
      </c>
      <c r="AH49" s="330">
        <v>6.8602319215738269E-2</v>
      </c>
      <c r="AI49" s="84">
        <v>3195</v>
      </c>
      <c r="AJ49" s="323">
        <v>109.59220494714191</v>
      </c>
      <c r="AK49" s="495">
        <v>125</v>
      </c>
      <c r="AL49" s="330">
        <v>4.2876449509836423</v>
      </c>
      <c r="AM49" s="86">
        <v>83</v>
      </c>
      <c r="AN49" s="330">
        <v>2.8469962474531387</v>
      </c>
      <c r="AO49" s="85">
        <v>208</v>
      </c>
      <c r="AP49" s="330">
        <v>7.134641198436781</v>
      </c>
      <c r="AQ49" s="84">
        <v>639</v>
      </c>
      <c r="AR49" s="326">
        <v>20.657884102481209</v>
      </c>
      <c r="AS49" s="86">
        <v>45</v>
      </c>
      <c r="AT49" s="330">
        <v>1.4547805705972683</v>
      </c>
      <c r="AU49" s="85">
        <v>611</v>
      </c>
      <c r="AV49" s="330">
        <v>19.752687302998464</v>
      </c>
      <c r="AW49" s="83" t="s">
        <v>74</v>
      </c>
    </row>
    <row r="50" spans="1:49" s="82" customFormat="1" ht="36.75" customHeight="1">
      <c r="A50" s="83" t="s">
        <v>75</v>
      </c>
      <c r="B50" s="490">
        <v>2988175</v>
      </c>
      <c r="C50" s="85">
        <v>35832</v>
      </c>
      <c r="D50" s="330">
        <v>119.91265571795493</v>
      </c>
      <c r="E50" s="232">
        <v>27048</v>
      </c>
      <c r="F50" s="330">
        <v>90.516787002099946</v>
      </c>
      <c r="G50" s="232">
        <v>5322</v>
      </c>
      <c r="H50" s="330">
        <v>17.810201879073347</v>
      </c>
      <c r="I50" s="232">
        <v>3462</v>
      </c>
      <c r="J50" s="326">
        <v>11.585666836781648</v>
      </c>
      <c r="K50" s="495">
        <v>26977</v>
      </c>
      <c r="L50" s="330">
        <v>94.839352231673743</v>
      </c>
      <c r="M50" s="356">
        <v>14540</v>
      </c>
      <c r="N50" s="330">
        <v>51.116290968177935</v>
      </c>
      <c r="O50" s="356">
        <v>6703</v>
      </c>
      <c r="P50" s="330">
        <v>23.564821070130446</v>
      </c>
      <c r="Q50" s="356">
        <v>5734</v>
      </c>
      <c r="R50" s="330">
        <v>20.158240193365355</v>
      </c>
      <c r="S50" s="232">
        <v>8011</v>
      </c>
      <c r="T50" s="330">
        <v>28.163177919262274</v>
      </c>
      <c r="U50" s="87">
        <v>4650</v>
      </c>
      <c r="V50" s="330">
        <v>16.347369532464057</v>
      </c>
      <c r="W50" s="356">
        <v>1875</v>
      </c>
      <c r="X50" s="330">
        <v>6.5916812630903463</v>
      </c>
      <c r="Y50" s="356">
        <v>1486</v>
      </c>
      <c r="Z50" s="330">
        <v>5.224127123707869</v>
      </c>
      <c r="AA50" s="87">
        <v>116</v>
      </c>
      <c r="AB50" s="330">
        <v>0.40780534747652275</v>
      </c>
      <c r="AC50" s="232">
        <v>50</v>
      </c>
      <c r="AD50" s="330">
        <v>0.17577816701574256</v>
      </c>
      <c r="AE50" s="232">
        <v>12</v>
      </c>
      <c r="AF50" s="330">
        <v>4.2186760083778217E-2</v>
      </c>
      <c r="AG50" s="232">
        <v>54</v>
      </c>
      <c r="AH50" s="330">
        <v>0.18984042037700197</v>
      </c>
      <c r="AI50" s="84">
        <v>35104</v>
      </c>
      <c r="AJ50" s="323">
        <v>123.41033549841254</v>
      </c>
      <c r="AK50" s="495">
        <v>690</v>
      </c>
      <c r="AL50" s="330">
        <v>2.4257387048172472</v>
      </c>
      <c r="AM50" s="86">
        <v>285</v>
      </c>
      <c r="AN50" s="330">
        <v>1.0019355519897326</v>
      </c>
      <c r="AO50" s="85">
        <v>975</v>
      </c>
      <c r="AP50" s="330">
        <v>3.4276742568069798</v>
      </c>
      <c r="AQ50" s="84">
        <v>8241</v>
      </c>
      <c r="AR50" s="326">
        <v>27.578706066411772</v>
      </c>
      <c r="AS50" s="86">
        <v>965</v>
      </c>
      <c r="AT50" s="330">
        <v>3.229395868715855</v>
      </c>
      <c r="AU50" s="85">
        <v>5962</v>
      </c>
      <c r="AV50" s="330">
        <v>19.951977377496299</v>
      </c>
      <c r="AW50" s="83" t="s">
        <v>75</v>
      </c>
    </row>
    <row r="51" spans="1:49" s="82" customFormat="1" ht="36.75" customHeight="1">
      <c r="A51" s="83" t="s">
        <v>76</v>
      </c>
      <c r="B51" s="490">
        <v>464273</v>
      </c>
      <c r="C51" s="85">
        <v>2293</v>
      </c>
      <c r="D51" s="330">
        <v>49.389044807688578</v>
      </c>
      <c r="E51" s="232">
        <v>1465</v>
      </c>
      <c r="F51" s="330">
        <v>31.554710267450403</v>
      </c>
      <c r="G51" s="232">
        <v>586</v>
      </c>
      <c r="H51" s="330">
        <v>12.62188410698016</v>
      </c>
      <c r="I51" s="232">
        <v>242</v>
      </c>
      <c r="J51" s="326">
        <v>5.2124504332580184</v>
      </c>
      <c r="K51" s="495">
        <v>3249</v>
      </c>
      <c r="L51" s="330">
        <v>74.370120104653807</v>
      </c>
      <c r="M51" s="356">
        <v>1618</v>
      </c>
      <c r="N51" s="330">
        <v>37.036274031803586</v>
      </c>
      <c r="O51" s="356">
        <v>750</v>
      </c>
      <c r="P51" s="330">
        <v>17.167617752690166</v>
      </c>
      <c r="Q51" s="356">
        <v>881</v>
      </c>
      <c r="R51" s="330">
        <v>20.166228320160048</v>
      </c>
      <c r="S51" s="232">
        <v>797</v>
      </c>
      <c r="T51" s="330">
        <v>18.243455131858749</v>
      </c>
      <c r="U51" s="87">
        <v>373</v>
      </c>
      <c r="V51" s="330">
        <v>8.5380285623379084</v>
      </c>
      <c r="W51" s="356">
        <v>189</v>
      </c>
      <c r="X51" s="330">
        <v>4.3262396736779216</v>
      </c>
      <c r="Y51" s="356">
        <v>235</v>
      </c>
      <c r="Z51" s="330">
        <v>5.3791868958429188</v>
      </c>
      <c r="AA51" s="87">
        <v>16</v>
      </c>
      <c r="AB51" s="330">
        <v>0.36624251205739017</v>
      </c>
      <c r="AC51" s="232">
        <v>8</v>
      </c>
      <c r="AD51" s="330">
        <v>0.18312125602869508</v>
      </c>
      <c r="AE51" s="232">
        <v>0</v>
      </c>
      <c r="AF51" s="330">
        <v>0</v>
      </c>
      <c r="AG51" s="232">
        <v>8</v>
      </c>
      <c r="AH51" s="330">
        <v>0.18312125602869508</v>
      </c>
      <c r="AI51" s="84">
        <v>4062</v>
      </c>
      <c r="AJ51" s="323">
        <v>92.979817748569928</v>
      </c>
      <c r="AK51" s="495">
        <v>17</v>
      </c>
      <c r="AL51" s="330">
        <v>0.38913266906097704</v>
      </c>
      <c r="AM51" s="86">
        <v>11</v>
      </c>
      <c r="AN51" s="330">
        <v>0.25179172703945579</v>
      </c>
      <c r="AO51" s="85">
        <v>28</v>
      </c>
      <c r="AP51" s="330">
        <v>0.64092439610043284</v>
      </c>
      <c r="AQ51" s="84">
        <v>1133</v>
      </c>
      <c r="AR51" s="326">
        <v>24.403745210253451</v>
      </c>
      <c r="AS51" s="86">
        <v>106</v>
      </c>
      <c r="AT51" s="330">
        <v>2.2831394459725205</v>
      </c>
      <c r="AU51" s="85">
        <v>1193</v>
      </c>
      <c r="AV51" s="330">
        <v>25.696088292879406</v>
      </c>
      <c r="AW51" s="83" t="s">
        <v>76</v>
      </c>
    </row>
    <row r="52" spans="1:49" s="82" customFormat="1" ht="36.75" customHeight="1">
      <c r="A52" s="83" t="s">
        <v>77</v>
      </c>
      <c r="B52" s="490">
        <v>640575</v>
      </c>
      <c r="C52" s="85">
        <v>6128</v>
      </c>
      <c r="D52" s="330">
        <v>95.66405182843539</v>
      </c>
      <c r="E52" s="232">
        <v>4749</v>
      </c>
      <c r="F52" s="330">
        <v>74.136517972134413</v>
      </c>
      <c r="G52" s="232">
        <v>920</v>
      </c>
      <c r="H52" s="330">
        <v>14.362096553877375</v>
      </c>
      <c r="I52" s="232">
        <v>459</v>
      </c>
      <c r="J52" s="326">
        <v>7.1654373024236033</v>
      </c>
      <c r="K52" s="495">
        <v>5437</v>
      </c>
      <c r="L52" s="330">
        <v>88.890560139687508</v>
      </c>
      <c r="M52" s="356">
        <v>2884</v>
      </c>
      <c r="N52" s="330">
        <v>47.151071444336722</v>
      </c>
      <c r="O52" s="356">
        <v>1467</v>
      </c>
      <c r="P52" s="330">
        <v>23.984265537046454</v>
      </c>
      <c r="Q52" s="356">
        <v>1086</v>
      </c>
      <c r="R52" s="330">
        <v>17.755223158304325</v>
      </c>
      <c r="S52" s="232">
        <v>2306</v>
      </c>
      <c r="T52" s="330">
        <v>37.701238124355228</v>
      </c>
      <c r="U52" s="87">
        <v>885</v>
      </c>
      <c r="V52" s="330">
        <v>14.469035446684465</v>
      </c>
      <c r="W52" s="356">
        <v>980</v>
      </c>
      <c r="X52" s="330">
        <v>16.022208743221217</v>
      </c>
      <c r="Y52" s="356">
        <v>441</v>
      </c>
      <c r="Z52" s="330">
        <v>7.2099939344495469</v>
      </c>
      <c r="AA52" s="87">
        <v>36</v>
      </c>
      <c r="AB52" s="330">
        <v>0.58857093342445277</v>
      </c>
      <c r="AC52" s="232">
        <v>17</v>
      </c>
      <c r="AD52" s="330">
        <v>0.2779362741171027</v>
      </c>
      <c r="AE52" s="232">
        <v>4</v>
      </c>
      <c r="AF52" s="330">
        <v>6.5396770380494768E-2</v>
      </c>
      <c r="AG52" s="232">
        <v>15</v>
      </c>
      <c r="AH52" s="330">
        <v>0.24523788892685533</v>
      </c>
      <c r="AI52" s="84">
        <v>7779</v>
      </c>
      <c r="AJ52" s="323">
        <v>127.18036919746719</v>
      </c>
      <c r="AK52" s="495">
        <v>94</v>
      </c>
      <c r="AL52" s="330">
        <v>1.5368241039416268</v>
      </c>
      <c r="AM52" s="86">
        <v>82</v>
      </c>
      <c r="AN52" s="330">
        <v>1.3406337928001426</v>
      </c>
      <c r="AO52" s="85">
        <v>176</v>
      </c>
      <c r="AP52" s="330">
        <v>2.8774578967417694</v>
      </c>
      <c r="AQ52" s="84">
        <v>1458</v>
      </c>
      <c r="AR52" s="326">
        <v>22.760800842992623</v>
      </c>
      <c r="AS52" s="86">
        <v>140</v>
      </c>
      <c r="AT52" s="330">
        <v>2.1855364321117747</v>
      </c>
      <c r="AU52" s="85">
        <v>630</v>
      </c>
      <c r="AV52" s="330">
        <v>9.8349139445029863</v>
      </c>
      <c r="AW52" s="83" t="s">
        <v>77</v>
      </c>
    </row>
    <row r="53" spans="1:49" s="82" customFormat="1" ht="36.75" customHeight="1">
      <c r="A53" s="83" t="s">
        <v>78</v>
      </c>
      <c r="B53" s="490">
        <v>902618</v>
      </c>
      <c r="C53" s="85">
        <v>10700</v>
      </c>
      <c r="D53" s="330">
        <v>118.54405739748155</v>
      </c>
      <c r="E53" s="232">
        <v>7061</v>
      </c>
      <c r="F53" s="330">
        <v>78.227998998468891</v>
      </c>
      <c r="G53" s="232">
        <v>2843</v>
      </c>
      <c r="H53" s="330">
        <v>31.497266839349535</v>
      </c>
      <c r="I53" s="232">
        <v>796</v>
      </c>
      <c r="J53" s="326">
        <v>8.8187915596631132</v>
      </c>
      <c r="K53" s="495">
        <v>5820</v>
      </c>
      <c r="L53" s="330">
        <v>68.590904751746891</v>
      </c>
      <c r="M53" s="356">
        <v>3141</v>
      </c>
      <c r="N53" s="330">
        <v>37.017874884061335</v>
      </c>
      <c r="O53" s="356">
        <v>1413</v>
      </c>
      <c r="P53" s="330">
        <v>16.652740277357104</v>
      </c>
      <c r="Q53" s="356">
        <v>1266</v>
      </c>
      <c r="R53" s="330">
        <v>14.920289590328448</v>
      </c>
      <c r="S53" s="232">
        <v>2622</v>
      </c>
      <c r="T53" s="330">
        <v>30.901263274756072</v>
      </c>
      <c r="U53" s="87">
        <v>1293</v>
      </c>
      <c r="V53" s="330">
        <v>15.2384948185582</v>
      </c>
      <c r="W53" s="356">
        <v>678</v>
      </c>
      <c r="X53" s="330">
        <v>7.9904868422138131</v>
      </c>
      <c r="Y53" s="356">
        <v>651</v>
      </c>
      <c r="Z53" s="330">
        <v>7.6722816139840591</v>
      </c>
      <c r="AA53" s="87">
        <v>39</v>
      </c>
      <c r="AB53" s="330">
        <v>0.45962977410964412</v>
      </c>
      <c r="AC53" s="232">
        <v>10</v>
      </c>
      <c r="AD53" s="330">
        <v>0.11785378823324208</v>
      </c>
      <c r="AE53" s="232">
        <v>3</v>
      </c>
      <c r="AF53" s="330">
        <v>3.535613646997262E-2</v>
      </c>
      <c r="AG53" s="232">
        <v>26</v>
      </c>
      <c r="AH53" s="330">
        <v>0.30641984940642941</v>
      </c>
      <c r="AI53" s="84">
        <v>8481</v>
      </c>
      <c r="AJ53" s="323">
        <v>99.951797800612596</v>
      </c>
      <c r="AK53" s="495">
        <v>429</v>
      </c>
      <c r="AL53" s="330">
        <v>5.0559275152060845</v>
      </c>
      <c r="AM53" s="86">
        <v>104</v>
      </c>
      <c r="AN53" s="330">
        <v>1.2256793976257176</v>
      </c>
      <c r="AO53" s="85">
        <v>533</v>
      </c>
      <c r="AP53" s="330">
        <v>6.2816069128318022</v>
      </c>
      <c r="AQ53" s="84">
        <v>1814</v>
      </c>
      <c r="AR53" s="326">
        <v>20.097095338227245</v>
      </c>
      <c r="AS53" s="86">
        <v>246</v>
      </c>
      <c r="AT53" s="330">
        <v>2.7254054317551835</v>
      </c>
      <c r="AU53" s="85">
        <v>2371</v>
      </c>
      <c r="AV53" s="330">
        <v>26.268033653217643</v>
      </c>
      <c r="AW53" s="83" t="s">
        <v>78</v>
      </c>
    </row>
    <row r="54" spans="1:49" s="82" customFormat="1" ht="36.75" customHeight="1">
      <c r="A54" s="83" t="s">
        <v>79</v>
      </c>
      <c r="B54" s="490">
        <v>567368</v>
      </c>
      <c r="C54" s="85">
        <v>5075</v>
      </c>
      <c r="D54" s="330">
        <v>89.448118328844771</v>
      </c>
      <c r="E54" s="232">
        <v>3731</v>
      </c>
      <c r="F54" s="330">
        <v>65.759789061067949</v>
      </c>
      <c r="G54" s="232">
        <v>967</v>
      </c>
      <c r="H54" s="330">
        <v>17.043611906205495</v>
      </c>
      <c r="I54" s="232">
        <v>377</v>
      </c>
      <c r="J54" s="326">
        <v>6.6447173615713258</v>
      </c>
      <c r="K54" s="495">
        <v>4779</v>
      </c>
      <c r="L54" s="330">
        <v>88.671595958846325</v>
      </c>
      <c r="M54" s="356">
        <v>2620</v>
      </c>
      <c r="N54" s="330">
        <v>48.612592888089011</v>
      </c>
      <c r="O54" s="356">
        <v>1198</v>
      </c>
      <c r="P54" s="330">
        <v>22.228200870202528</v>
      </c>
      <c r="Q54" s="356">
        <v>961</v>
      </c>
      <c r="R54" s="330">
        <v>17.830802200554785</v>
      </c>
      <c r="S54" s="232">
        <v>1346</v>
      </c>
      <c r="T54" s="330">
        <v>24.974255735636568</v>
      </c>
      <c r="U54" s="87">
        <v>802</v>
      </c>
      <c r="V54" s="330">
        <v>14.880648662689842</v>
      </c>
      <c r="W54" s="356">
        <v>197</v>
      </c>
      <c r="X54" s="330">
        <v>3.6552216789898986</v>
      </c>
      <c r="Y54" s="356">
        <v>347</v>
      </c>
      <c r="Z54" s="330">
        <v>6.4383853939568265</v>
      </c>
      <c r="AA54" s="87">
        <v>21</v>
      </c>
      <c r="AB54" s="330">
        <v>0.38964292009536988</v>
      </c>
      <c r="AC54" s="232">
        <v>6</v>
      </c>
      <c r="AD54" s="330">
        <v>0.11132654859867712</v>
      </c>
      <c r="AE54" s="232">
        <v>0</v>
      </c>
      <c r="AF54" s="330">
        <v>0</v>
      </c>
      <c r="AG54" s="232">
        <v>15</v>
      </c>
      <c r="AH54" s="330">
        <v>0.2783163714966928</v>
      </c>
      <c r="AI54" s="84">
        <v>6146</v>
      </c>
      <c r="AJ54" s="323">
        <v>114.03549461457825</v>
      </c>
      <c r="AK54" s="495">
        <v>43</v>
      </c>
      <c r="AL54" s="330">
        <v>0.79784026495718607</v>
      </c>
      <c r="AM54" s="86">
        <v>25</v>
      </c>
      <c r="AN54" s="330">
        <v>0.46386061916115462</v>
      </c>
      <c r="AO54" s="85">
        <v>68</v>
      </c>
      <c r="AP54" s="330">
        <v>1.2617008841183406</v>
      </c>
      <c r="AQ54" s="84">
        <v>1332</v>
      </c>
      <c r="AR54" s="326">
        <v>23.476826327885956</v>
      </c>
      <c r="AS54" s="86">
        <v>126</v>
      </c>
      <c r="AT54" s="330">
        <v>2.2207808688540771</v>
      </c>
      <c r="AU54" s="85">
        <v>598</v>
      </c>
      <c r="AV54" s="330">
        <v>10.539896504561414</v>
      </c>
      <c r="AW54" s="83" t="s">
        <v>79</v>
      </c>
    </row>
    <row r="55" spans="1:49" s="82" customFormat="1" ht="36.75" customHeight="1">
      <c r="A55" s="83" t="s">
        <v>80</v>
      </c>
      <c r="B55" s="490">
        <v>564800</v>
      </c>
      <c r="C55" s="85">
        <v>5088</v>
      </c>
      <c r="D55" s="330">
        <v>90.084985835694042</v>
      </c>
      <c r="E55" s="232">
        <v>3863</v>
      </c>
      <c r="F55" s="330">
        <v>68.395892351274782</v>
      </c>
      <c r="G55" s="232">
        <v>724</v>
      </c>
      <c r="H55" s="330">
        <v>12.818696883852692</v>
      </c>
      <c r="I55" s="232">
        <v>501</v>
      </c>
      <c r="J55" s="326">
        <v>8.870396600566572</v>
      </c>
      <c r="K55" s="495">
        <v>4489</v>
      </c>
      <c r="L55" s="330">
        <v>85.585837504480438</v>
      </c>
      <c r="M55" s="356">
        <v>2424</v>
      </c>
      <c r="N55" s="330">
        <v>46.215208311619641</v>
      </c>
      <c r="O55" s="356">
        <v>818</v>
      </c>
      <c r="P55" s="330">
        <v>15.595726237171977</v>
      </c>
      <c r="Q55" s="356">
        <v>1247</v>
      </c>
      <c r="R55" s="330">
        <v>23.774902955688816</v>
      </c>
      <c r="S55" s="232">
        <v>1154</v>
      </c>
      <c r="T55" s="330">
        <v>22.001794716010345</v>
      </c>
      <c r="U55" s="87">
        <v>644</v>
      </c>
      <c r="V55" s="330">
        <v>12.278297917773537</v>
      </c>
      <c r="W55" s="356">
        <v>313</v>
      </c>
      <c r="X55" s="330">
        <v>5.9675578389178829</v>
      </c>
      <c r="Y55" s="356">
        <v>197</v>
      </c>
      <c r="Z55" s="330">
        <v>3.7559389593189234</v>
      </c>
      <c r="AA55" s="87">
        <v>7</v>
      </c>
      <c r="AB55" s="330">
        <v>0.13345975997579931</v>
      </c>
      <c r="AC55" s="232">
        <v>2</v>
      </c>
      <c r="AD55" s="330">
        <v>3.8131359993085513E-2</v>
      </c>
      <c r="AE55" s="232">
        <v>0</v>
      </c>
      <c r="AF55" s="330">
        <v>0</v>
      </c>
      <c r="AG55" s="232">
        <v>5</v>
      </c>
      <c r="AH55" s="330">
        <v>9.5328399982713793E-2</v>
      </c>
      <c r="AI55" s="84">
        <v>5650</v>
      </c>
      <c r="AJ55" s="323">
        <v>107.7210919804666</v>
      </c>
      <c r="AK55" s="495">
        <v>34</v>
      </c>
      <c r="AL55" s="330">
        <v>0.6482331198824538</v>
      </c>
      <c r="AM55" s="86">
        <v>28</v>
      </c>
      <c r="AN55" s="330">
        <v>0.53383903990319725</v>
      </c>
      <c r="AO55" s="85">
        <v>62</v>
      </c>
      <c r="AP55" s="330">
        <v>1.1820721597856509</v>
      </c>
      <c r="AQ55" s="84">
        <v>1334</v>
      </c>
      <c r="AR55" s="326">
        <v>23.618980169971671</v>
      </c>
      <c r="AS55" s="86">
        <v>92</v>
      </c>
      <c r="AT55" s="330">
        <v>1.6288951841359773</v>
      </c>
      <c r="AU55" s="85">
        <v>586</v>
      </c>
      <c r="AV55" s="330">
        <v>10.375354107648725</v>
      </c>
      <c r="AW55" s="83" t="s">
        <v>80</v>
      </c>
    </row>
    <row r="56" spans="1:49" s="82" customFormat="1" ht="36.75" customHeight="1">
      <c r="A56" s="83" t="s">
        <v>81</v>
      </c>
      <c r="B56" s="490">
        <v>747464</v>
      </c>
      <c r="C56" s="85">
        <v>7328</v>
      </c>
      <c r="D56" s="330">
        <v>98.03816638660858</v>
      </c>
      <c r="E56" s="232">
        <v>5734</v>
      </c>
      <c r="F56" s="330">
        <v>76.712724626202728</v>
      </c>
      <c r="G56" s="232">
        <v>903</v>
      </c>
      <c r="H56" s="330">
        <v>12.080849378699174</v>
      </c>
      <c r="I56" s="232">
        <v>691</v>
      </c>
      <c r="J56" s="326">
        <v>9.2445923817066777</v>
      </c>
      <c r="K56" s="495">
        <v>4522</v>
      </c>
      <c r="L56" s="330">
        <v>64.608952954909469</v>
      </c>
      <c r="M56" s="356">
        <v>2595</v>
      </c>
      <c r="N56" s="330">
        <v>37.076566324190637</v>
      </c>
      <c r="O56" s="356">
        <v>957</v>
      </c>
      <c r="P56" s="330">
        <v>13.67332330337204</v>
      </c>
      <c r="Q56" s="356">
        <v>970</v>
      </c>
      <c r="R56" s="330">
        <v>13.859063327346789</v>
      </c>
      <c r="S56" s="232">
        <v>2235</v>
      </c>
      <c r="T56" s="330">
        <v>31.932996429505234</v>
      </c>
      <c r="U56" s="87">
        <v>1065</v>
      </c>
      <c r="V56" s="330">
        <v>15.216394271777659</v>
      </c>
      <c r="W56" s="356">
        <v>605</v>
      </c>
      <c r="X56" s="330">
        <v>8.6440549619018636</v>
      </c>
      <c r="Y56" s="356">
        <v>565</v>
      </c>
      <c r="Z56" s="330">
        <v>8.0725471958257078</v>
      </c>
      <c r="AA56" s="87">
        <v>45</v>
      </c>
      <c r="AB56" s="330">
        <v>0.64294623683567576</v>
      </c>
      <c r="AC56" s="232">
        <v>28</v>
      </c>
      <c r="AD56" s="330">
        <v>0.40005543625330936</v>
      </c>
      <c r="AE56" s="232">
        <v>0</v>
      </c>
      <c r="AF56" s="330">
        <v>0</v>
      </c>
      <c r="AG56" s="232">
        <v>17</v>
      </c>
      <c r="AH56" s="330">
        <v>0.24289080058236642</v>
      </c>
      <c r="AI56" s="84">
        <v>6802</v>
      </c>
      <c r="AJ56" s="323">
        <v>97.184895621250377</v>
      </c>
      <c r="AK56" s="495">
        <v>76</v>
      </c>
      <c r="AL56" s="330">
        <v>1.0858647555446967</v>
      </c>
      <c r="AM56" s="86">
        <v>68</v>
      </c>
      <c r="AN56" s="330">
        <v>0.97156320232946569</v>
      </c>
      <c r="AO56" s="85">
        <v>144</v>
      </c>
      <c r="AP56" s="330">
        <v>2.0574279578741628</v>
      </c>
      <c r="AQ56" s="84">
        <v>2005</v>
      </c>
      <c r="AR56" s="326">
        <v>26.824034334763947</v>
      </c>
      <c r="AS56" s="86">
        <v>137</v>
      </c>
      <c r="AT56" s="330">
        <v>1.8328641914526989</v>
      </c>
      <c r="AU56" s="85">
        <v>663</v>
      </c>
      <c r="AV56" s="330">
        <v>8.8699924009718192</v>
      </c>
      <c r="AW56" s="83" t="s">
        <v>81</v>
      </c>
    </row>
    <row r="57" spans="1:49" s="82" customFormat="1" ht="36.75" customHeight="1" thickBot="1">
      <c r="A57" s="88" t="s">
        <v>82</v>
      </c>
      <c r="B57" s="491">
        <v>699037</v>
      </c>
      <c r="C57" s="90">
        <v>7885</v>
      </c>
      <c r="D57" s="331">
        <v>112.79803501102231</v>
      </c>
      <c r="E57" s="233">
        <v>5405</v>
      </c>
      <c r="F57" s="331">
        <v>77.320656846490238</v>
      </c>
      <c r="G57" s="233">
        <v>1648</v>
      </c>
      <c r="H57" s="331">
        <v>23.575290006108403</v>
      </c>
      <c r="I57" s="233">
        <v>832</v>
      </c>
      <c r="J57" s="327">
        <v>11.902088158423659</v>
      </c>
      <c r="K57" s="496">
        <v>4181</v>
      </c>
      <c r="L57" s="331">
        <v>69.848563991932011</v>
      </c>
      <c r="M57" s="357">
        <v>2253</v>
      </c>
      <c r="N57" s="331">
        <v>37.639037233633779</v>
      </c>
      <c r="O57" s="357">
        <v>985</v>
      </c>
      <c r="P57" s="331">
        <v>16.455593286786183</v>
      </c>
      <c r="Q57" s="357">
        <v>943</v>
      </c>
      <c r="R57" s="331">
        <v>15.753933471512051</v>
      </c>
      <c r="S57" s="233">
        <v>2545</v>
      </c>
      <c r="T57" s="331">
        <v>42.517243568396793</v>
      </c>
      <c r="U57" s="92">
        <v>1388</v>
      </c>
      <c r="V57" s="331">
        <v>23.188186276202256</v>
      </c>
      <c r="W57" s="357">
        <v>354</v>
      </c>
      <c r="X57" s="331">
        <v>5.9139898715962538</v>
      </c>
      <c r="Y57" s="357">
        <v>803</v>
      </c>
      <c r="Z57" s="331">
        <v>13.41506742059828</v>
      </c>
      <c r="AA57" s="92">
        <v>62</v>
      </c>
      <c r="AB57" s="331">
        <v>1.035783536833242</v>
      </c>
      <c r="AC57" s="233">
        <v>27</v>
      </c>
      <c r="AD57" s="331">
        <v>0.45106702410479899</v>
      </c>
      <c r="AE57" s="233">
        <v>0</v>
      </c>
      <c r="AF57" s="331">
        <v>0</v>
      </c>
      <c r="AG57" s="233">
        <v>35</v>
      </c>
      <c r="AH57" s="331">
        <v>0.58471651272844316</v>
      </c>
      <c r="AI57" s="89">
        <v>6788</v>
      </c>
      <c r="AJ57" s="324">
        <v>113.40159109716205</v>
      </c>
      <c r="AK57" s="496">
        <v>51</v>
      </c>
      <c r="AL57" s="331">
        <v>0.8520154899757314</v>
      </c>
      <c r="AM57" s="91">
        <v>114</v>
      </c>
      <c r="AN57" s="331">
        <v>1.9045052128869289</v>
      </c>
      <c r="AO57" s="90">
        <v>165</v>
      </c>
      <c r="AP57" s="331">
        <v>2.7565207028626606</v>
      </c>
      <c r="AQ57" s="89">
        <v>2148</v>
      </c>
      <c r="AR57" s="327">
        <v>30.727987216699546</v>
      </c>
      <c r="AS57" s="91">
        <v>134</v>
      </c>
      <c r="AT57" s="331">
        <v>1.9169228524384261</v>
      </c>
      <c r="AU57" s="90">
        <v>912</v>
      </c>
      <c r="AV57" s="331">
        <v>13.046519712118243</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4"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7" t="s">
        <v>86</v>
      </c>
      <c r="C5" s="734" t="s">
        <v>87</v>
      </c>
      <c r="D5" s="254"/>
      <c r="E5" s="254"/>
      <c r="F5" s="255"/>
      <c r="G5" s="235"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8"/>
      <c r="C6" s="735"/>
      <c r="D6" s="256"/>
      <c r="E6" s="256"/>
      <c r="F6" s="257"/>
      <c r="G6" s="235"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8"/>
      <c r="C7" s="735"/>
      <c r="D7" s="730" t="s">
        <v>98</v>
      </c>
      <c r="E7" s="730" t="s">
        <v>125</v>
      </c>
      <c r="F7" s="732" t="s">
        <v>99</v>
      </c>
      <c r="G7" s="720" t="s">
        <v>92</v>
      </c>
      <c r="H7" s="470"/>
      <c r="I7" s="470"/>
      <c r="J7" s="470"/>
      <c r="K7" s="715" t="s">
        <v>87</v>
      </c>
      <c r="L7" s="252"/>
      <c r="M7" s="58"/>
      <c r="N7" s="58"/>
      <c r="O7" s="715" t="s">
        <v>93</v>
      </c>
      <c r="P7" s="361"/>
      <c r="Q7" s="470"/>
      <c r="R7" s="470"/>
      <c r="S7" s="684" t="s">
        <v>94</v>
      </c>
      <c r="T7" s="690" t="s">
        <v>92</v>
      </c>
      <c r="U7" s="724" t="s">
        <v>87</v>
      </c>
      <c r="V7" s="691" t="s">
        <v>94</v>
      </c>
      <c r="W7" s="60" t="s">
        <v>95</v>
      </c>
      <c r="X7" s="60" t="s">
        <v>96</v>
      </c>
      <c r="Y7" s="685"/>
      <c r="Z7" s="685"/>
    </row>
    <row r="8" spans="1:26" s="53" customFormat="1" ht="33.75" customHeight="1" thickBot="1">
      <c r="A8" s="686"/>
      <c r="B8" s="729"/>
      <c r="C8" s="736"/>
      <c r="D8" s="731"/>
      <c r="E8" s="731"/>
      <c r="F8" s="733"/>
      <c r="G8" s="726"/>
      <c r="H8" s="474" t="s">
        <v>139</v>
      </c>
      <c r="I8" s="474" t="s">
        <v>125</v>
      </c>
      <c r="J8" s="474" t="s">
        <v>99</v>
      </c>
      <c r="K8" s="716"/>
      <c r="L8" s="474" t="s">
        <v>139</v>
      </c>
      <c r="M8" s="474" t="s">
        <v>125</v>
      </c>
      <c r="N8" s="474" t="s">
        <v>99</v>
      </c>
      <c r="O8" s="716"/>
      <c r="P8" s="474" t="s">
        <v>139</v>
      </c>
      <c r="Q8" s="474" t="s">
        <v>125</v>
      </c>
      <c r="R8" s="475" t="s">
        <v>99</v>
      </c>
      <c r="S8" s="686"/>
      <c r="T8" s="692"/>
      <c r="U8" s="725"/>
      <c r="V8" s="717"/>
      <c r="W8" s="471"/>
      <c r="X8" s="471"/>
      <c r="Y8" s="686"/>
      <c r="Z8" s="686"/>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5.2225296856580883</v>
      </c>
      <c r="C10" s="335">
        <v>4.4119910172814656</v>
      </c>
      <c r="D10" s="334">
        <v>7.4434419326056229</v>
      </c>
      <c r="E10" s="334">
        <v>-2.2918581877772795</v>
      </c>
      <c r="F10" s="358">
        <v>-1.9327306649624205</v>
      </c>
      <c r="G10" s="335">
        <v>19.147480241885646</v>
      </c>
      <c r="H10" s="334">
        <v>21.773509481792047</v>
      </c>
      <c r="I10" s="334">
        <v>25.578151860140764</v>
      </c>
      <c r="J10" s="334">
        <v>7.9747665768795883</v>
      </c>
      <c r="K10" s="334">
        <v>11.788426928591036</v>
      </c>
      <c r="L10" s="334">
        <v>11.487204127048358</v>
      </c>
      <c r="M10" s="334">
        <v>10.271703114645476</v>
      </c>
      <c r="N10" s="334">
        <v>13.408487790829241</v>
      </c>
      <c r="O10" s="334">
        <v>41.403639064240622</v>
      </c>
      <c r="P10" s="334">
        <v>25.985844287158756</v>
      </c>
      <c r="Q10" s="334">
        <v>3.5856573705179215</v>
      </c>
      <c r="R10" s="358">
        <v>58.430832759807288</v>
      </c>
      <c r="S10" s="335">
        <v>17.600336874383387</v>
      </c>
      <c r="T10" s="335">
        <v>-2.3245802841153562</v>
      </c>
      <c r="U10" s="358">
        <v>2.6592022393282093</v>
      </c>
      <c r="V10" s="335">
        <v>-0.68086088511914511</v>
      </c>
      <c r="W10" s="335">
        <v>48.180777925593759</v>
      </c>
      <c r="X10" s="335">
        <v>21.253801492949947</v>
      </c>
      <c r="Y10" s="335">
        <v>101.63428990319309</v>
      </c>
      <c r="Z10" s="469" t="s">
        <v>100</v>
      </c>
    </row>
    <row r="11" spans="1:26" s="220" customFormat="1" ht="33.75" customHeight="1">
      <c r="A11" s="77" t="s">
        <v>101</v>
      </c>
      <c r="B11" s="501">
        <v>6.5870014576789231</v>
      </c>
      <c r="C11" s="498">
        <v>-14.685391289107002</v>
      </c>
      <c r="D11" s="499">
        <v>-14.753071381338529</v>
      </c>
      <c r="E11" s="499">
        <v>-20.175783812147458</v>
      </c>
      <c r="F11" s="500">
        <v>-9.9698535745047394</v>
      </c>
      <c r="G11" s="498">
        <v>21.781770232404824</v>
      </c>
      <c r="H11" s="499">
        <v>28.115965306778037</v>
      </c>
      <c r="I11" s="499">
        <v>13.476207773338174</v>
      </c>
      <c r="J11" s="499">
        <v>16.529318541996844</v>
      </c>
      <c r="K11" s="499">
        <v>60.780610638967573</v>
      </c>
      <c r="L11" s="499">
        <v>44.27028909787532</v>
      </c>
      <c r="M11" s="499">
        <v>38.437741686001544</v>
      </c>
      <c r="N11" s="499">
        <v>95.616438356164366</v>
      </c>
      <c r="O11" s="499">
        <v>23.899371069182379</v>
      </c>
      <c r="P11" s="499">
        <v>74.418604651162781</v>
      </c>
      <c r="Q11" s="499">
        <v>-8.9552238805970177</v>
      </c>
      <c r="R11" s="500">
        <v>24.489795918367349</v>
      </c>
      <c r="S11" s="498">
        <v>29.843085019979867</v>
      </c>
      <c r="T11" s="498">
        <v>-11.725067385444746</v>
      </c>
      <c r="U11" s="500">
        <v>17.582417582417591</v>
      </c>
      <c r="V11" s="498">
        <v>-3.8423645320197011</v>
      </c>
      <c r="W11" s="498">
        <v>31.241473396998629</v>
      </c>
      <c r="X11" s="498">
        <v>-41.052631578947377</v>
      </c>
      <c r="Y11" s="501">
        <v>46.27421758569298</v>
      </c>
      <c r="Z11" s="77" t="s">
        <v>101</v>
      </c>
    </row>
    <row r="12" spans="1:26" s="220" customFormat="1" ht="33.75" customHeight="1">
      <c r="A12" s="83" t="s">
        <v>37</v>
      </c>
      <c r="B12" s="336">
        <v>4.3691995754293345</v>
      </c>
      <c r="C12" s="338">
        <v>5.7421875</v>
      </c>
      <c r="D12" s="333">
        <v>-0.93167701863353614</v>
      </c>
      <c r="E12" s="333">
        <v>12.994923857868031</v>
      </c>
      <c r="F12" s="359">
        <v>33.558178752107949</v>
      </c>
      <c r="G12" s="338">
        <v>16.22985827994566</v>
      </c>
      <c r="H12" s="333">
        <v>16.716867469879531</v>
      </c>
      <c r="I12" s="333">
        <v>29.380053908355791</v>
      </c>
      <c r="J12" s="333">
        <v>4.7033285094066741</v>
      </c>
      <c r="K12" s="333">
        <v>9.9620493358633837</v>
      </c>
      <c r="L12" s="333">
        <v>-4.9831081081080981</v>
      </c>
      <c r="M12" s="333">
        <v>50.653594771241842</v>
      </c>
      <c r="N12" s="333">
        <v>18.446601941747559</v>
      </c>
      <c r="O12" s="333">
        <v>-78.048780487804876</v>
      </c>
      <c r="P12" s="333">
        <v>-84.615384615384613</v>
      </c>
      <c r="Q12" s="333" t="s">
        <v>22</v>
      </c>
      <c r="R12" s="359">
        <v>50</v>
      </c>
      <c r="S12" s="338">
        <v>13.890410958904113</v>
      </c>
      <c r="T12" s="338">
        <v>63.636363636363654</v>
      </c>
      <c r="U12" s="359">
        <v>221.73913043478262</v>
      </c>
      <c r="V12" s="338">
        <v>117.91044776119404</v>
      </c>
      <c r="W12" s="338">
        <v>49.754901960784309</v>
      </c>
      <c r="X12" s="338">
        <v>-12.666666666666671</v>
      </c>
      <c r="Y12" s="337">
        <v>123.89791183294662</v>
      </c>
      <c r="Z12" s="83" t="s">
        <v>37</v>
      </c>
    </row>
    <row r="13" spans="1:26" s="220" customFormat="1" ht="33.75" customHeight="1">
      <c r="A13" s="83" t="s">
        <v>38</v>
      </c>
      <c r="B13" s="336">
        <v>3.680433114148812</v>
      </c>
      <c r="C13" s="338">
        <v>6.4411492122335545</v>
      </c>
      <c r="D13" s="333">
        <v>23.257604928763968</v>
      </c>
      <c r="E13" s="333">
        <v>-18.020541549953322</v>
      </c>
      <c r="F13" s="359">
        <v>-20.524691358024697</v>
      </c>
      <c r="G13" s="338">
        <v>8.340425531914903</v>
      </c>
      <c r="H13" s="333">
        <v>19.967728922952801</v>
      </c>
      <c r="I13" s="333">
        <v>-22.523219814241486</v>
      </c>
      <c r="J13" s="333">
        <v>20.236813778256192</v>
      </c>
      <c r="K13" s="333">
        <v>10.853658536585371</v>
      </c>
      <c r="L13" s="333">
        <v>-0.40816326530612912</v>
      </c>
      <c r="M13" s="333">
        <v>28.235294117647072</v>
      </c>
      <c r="N13" s="333">
        <v>9.3670886075949369</v>
      </c>
      <c r="O13" s="333">
        <v>50</v>
      </c>
      <c r="P13" s="333">
        <v>-20</v>
      </c>
      <c r="Q13" s="333" t="s">
        <v>22</v>
      </c>
      <c r="R13" s="359">
        <v>400</v>
      </c>
      <c r="S13" s="338">
        <v>9.0293098014497417</v>
      </c>
      <c r="T13" s="338">
        <v>8.2191780821917888</v>
      </c>
      <c r="U13" s="359">
        <v>-13.333333333333329</v>
      </c>
      <c r="V13" s="338">
        <v>-1.5037593984962427</v>
      </c>
      <c r="W13" s="338">
        <v>106.91176470588238</v>
      </c>
      <c r="X13" s="338">
        <v>-8.1395348837209269</v>
      </c>
      <c r="Y13" s="337">
        <v>58.421052631578959</v>
      </c>
      <c r="Z13" s="83" t="s">
        <v>38</v>
      </c>
    </row>
    <row r="14" spans="1:26" s="220" customFormat="1" ht="33.75" customHeight="1">
      <c r="A14" s="83" t="s">
        <v>39</v>
      </c>
      <c r="B14" s="336">
        <v>4.6057069277024567</v>
      </c>
      <c r="C14" s="338">
        <v>20.061491160645659</v>
      </c>
      <c r="D14" s="333">
        <v>24.907169380177095</v>
      </c>
      <c r="E14" s="333">
        <v>6.5960912052117209</v>
      </c>
      <c r="F14" s="359">
        <v>19.15789473684211</v>
      </c>
      <c r="G14" s="338">
        <v>17.739417071478144</v>
      </c>
      <c r="H14" s="333">
        <v>17.276333186425745</v>
      </c>
      <c r="I14" s="333">
        <v>31.557188791915479</v>
      </c>
      <c r="J14" s="333">
        <v>7.1540880503144564</v>
      </c>
      <c r="K14" s="333">
        <v>2.0268163392578771</v>
      </c>
      <c r="L14" s="333">
        <v>6.220419202163626</v>
      </c>
      <c r="M14" s="333">
        <v>-15.111111111111114</v>
      </c>
      <c r="N14" s="333">
        <v>13.164251207729464</v>
      </c>
      <c r="O14" s="333" t="s">
        <v>209</v>
      </c>
      <c r="P14" s="333">
        <v>91.666666666666686</v>
      </c>
      <c r="Q14" s="333">
        <v>-75</v>
      </c>
      <c r="R14" s="359" t="s">
        <v>209</v>
      </c>
      <c r="S14" s="338">
        <v>16.532339993227225</v>
      </c>
      <c r="T14" s="338">
        <v>73.469387755102048</v>
      </c>
      <c r="U14" s="359">
        <v>24.561403508771946</v>
      </c>
      <c r="V14" s="338">
        <v>47.169811320754718</v>
      </c>
      <c r="W14" s="338">
        <v>31.565126050420162</v>
      </c>
      <c r="X14" s="338">
        <v>0.30959752321982137</v>
      </c>
      <c r="Y14" s="337">
        <v>33.594771241830045</v>
      </c>
      <c r="Z14" s="83" t="s">
        <v>39</v>
      </c>
    </row>
    <row r="15" spans="1:26" s="220" customFormat="1" ht="33.75" customHeight="1">
      <c r="A15" s="83" t="s">
        <v>40</v>
      </c>
      <c r="B15" s="336">
        <v>0.99789826585660535</v>
      </c>
      <c r="C15" s="338">
        <v>-1.6551724137931103</v>
      </c>
      <c r="D15" s="333">
        <v>-4.483985765124558</v>
      </c>
      <c r="E15" s="333">
        <v>-5.9649122807017534</v>
      </c>
      <c r="F15" s="359">
        <v>30.5</v>
      </c>
      <c r="G15" s="338">
        <v>15.729502105523906</v>
      </c>
      <c r="H15" s="333">
        <v>25.85763293310464</v>
      </c>
      <c r="I15" s="333">
        <v>19.17613636363636</v>
      </c>
      <c r="J15" s="333">
        <v>-10.289710289710285</v>
      </c>
      <c r="K15" s="333">
        <v>34.776334776334778</v>
      </c>
      <c r="L15" s="333">
        <v>9.4915254237288167</v>
      </c>
      <c r="M15" s="333">
        <v>-17.886178861788622</v>
      </c>
      <c r="N15" s="333">
        <v>169.07894736842104</v>
      </c>
      <c r="O15" s="333">
        <v>-9.0909090909090935</v>
      </c>
      <c r="P15" s="333">
        <v>-50</v>
      </c>
      <c r="Q15" s="333" t="s">
        <v>22</v>
      </c>
      <c r="R15" s="359">
        <v>40</v>
      </c>
      <c r="S15" s="338">
        <v>18.45602193630036</v>
      </c>
      <c r="T15" s="338">
        <v>-30.303030303030297</v>
      </c>
      <c r="U15" s="359">
        <v>42.857142857142861</v>
      </c>
      <c r="V15" s="338">
        <v>-1.8518518518518476</v>
      </c>
      <c r="W15" s="338">
        <v>23.687943262411352</v>
      </c>
      <c r="X15" s="338">
        <v>26.08695652173914</v>
      </c>
      <c r="Y15" s="337">
        <v>26.558265582655821</v>
      </c>
      <c r="Z15" s="83" t="s">
        <v>40</v>
      </c>
    </row>
    <row r="16" spans="1:26" s="220" customFormat="1" ht="33.75" customHeight="1">
      <c r="A16" s="83" t="s">
        <v>41</v>
      </c>
      <c r="B16" s="336">
        <v>4.0706466608997545</v>
      </c>
      <c r="C16" s="338">
        <v>-4.7238095238095212</v>
      </c>
      <c r="D16" s="333">
        <v>-6.4431639601885848</v>
      </c>
      <c r="E16" s="333">
        <v>5.2747252747252844</v>
      </c>
      <c r="F16" s="359">
        <v>-9.5785440613026793</v>
      </c>
      <c r="G16" s="338">
        <v>0.53144375553586087</v>
      </c>
      <c r="H16" s="333">
        <v>11.123408965135567</v>
      </c>
      <c r="I16" s="333">
        <v>-24.17302798982189</v>
      </c>
      <c r="J16" s="333">
        <v>0.88161209068009327</v>
      </c>
      <c r="K16" s="333">
        <v>33.896620278330033</v>
      </c>
      <c r="L16" s="333">
        <v>1.4084507042253449</v>
      </c>
      <c r="M16" s="333">
        <v>39.483394833948324</v>
      </c>
      <c r="N16" s="333">
        <v>73.786407766990294</v>
      </c>
      <c r="O16" s="333">
        <v>-40</v>
      </c>
      <c r="P16" s="333">
        <v>-25</v>
      </c>
      <c r="Q16" s="333" t="s">
        <v>22</v>
      </c>
      <c r="R16" s="359" t="s">
        <v>22</v>
      </c>
      <c r="S16" s="338">
        <v>8.1173260572987829</v>
      </c>
      <c r="T16" s="338">
        <v>-40</v>
      </c>
      <c r="U16" s="359">
        <v>-42.105263157894733</v>
      </c>
      <c r="V16" s="338">
        <v>-40.87591240875912</v>
      </c>
      <c r="W16" s="338">
        <v>57.597173144876336</v>
      </c>
      <c r="X16" s="338">
        <v>-22.131147540983605</v>
      </c>
      <c r="Y16" s="337">
        <v>-29.013539651837533</v>
      </c>
      <c r="Z16" s="83" t="s">
        <v>41</v>
      </c>
    </row>
    <row r="17" spans="1:26" s="220" customFormat="1" ht="33.75" customHeight="1">
      <c r="A17" s="83" t="s">
        <v>42</v>
      </c>
      <c r="B17" s="336">
        <v>4.7851195825692656</v>
      </c>
      <c r="C17" s="338">
        <v>27.962819519752131</v>
      </c>
      <c r="D17" s="333">
        <v>28.10545129579981</v>
      </c>
      <c r="E17" s="333">
        <v>23.609923011120614</v>
      </c>
      <c r="F17" s="359">
        <v>33.456790123456784</v>
      </c>
      <c r="G17" s="338">
        <v>14.154541601921181</v>
      </c>
      <c r="H17" s="333">
        <v>12.383305875892361</v>
      </c>
      <c r="I17" s="333">
        <v>24.949832775919731</v>
      </c>
      <c r="J17" s="333">
        <v>9.1658084449021544</v>
      </c>
      <c r="K17" s="333">
        <v>2.5454545454545325</v>
      </c>
      <c r="L17" s="333">
        <v>9.1732729331823322</v>
      </c>
      <c r="M17" s="333">
        <v>17.540322580645153</v>
      </c>
      <c r="N17" s="333">
        <v>-13.641900121802678</v>
      </c>
      <c r="O17" s="333">
        <v>-16.666666666666657</v>
      </c>
      <c r="P17" s="333">
        <v>9.0909090909090793</v>
      </c>
      <c r="Q17" s="333">
        <v>300</v>
      </c>
      <c r="R17" s="359">
        <v>-66.666666666666671</v>
      </c>
      <c r="S17" s="338">
        <v>11.329678598301626</v>
      </c>
      <c r="T17" s="338">
        <v>-43.678160919540232</v>
      </c>
      <c r="U17" s="359">
        <v>156.12244897959181</v>
      </c>
      <c r="V17" s="338">
        <v>28.308823529411768</v>
      </c>
      <c r="W17" s="338">
        <v>33.559066967644839</v>
      </c>
      <c r="X17" s="338">
        <v>11.507936507936506</v>
      </c>
      <c r="Y17" s="337">
        <v>38.610662358642969</v>
      </c>
      <c r="Z17" s="83" t="s">
        <v>42</v>
      </c>
    </row>
    <row r="18" spans="1:26" s="220" customFormat="1" ht="33.75" customHeight="1">
      <c r="A18" s="83" t="s">
        <v>43</v>
      </c>
      <c r="B18" s="336">
        <v>4.0467690841612551</v>
      </c>
      <c r="C18" s="338">
        <v>13.462344557775594</v>
      </c>
      <c r="D18" s="333">
        <v>21.10213433015798</v>
      </c>
      <c r="E18" s="333">
        <v>-4.2492917847025495</v>
      </c>
      <c r="F18" s="359">
        <v>15.99625818521983</v>
      </c>
      <c r="G18" s="338">
        <v>36.991647802669604</v>
      </c>
      <c r="H18" s="333">
        <v>39.297350899560826</v>
      </c>
      <c r="I18" s="333">
        <v>55.766423357664252</v>
      </c>
      <c r="J18" s="333">
        <v>14.508632138114223</v>
      </c>
      <c r="K18" s="333">
        <v>30.715071507150725</v>
      </c>
      <c r="L18" s="333">
        <v>33.645735707591371</v>
      </c>
      <c r="M18" s="333">
        <v>34.65250965250965</v>
      </c>
      <c r="N18" s="333">
        <v>23.200000000000003</v>
      </c>
      <c r="O18" s="333">
        <v>62.80991735537188</v>
      </c>
      <c r="P18" s="333">
        <v>38.709677419354847</v>
      </c>
      <c r="Q18" s="333">
        <v>100</v>
      </c>
      <c r="R18" s="359">
        <v>85.416666666666686</v>
      </c>
      <c r="S18" s="338">
        <v>35.538135835669749</v>
      </c>
      <c r="T18" s="338">
        <v>-11.235955056179776</v>
      </c>
      <c r="U18" s="359">
        <v>-42.857142857142861</v>
      </c>
      <c r="V18" s="338">
        <v>-27.807486631016047</v>
      </c>
      <c r="W18" s="338">
        <v>32.416787264833573</v>
      </c>
      <c r="X18" s="338">
        <v>0.33444816053511772</v>
      </c>
      <c r="Y18" s="337">
        <v>-31.584582441113497</v>
      </c>
      <c r="Z18" s="83" t="s">
        <v>43</v>
      </c>
    </row>
    <row r="19" spans="1:26" s="220" customFormat="1" ht="33.75" customHeight="1">
      <c r="A19" s="83" t="s">
        <v>44</v>
      </c>
      <c r="B19" s="336">
        <v>3.3912706414347156</v>
      </c>
      <c r="C19" s="338">
        <v>0.62754596498955095</v>
      </c>
      <c r="D19" s="333">
        <v>6.4738523625357232</v>
      </c>
      <c r="E19" s="333">
        <v>-4.3295249549007764</v>
      </c>
      <c r="F19" s="359">
        <v>-17.37949762389681</v>
      </c>
      <c r="G19" s="338">
        <v>5.9372915276851188</v>
      </c>
      <c r="H19" s="333">
        <v>7.6797050993241811</v>
      </c>
      <c r="I19" s="333">
        <v>5.2631578947368354</v>
      </c>
      <c r="J19" s="333">
        <v>2.2548505506030381</v>
      </c>
      <c r="K19" s="333">
        <v>-1.2525389302640519</v>
      </c>
      <c r="L19" s="333">
        <v>1.8136850783182297</v>
      </c>
      <c r="M19" s="333">
        <v>-3.8703870387038677</v>
      </c>
      <c r="N19" s="333">
        <v>-2.5396825396825449</v>
      </c>
      <c r="O19" s="333">
        <v>106.45161290322579</v>
      </c>
      <c r="P19" s="333">
        <v>-17.391304347826093</v>
      </c>
      <c r="Q19" s="333" t="s">
        <v>22</v>
      </c>
      <c r="R19" s="359">
        <v>450</v>
      </c>
      <c r="S19" s="338">
        <v>4.424409383087081</v>
      </c>
      <c r="T19" s="338">
        <v>-46.341463414634141</v>
      </c>
      <c r="U19" s="359">
        <v>-41.666666666666664</v>
      </c>
      <c r="V19" s="338">
        <v>-44.915254237288138</v>
      </c>
      <c r="W19" s="338">
        <v>40.228690228690226</v>
      </c>
      <c r="X19" s="338">
        <v>-14.09395973154362</v>
      </c>
      <c r="Y19" s="337">
        <v>38.712776176753124</v>
      </c>
      <c r="Z19" s="83" t="s">
        <v>44</v>
      </c>
    </row>
    <row r="20" spans="1:26" s="220" customFormat="1" ht="33.75" customHeight="1">
      <c r="A20" s="83" t="s">
        <v>45</v>
      </c>
      <c r="B20" s="336">
        <v>5.0313370685447438</v>
      </c>
      <c r="C20" s="338">
        <v>9.864416159380184</v>
      </c>
      <c r="D20" s="333">
        <v>12.343434343434339</v>
      </c>
      <c r="E20" s="333">
        <v>4.5595054095826981</v>
      </c>
      <c r="F20" s="359">
        <v>4.3699186991869965</v>
      </c>
      <c r="G20" s="338">
        <v>10.598556671855093</v>
      </c>
      <c r="H20" s="333">
        <v>11.206896551724128</v>
      </c>
      <c r="I20" s="333">
        <v>13.64864864864866</v>
      </c>
      <c r="J20" s="333">
        <v>5.5988660524450893</v>
      </c>
      <c r="K20" s="333">
        <v>-4.0038131553860836</v>
      </c>
      <c r="L20" s="333">
        <v>-10.583657587548629</v>
      </c>
      <c r="M20" s="333">
        <v>25.753424657534254</v>
      </c>
      <c r="N20" s="333">
        <v>-9.375</v>
      </c>
      <c r="O20" s="333">
        <v>-1.0638297872340416</v>
      </c>
      <c r="P20" s="333">
        <v>3.7735849056603712</v>
      </c>
      <c r="Q20" s="333" t="s">
        <v>22</v>
      </c>
      <c r="R20" s="359">
        <v>-2.5641025641025692</v>
      </c>
      <c r="S20" s="338">
        <v>7.1714007992223827</v>
      </c>
      <c r="T20" s="338">
        <v>-14.444444444444443</v>
      </c>
      <c r="U20" s="359">
        <v>17.64705882352942</v>
      </c>
      <c r="V20" s="338">
        <v>-9.3457943925233593</v>
      </c>
      <c r="W20" s="338">
        <v>34.513742071881609</v>
      </c>
      <c r="X20" s="338">
        <v>8.9385474860335137</v>
      </c>
      <c r="Y20" s="337">
        <v>113.84976525821594</v>
      </c>
      <c r="Z20" s="83" t="s">
        <v>45</v>
      </c>
    </row>
    <row r="21" spans="1:26" s="220" customFormat="1" ht="33.75" customHeight="1">
      <c r="A21" s="83" t="s">
        <v>46</v>
      </c>
      <c r="B21" s="336">
        <v>6.0824012926674982</v>
      </c>
      <c r="C21" s="338">
        <v>6.6119516134348686</v>
      </c>
      <c r="D21" s="333">
        <v>19.826812397697879</v>
      </c>
      <c r="E21" s="333">
        <v>-15.876530346444383</v>
      </c>
      <c r="F21" s="359">
        <v>-14.239656098871578</v>
      </c>
      <c r="G21" s="338">
        <v>24.09033395958744</v>
      </c>
      <c r="H21" s="333">
        <v>33.428632692445149</v>
      </c>
      <c r="I21" s="333">
        <v>25.585315602172699</v>
      </c>
      <c r="J21" s="333">
        <v>3.5550288846096834</v>
      </c>
      <c r="K21" s="333">
        <v>7.7836250152980142</v>
      </c>
      <c r="L21" s="333">
        <v>4.9662487945998208</v>
      </c>
      <c r="M21" s="333">
        <v>16.863289382373353</v>
      </c>
      <c r="N21" s="333">
        <v>7.2424477149496624</v>
      </c>
      <c r="O21" s="333">
        <v>25.599999999999994</v>
      </c>
      <c r="P21" s="333">
        <v>17.073170731707307</v>
      </c>
      <c r="Q21" s="333">
        <v>-50</v>
      </c>
      <c r="R21" s="359">
        <v>33.75</v>
      </c>
      <c r="S21" s="338">
        <v>20.219914477703099</v>
      </c>
      <c r="T21" s="338">
        <v>33.096085409252652</v>
      </c>
      <c r="U21" s="359">
        <v>74.045801526717554</v>
      </c>
      <c r="V21" s="338">
        <v>46.116504854368941</v>
      </c>
      <c r="W21" s="338">
        <v>43.032935215345645</v>
      </c>
      <c r="X21" s="338">
        <v>30.581039755351696</v>
      </c>
      <c r="Y21" s="337">
        <v>466.90442225392292</v>
      </c>
      <c r="Z21" s="83" t="s">
        <v>46</v>
      </c>
    </row>
    <row r="22" spans="1:26" s="220" customFormat="1" ht="33.75" customHeight="1">
      <c r="A22" s="83" t="s">
        <v>47</v>
      </c>
      <c r="B22" s="336">
        <v>5.5815822147335297</v>
      </c>
      <c r="C22" s="338">
        <v>0.25806781306691562</v>
      </c>
      <c r="D22" s="333">
        <v>0.8909277021647739</v>
      </c>
      <c r="E22" s="333">
        <v>-4.9408952052065302</v>
      </c>
      <c r="F22" s="359">
        <v>4.5497992735614474</v>
      </c>
      <c r="G22" s="338">
        <v>29.595959595959584</v>
      </c>
      <c r="H22" s="333">
        <v>24.900966015706445</v>
      </c>
      <c r="I22" s="333">
        <v>63.987770255514306</v>
      </c>
      <c r="J22" s="333">
        <v>16.317188422917894</v>
      </c>
      <c r="K22" s="333">
        <v>26.015597718542665</v>
      </c>
      <c r="L22" s="333">
        <v>21.443214432144316</v>
      </c>
      <c r="M22" s="333">
        <v>34.32510885341074</v>
      </c>
      <c r="N22" s="333">
        <v>30.663811563169162</v>
      </c>
      <c r="O22" s="333">
        <v>61.016949152542367</v>
      </c>
      <c r="P22" s="333">
        <v>75.471698113207566</v>
      </c>
      <c r="Q22" s="333">
        <v>100</v>
      </c>
      <c r="R22" s="359">
        <v>47.61904761904762</v>
      </c>
      <c r="S22" s="338">
        <v>28.81070568086156</v>
      </c>
      <c r="T22" s="338">
        <v>-35.668789808917197</v>
      </c>
      <c r="U22" s="359">
        <v>-8.3333333333333428</v>
      </c>
      <c r="V22" s="338">
        <v>-27.074235807860262</v>
      </c>
      <c r="W22" s="338">
        <v>24.444444444444443</v>
      </c>
      <c r="X22" s="338">
        <v>50</v>
      </c>
      <c r="Y22" s="337">
        <v>5.4658385093167681</v>
      </c>
      <c r="Z22" s="83" t="s">
        <v>47</v>
      </c>
    </row>
    <row r="23" spans="1:26" s="220" customFormat="1" ht="33.75" customHeight="1">
      <c r="A23" s="83" t="s">
        <v>48</v>
      </c>
      <c r="B23" s="336">
        <v>6.6078283563190752</v>
      </c>
      <c r="C23" s="338">
        <v>13.000202511138113</v>
      </c>
      <c r="D23" s="333">
        <v>17.508853492254175</v>
      </c>
      <c r="E23" s="333">
        <v>6.5621430796386733</v>
      </c>
      <c r="F23" s="359">
        <v>2.2858627183583309</v>
      </c>
      <c r="G23" s="338">
        <v>35.230951440979084</v>
      </c>
      <c r="H23" s="333">
        <v>40.713603679092699</v>
      </c>
      <c r="I23" s="333">
        <v>40.12593283582089</v>
      </c>
      <c r="J23" s="333">
        <v>21.70640338899976</v>
      </c>
      <c r="K23" s="333">
        <v>-1.6294606485253382</v>
      </c>
      <c r="L23" s="333">
        <v>5.4347826086956559</v>
      </c>
      <c r="M23" s="333">
        <v>-34.032634032634036</v>
      </c>
      <c r="N23" s="333">
        <v>3.8566739606126816</v>
      </c>
      <c r="O23" s="333">
        <v>36.184210526315809</v>
      </c>
      <c r="P23" s="333">
        <v>60.714285714285722</v>
      </c>
      <c r="Q23" s="333">
        <v>55.555555555555571</v>
      </c>
      <c r="R23" s="359">
        <v>29.378531073446311</v>
      </c>
      <c r="S23" s="338">
        <v>29.588058608668149</v>
      </c>
      <c r="T23" s="338">
        <v>9.4909404659188965</v>
      </c>
      <c r="U23" s="359">
        <v>-21.541155866900169</v>
      </c>
      <c r="V23" s="338">
        <v>-0.75144508670520338</v>
      </c>
      <c r="W23" s="338">
        <v>62.359300947867297</v>
      </c>
      <c r="X23" s="338">
        <v>51.60462130937097</v>
      </c>
      <c r="Y23" s="337">
        <v>123.60583649810116</v>
      </c>
      <c r="Z23" s="83" t="s">
        <v>48</v>
      </c>
    </row>
    <row r="24" spans="1:26" s="220" customFormat="1" ht="33.75" customHeight="1">
      <c r="A24" s="83" t="s">
        <v>49</v>
      </c>
      <c r="B24" s="336">
        <v>5.0472742155069454</v>
      </c>
      <c r="C24" s="338">
        <v>1.1488775041274408</v>
      </c>
      <c r="D24" s="333">
        <v>4.1015977904545622</v>
      </c>
      <c r="E24" s="333">
        <v>-7.7019861597915025</v>
      </c>
      <c r="F24" s="359">
        <v>-0.64153066966797212</v>
      </c>
      <c r="G24" s="338">
        <v>7.136823531620152</v>
      </c>
      <c r="H24" s="333">
        <v>7.9621643170369367</v>
      </c>
      <c r="I24" s="333">
        <v>24.471061374366144</v>
      </c>
      <c r="J24" s="333">
        <v>-8.3836539811824196</v>
      </c>
      <c r="K24" s="333">
        <v>0.32312663486690951</v>
      </c>
      <c r="L24" s="333">
        <v>-0.51172003961703183</v>
      </c>
      <c r="M24" s="333">
        <v>5.9688062387522507</v>
      </c>
      <c r="N24" s="333">
        <v>-3.4941763727121469</v>
      </c>
      <c r="O24" s="333">
        <v>-13.031914893617028</v>
      </c>
      <c r="P24" s="333">
        <v>29.896907216494839</v>
      </c>
      <c r="Q24" s="333">
        <v>-69.473684210526315</v>
      </c>
      <c r="R24" s="359">
        <v>-6.5217391304347814</v>
      </c>
      <c r="S24" s="338">
        <v>5.6941797830359917</v>
      </c>
      <c r="T24" s="338">
        <v>3.9263803680981653</v>
      </c>
      <c r="U24" s="359">
        <v>28.115015974440894</v>
      </c>
      <c r="V24" s="338">
        <v>10.638297872340431</v>
      </c>
      <c r="W24" s="338">
        <v>45.797271527064709</v>
      </c>
      <c r="X24" s="338">
        <v>-4.3171114599686007</v>
      </c>
      <c r="Y24" s="337">
        <v>460.70366699702674</v>
      </c>
      <c r="Z24" s="83" t="s">
        <v>49</v>
      </c>
    </row>
    <row r="25" spans="1:26" s="220" customFormat="1" ht="33.75" customHeight="1">
      <c r="A25" s="83" t="s">
        <v>50</v>
      </c>
      <c r="B25" s="336">
        <v>2.4621490119329081</v>
      </c>
      <c r="C25" s="338">
        <v>-7.7427543896763353</v>
      </c>
      <c r="D25" s="333">
        <v>-5.4457050243111809</v>
      </c>
      <c r="E25" s="333">
        <v>-7.6421248835041951</v>
      </c>
      <c r="F25" s="359">
        <v>-20.386643233743413</v>
      </c>
      <c r="G25" s="338">
        <v>14.745762711864401</v>
      </c>
      <c r="H25" s="333">
        <v>17.574541284403679</v>
      </c>
      <c r="I25" s="333">
        <v>16.003062787136301</v>
      </c>
      <c r="J25" s="333">
        <v>7.959905660377359</v>
      </c>
      <c r="K25" s="333">
        <v>26.277850589777188</v>
      </c>
      <c r="L25" s="333">
        <v>43.470149253731336</v>
      </c>
      <c r="M25" s="333">
        <v>4.9342105263157947</v>
      </c>
      <c r="N25" s="333">
        <v>22.303206997084544</v>
      </c>
      <c r="O25" s="333">
        <v>20</v>
      </c>
      <c r="P25" s="333">
        <v>0</v>
      </c>
      <c r="Q25" s="333">
        <v>100</v>
      </c>
      <c r="R25" s="359">
        <v>20</v>
      </c>
      <c r="S25" s="338">
        <v>16.944928980812364</v>
      </c>
      <c r="T25" s="338">
        <v>-16.17647058823529</v>
      </c>
      <c r="U25" s="359">
        <v>-50.704225352112672</v>
      </c>
      <c r="V25" s="338">
        <v>-33.812949640287769</v>
      </c>
      <c r="W25" s="338">
        <v>33.277169334456602</v>
      </c>
      <c r="X25" s="338">
        <v>24.657534246575352</v>
      </c>
      <c r="Y25" s="337">
        <v>72.255729794933671</v>
      </c>
      <c r="Z25" s="83" t="s">
        <v>50</v>
      </c>
    </row>
    <row r="26" spans="1:26" s="220" customFormat="1" ht="33.75" customHeight="1">
      <c r="A26" s="83" t="s">
        <v>51</v>
      </c>
      <c r="B26" s="336">
        <v>2.1280993317155605</v>
      </c>
      <c r="C26" s="338">
        <v>14.091760299625463</v>
      </c>
      <c r="D26" s="333">
        <v>17.958913187541413</v>
      </c>
      <c r="E26" s="333">
        <v>2.5423728813559308</v>
      </c>
      <c r="F26" s="359">
        <v>7.6923076923076934</v>
      </c>
      <c r="G26" s="338">
        <v>-1.2626262626262701</v>
      </c>
      <c r="H26" s="333">
        <v>-3.9879931389365311</v>
      </c>
      <c r="I26" s="333">
        <v>7.099391480730219</v>
      </c>
      <c r="J26" s="333">
        <v>1.7591339648173232</v>
      </c>
      <c r="K26" s="333">
        <v>11.888111888111894</v>
      </c>
      <c r="L26" s="333">
        <v>-0.49261083743841994</v>
      </c>
      <c r="M26" s="333">
        <v>58.108108108108127</v>
      </c>
      <c r="N26" s="333">
        <v>5.9210526315789309</v>
      </c>
      <c r="O26" s="333">
        <v>-15.384615384615387</v>
      </c>
      <c r="P26" s="333">
        <v>-40</v>
      </c>
      <c r="Q26" s="333" t="s">
        <v>22</v>
      </c>
      <c r="R26" s="359">
        <v>-3.2258064516128968</v>
      </c>
      <c r="S26" s="338">
        <v>0</v>
      </c>
      <c r="T26" s="338">
        <v>-6.6666666666666714</v>
      </c>
      <c r="U26" s="359">
        <v>93.333333333333343</v>
      </c>
      <c r="V26" s="338">
        <v>33.333333333333314</v>
      </c>
      <c r="W26" s="338">
        <v>53.549695740365109</v>
      </c>
      <c r="X26" s="338">
        <v>-37.096774193548384</v>
      </c>
      <c r="Y26" s="337">
        <v>-15.816589386913961</v>
      </c>
      <c r="Z26" s="83" t="s">
        <v>51</v>
      </c>
    </row>
    <row r="27" spans="1:26" s="220" customFormat="1" ht="33.75" customHeight="1">
      <c r="A27" s="83" t="s">
        <v>52</v>
      </c>
      <c r="B27" s="336">
        <v>3.5309328220373288</v>
      </c>
      <c r="C27" s="338">
        <v>26.362735381565898</v>
      </c>
      <c r="D27" s="333">
        <v>36.363636363636346</v>
      </c>
      <c r="E27" s="333">
        <v>-1.2302284710017659</v>
      </c>
      <c r="F27" s="359">
        <v>9.8507462686567209</v>
      </c>
      <c r="G27" s="338">
        <v>-7.3112645868063879</v>
      </c>
      <c r="H27" s="333">
        <v>-8.24154956323585</v>
      </c>
      <c r="I27" s="333">
        <v>-7.6822916666666572</v>
      </c>
      <c r="J27" s="333">
        <v>-3.8847117794486223</v>
      </c>
      <c r="K27" s="333">
        <v>22.654155495978557</v>
      </c>
      <c r="L27" s="333">
        <v>13.333333333333329</v>
      </c>
      <c r="M27" s="333">
        <v>53.846153846153868</v>
      </c>
      <c r="N27" s="333">
        <v>24.206349206349216</v>
      </c>
      <c r="O27" s="333">
        <v>0</v>
      </c>
      <c r="P27" s="333">
        <v>-50</v>
      </c>
      <c r="Q27" s="333" t="s">
        <v>22</v>
      </c>
      <c r="R27" s="359">
        <v>22.222222222222229</v>
      </c>
      <c r="S27" s="338">
        <v>-2.7839419003429384</v>
      </c>
      <c r="T27" s="338">
        <v>-4</v>
      </c>
      <c r="U27" s="359">
        <v>4.5454545454545467</v>
      </c>
      <c r="V27" s="338">
        <v>-1.3888888888888857</v>
      </c>
      <c r="W27" s="338">
        <v>44.596443228454177</v>
      </c>
      <c r="X27" s="338">
        <v>0.93457943925233167</v>
      </c>
      <c r="Y27" s="337">
        <v>228.02056555269922</v>
      </c>
      <c r="Z27" s="83" t="s">
        <v>52</v>
      </c>
    </row>
    <row r="28" spans="1:26" s="220" customFormat="1" ht="33.75" customHeight="1">
      <c r="A28" s="83" t="s">
        <v>53</v>
      </c>
      <c r="B28" s="336">
        <v>2.677560846338082</v>
      </c>
      <c r="C28" s="338">
        <v>15.231607629427785</v>
      </c>
      <c r="D28" s="333">
        <v>16.426310235666534</v>
      </c>
      <c r="E28" s="333">
        <v>23.459244532803197</v>
      </c>
      <c r="F28" s="359">
        <v>-8.0246913580246968</v>
      </c>
      <c r="G28" s="338">
        <v>3.7396619920891681</v>
      </c>
      <c r="H28" s="333">
        <v>1.2570710245128964</v>
      </c>
      <c r="I28" s="333">
        <v>-5.3388090349075981</v>
      </c>
      <c r="J28" s="333">
        <v>15.647226173541966</v>
      </c>
      <c r="K28" s="333">
        <v>32.135523613963045</v>
      </c>
      <c r="L28" s="333">
        <v>62.5</v>
      </c>
      <c r="M28" s="333">
        <v>10.625</v>
      </c>
      <c r="N28" s="333">
        <v>-18.702290076335885</v>
      </c>
      <c r="O28" s="333">
        <v>154.54545454545453</v>
      </c>
      <c r="P28" s="333">
        <v>-80</v>
      </c>
      <c r="Q28" s="333" t="s">
        <v>22</v>
      </c>
      <c r="R28" s="359">
        <v>350</v>
      </c>
      <c r="S28" s="338">
        <v>11.524163568773233</v>
      </c>
      <c r="T28" s="338">
        <v>-37.254901960784316</v>
      </c>
      <c r="U28" s="359">
        <v>117.39130434782606</v>
      </c>
      <c r="V28" s="338">
        <v>10.810810810810807</v>
      </c>
      <c r="W28" s="338">
        <v>15.730337078651672</v>
      </c>
      <c r="X28" s="338">
        <v>50.704225352112672</v>
      </c>
      <c r="Y28" s="337">
        <v>-34.521575984990619</v>
      </c>
      <c r="Z28" s="83" t="s">
        <v>53</v>
      </c>
    </row>
    <row r="29" spans="1:26" s="220" customFormat="1" ht="33.75" customHeight="1">
      <c r="A29" s="83" t="s">
        <v>54</v>
      </c>
      <c r="B29" s="336">
        <v>4.9891572497214725</v>
      </c>
      <c r="C29" s="338">
        <v>-13.688562241616907</v>
      </c>
      <c r="D29" s="333">
        <v>-15.086830680173662</v>
      </c>
      <c r="E29" s="333">
        <v>-15.275142314990504</v>
      </c>
      <c r="F29" s="359">
        <v>-3.358208955223887</v>
      </c>
      <c r="G29" s="338">
        <v>4.3379734541922943</v>
      </c>
      <c r="H29" s="333">
        <v>13.786982248520701</v>
      </c>
      <c r="I29" s="333">
        <v>-15.609137055837564</v>
      </c>
      <c r="J29" s="333">
        <v>3.9279869067103022</v>
      </c>
      <c r="K29" s="333">
        <v>-14.818266542404473</v>
      </c>
      <c r="L29" s="333">
        <v>-31.106870229007626</v>
      </c>
      <c r="M29" s="333">
        <v>-1.3605442176870781</v>
      </c>
      <c r="N29" s="333">
        <v>3.1372549019608016</v>
      </c>
      <c r="O29" s="333">
        <v>-23.076923076923066</v>
      </c>
      <c r="P29" s="333">
        <v>0</v>
      </c>
      <c r="Q29" s="333" t="s">
        <v>22</v>
      </c>
      <c r="R29" s="359">
        <v>-57.142857142857146</v>
      </c>
      <c r="S29" s="338">
        <v>-0.67065868263472339</v>
      </c>
      <c r="T29" s="338">
        <v>-39.0625</v>
      </c>
      <c r="U29" s="359">
        <v>-25</v>
      </c>
      <c r="V29" s="338">
        <v>-32.258064516129039</v>
      </c>
      <c r="W29" s="338">
        <v>93.019197207678872</v>
      </c>
      <c r="X29" s="338">
        <v>1.1764705882352899</v>
      </c>
      <c r="Y29" s="337">
        <v>35.807860262008717</v>
      </c>
      <c r="Z29" s="83" t="s">
        <v>54</v>
      </c>
    </row>
    <row r="30" spans="1:26" s="220" customFormat="1" ht="33.75" customHeight="1">
      <c r="A30" s="83" t="s">
        <v>55</v>
      </c>
      <c r="B30" s="336">
        <v>4.1069362139585479</v>
      </c>
      <c r="C30" s="338">
        <v>-2.5167990226023278</v>
      </c>
      <c r="D30" s="333">
        <v>2.9729729729729684</v>
      </c>
      <c r="E30" s="333">
        <v>-19.02226524685382</v>
      </c>
      <c r="F30" s="359">
        <v>3.5143769968050975</v>
      </c>
      <c r="G30" s="338">
        <v>-1.2727697337692661</v>
      </c>
      <c r="H30" s="333">
        <v>-4.5239564055110009</v>
      </c>
      <c r="I30" s="333">
        <v>-0.43929712460062831</v>
      </c>
      <c r="J30" s="333">
        <v>10.192147034252315</v>
      </c>
      <c r="K30" s="333">
        <v>14.238300696979749</v>
      </c>
      <c r="L30" s="333">
        <v>9.5744680851063748</v>
      </c>
      <c r="M30" s="333">
        <v>18.940936863543783</v>
      </c>
      <c r="N30" s="333">
        <v>15.574783683559957</v>
      </c>
      <c r="O30" s="333">
        <v>112.82051282051282</v>
      </c>
      <c r="P30" s="333">
        <v>-80</v>
      </c>
      <c r="Q30" s="333">
        <v>100</v>
      </c>
      <c r="R30" s="359">
        <v>182.14285714285717</v>
      </c>
      <c r="S30" s="338">
        <v>3.1336088154269959</v>
      </c>
      <c r="T30" s="338">
        <v>38.461538461538453</v>
      </c>
      <c r="U30" s="359">
        <v>-20.33898305084746</v>
      </c>
      <c r="V30" s="338">
        <v>7.2072072072072046</v>
      </c>
      <c r="W30" s="338">
        <v>-8.2978723404255277</v>
      </c>
      <c r="X30" s="338">
        <v>18.75</v>
      </c>
      <c r="Y30" s="337">
        <v>329.06626506024094</v>
      </c>
      <c r="Z30" s="83" t="s">
        <v>55</v>
      </c>
    </row>
    <row r="31" spans="1:26" s="220" customFormat="1" ht="33.75" customHeight="1">
      <c r="A31" s="83" t="s">
        <v>56</v>
      </c>
      <c r="B31" s="336">
        <v>4.148729362869247</v>
      </c>
      <c r="C31" s="338">
        <v>-4.9392712550607314</v>
      </c>
      <c r="D31" s="333">
        <v>-5.1350693599415962</v>
      </c>
      <c r="E31" s="333">
        <v>-7.9322638146167606</v>
      </c>
      <c r="F31" s="359">
        <v>-0.5296610169491629</v>
      </c>
      <c r="G31" s="338">
        <v>33.936785873274971</v>
      </c>
      <c r="H31" s="333">
        <v>39.937464468447985</v>
      </c>
      <c r="I31" s="333">
        <v>65.982905982906004</v>
      </c>
      <c r="J31" s="333">
        <v>5.3632374451487124</v>
      </c>
      <c r="K31" s="333">
        <v>8.5850556438791727</v>
      </c>
      <c r="L31" s="333">
        <v>6.596306068601578</v>
      </c>
      <c r="M31" s="333">
        <v>14.609053497942398</v>
      </c>
      <c r="N31" s="333">
        <v>6.3763608087091797</v>
      </c>
      <c r="O31" s="333">
        <v>217.24137931034483</v>
      </c>
      <c r="P31" s="333" t="s">
        <v>209</v>
      </c>
      <c r="Q31" s="333">
        <v>-77.777777777777771</v>
      </c>
      <c r="R31" s="359">
        <v>164.28571428571428</v>
      </c>
      <c r="S31" s="338">
        <v>29.02368573079147</v>
      </c>
      <c r="T31" s="338">
        <v>-22.727272727272734</v>
      </c>
      <c r="U31" s="359">
        <v>8.8888888888888857</v>
      </c>
      <c r="V31" s="338">
        <v>-9.9099099099099135</v>
      </c>
      <c r="W31" s="338">
        <v>81.026058631921813</v>
      </c>
      <c r="X31" s="338">
        <v>8.5427135678392006</v>
      </c>
      <c r="Y31" s="337">
        <v>72.776769509981847</v>
      </c>
      <c r="Z31" s="83" t="s">
        <v>56</v>
      </c>
    </row>
    <row r="32" spans="1:26" s="220" customFormat="1" ht="33.75" customHeight="1">
      <c r="A32" s="83" t="s">
        <v>57</v>
      </c>
      <c r="B32" s="336">
        <v>3.318982158451476</v>
      </c>
      <c r="C32" s="338">
        <v>12.591687041564796</v>
      </c>
      <c r="D32" s="333">
        <v>14.333927064779232</v>
      </c>
      <c r="E32" s="333">
        <v>-8.0400000000000063</v>
      </c>
      <c r="F32" s="359">
        <v>33.782915863840714</v>
      </c>
      <c r="G32" s="338">
        <v>28.456203829338165</v>
      </c>
      <c r="H32" s="333">
        <v>18.619142572283138</v>
      </c>
      <c r="I32" s="333">
        <v>43.802485723883109</v>
      </c>
      <c r="J32" s="333">
        <v>43.134657836644578</v>
      </c>
      <c r="K32" s="333">
        <v>21.445497630331744</v>
      </c>
      <c r="L32" s="333">
        <v>30.434782608695656</v>
      </c>
      <c r="M32" s="333">
        <v>9.1397849462365457</v>
      </c>
      <c r="N32" s="333">
        <v>13.177570093457945</v>
      </c>
      <c r="O32" s="333">
        <v>-13.95348837209302</v>
      </c>
      <c r="P32" s="333">
        <v>-60.869565217391305</v>
      </c>
      <c r="Q32" s="333" t="s">
        <v>22</v>
      </c>
      <c r="R32" s="359">
        <v>40</v>
      </c>
      <c r="S32" s="338">
        <v>26.928378783338331</v>
      </c>
      <c r="T32" s="338">
        <v>34.090909090909093</v>
      </c>
      <c r="U32" s="359">
        <v>18.333333333333329</v>
      </c>
      <c r="V32" s="338">
        <v>25</v>
      </c>
      <c r="W32" s="338">
        <v>28.284815106215575</v>
      </c>
      <c r="X32" s="338">
        <v>21.774193548387103</v>
      </c>
      <c r="Y32" s="337">
        <v>-16.493236212278873</v>
      </c>
      <c r="Z32" s="83" t="s">
        <v>57</v>
      </c>
    </row>
    <row r="33" spans="1:26" s="220" customFormat="1" ht="33.75" customHeight="1">
      <c r="A33" s="83" t="s">
        <v>58</v>
      </c>
      <c r="B33" s="336">
        <v>5.4863653681968287</v>
      </c>
      <c r="C33" s="338">
        <v>-1.5583729529846835</v>
      </c>
      <c r="D33" s="333">
        <v>0.72848748289462151</v>
      </c>
      <c r="E33" s="333">
        <v>-12.790921331025203</v>
      </c>
      <c r="F33" s="359">
        <v>-1.1665425663936446</v>
      </c>
      <c r="G33" s="338">
        <v>17.76637842591235</v>
      </c>
      <c r="H33" s="333">
        <v>36.228344220391932</v>
      </c>
      <c r="I33" s="333">
        <v>8.8239330314258382</v>
      </c>
      <c r="J33" s="333">
        <v>-10.408760706928334</v>
      </c>
      <c r="K33" s="333">
        <v>26.031102096010827</v>
      </c>
      <c r="L33" s="333">
        <v>60.41731547804423</v>
      </c>
      <c r="M33" s="333">
        <v>-5.1374819102749711</v>
      </c>
      <c r="N33" s="333">
        <v>1.9985724482512524</v>
      </c>
      <c r="O33" s="333">
        <v>52.845528455284551</v>
      </c>
      <c r="P33" s="333">
        <v>268.42105263157896</v>
      </c>
      <c r="Q33" s="333">
        <v>60</v>
      </c>
      <c r="R33" s="359">
        <v>11.111111111111114</v>
      </c>
      <c r="S33" s="338">
        <v>19.33802512430043</v>
      </c>
      <c r="T33" s="338">
        <v>8.2810539523211872</v>
      </c>
      <c r="U33" s="359">
        <v>28.963414634146346</v>
      </c>
      <c r="V33" s="338">
        <v>14.311111111111117</v>
      </c>
      <c r="W33" s="338">
        <v>55.416991426344509</v>
      </c>
      <c r="X33" s="338">
        <v>68.045649072753207</v>
      </c>
      <c r="Y33" s="337">
        <v>156.23483745754487</v>
      </c>
      <c r="Z33" s="83" t="s">
        <v>58</v>
      </c>
    </row>
    <row r="34" spans="1:26" s="220" customFormat="1" ht="33.75" customHeight="1">
      <c r="A34" s="83" t="s">
        <v>59</v>
      </c>
      <c r="B34" s="336">
        <v>2.5509747176712239</v>
      </c>
      <c r="C34" s="338">
        <v>13.852413538006275</v>
      </c>
      <c r="D34" s="333">
        <v>16.242294291074771</v>
      </c>
      <c r="E34" s="333">
        <v>10.028929604628729</v>
      </c>
      <c r="F34" s="359">
        <v>6.1032863849765278</v>
      </c>
      <c r="G34" s="338">
        <v>13.449477351916372</v>
      </c>
      <c r="H34" s="333">
        <v>11.613915772953192</v>
      </c>
      <c r="I34" s="333">
        <v>21.750321750321746</v>
      </c>
      <c r="J34" s="333">
        <v>10.177975528364854</v>
      </c>
      <c r="K34" s="333">
        <v>12.043795620437962</v>
      </c>
      <c r="L34" s="333">
        <v>11.283643892339541</v>
      </c>
      <c r="M34" s="333">
        <v>16.250000000000014</v>
      </c>
      <c r="N34" s="333">
        <v>11.075949367088597</v>
      </c>
      <c r="O34" s="333">
        <v>5.2631578947368354</v>
      </c>
      <c r="P34" s="333">
        <v>41.666666666666686</v>
      </c>
      <c r="Q34" s="333">
        <v>0</v>
      </c>
      <c r="R34" s="359">
        <v>-12.5</v>
      </c>
      <c r="S34" s="338">
        <v>13.120140181798277</v>
      </c>
      <c r="T34" s="338">
        <v>11.111111111111114</v>
      </c>
      <c r="U34" s="359">
        <v>58.415841584158414</v>
      </c>
      <c r="V34" s="338">
        <v>41.935483870967744</v>
      </c>
      <c r="W34" s="338">
        <v>-1.3005780346820757</v>
      </c>
      <c r="X34" s="338">
        <v>0.75757575757575069</v>
      </c>
      <c r="Y34" s="337">
        <v>114</v>
      </c>
      <c r="Z34" s="83" t="s">
        <v>59</v>
      </c>
    </row>
    <row r="35" spans="1:26" s="220" customFormat="1" ht="33.75" customHeight="1">
      <c r="A35" s="83" t="s">
        <v>60</v>
      </c>
      <c r="B35" s="336">
        <v>3.1492509505441006</v>
      </c>
      <c r="C35" s="338">
        <v>11.197955809409294</v>
      </c>
      <c r="D35" s="333">
        <v>25.89245368278354</v>
      </c>
      <c r="E35" s="333">
        <v>-19.953416149068332</v>
      </c>
      <c r="F35" s="359">
        <v>-15.335463258785936</v>
      </c>
      <c r="G35" s="338">
        <v>7.6106483749795757</v>
      </c>
      <c r="H35" s="333">
        <v>-3.2511210762331899</v>
      </c>
      <c r="I35" s="333">
        <v>31.968948482709948</v>
      </c>
      <c r="J35" s="333">
        <v>11.335676625659048</v>
      </c>
      <c r="K35" s="333">
        <v>19.75417032484637</v>
      </c>
      <c r="L35" s="333">
        <v>6.4846416382252698</v>
      </c>
      <c r="M35" s="333">
        <v>50.531914893617</v>
      </c>
      <c r="N35" s="333">
        <v>25.205479452054803</v>
      </c>
      <c r="O35" s="333">
        <v>75</v>
      </c>
      <c r="P35" s="333">
        <v>63.636363636363654</v>
      </c>
      <c r="Q35" s="333" t="s">
        <v>22</v>
      </c>
      <c r="R35" s="359">
        <v>55.555555555555571</v>
      </c>
      <c r="S35" s="338">
        <v>9.6951386981598517</v>
      </c>
      <c r="T35" s="338">
        <v>-17.582417582417591</v>
      </c>
      <c r="U35" s="359">
        <v>5.4054054054053893</v>
      </c>
      <c r="V35" s="338">
        <v>-10.9375</v>
      </c>
      <c r="W35" s="338">
        <v>51.269035532994934</v>
      </c>
      <c r="X35" s="338">
        <v>28.823529411764724</v>
      </c>
      <c r="Y35" s="337">
        <v>151.01449275362319</v>
      </c>
      <c r="Z35" s="83" t="s">
        <v>60</v>
      </c>
    </row>
    <row r="36" spans="1:26" s="220" customFormat="1" ht="33.75" customHeight="1">
      <c r="A36" s="83" t="s">
        <v>61</v>
      </c>
      <c r="B36" s="336">
        <v>4.6439757778241813</v>
      </c>
      <c r="C36" s="338">
        <v>10.425141580920467</v>
      </c>
      <c r="D36" s="333">
        <v>11.046990931574612</v>
      </c>
      <c r="E36" s="333">
        <v>4.0217391304347814</v>
      </c>
      <c r="F36" s="359">
        <v>20.062208398133748</v>
      </c>
      <c r="G36" s="338">
        <v>12.666021637786969</v>
      </c>
      <c r="H36" s="333">
        <v>21.141253507951348</v>
      </c>
      <c r="I36" s="333">
        <v>5.6451612903225765</v>
      </c>
      <c r="J36" s="333">
        <v>-2.2626262626262701</v>
      </c>
      <c r="K36" s="333">
        <v>17.996651785714278</v>
      </c>
      <c r="L36" s="333">
        <v>1.7884517118037735</v>
      </c>
      <c r="M36" s="333">
        <v>40.329835082458771</v>
      </c>
      <c r="N36" s="333">
        <v>35.520833333333343</v>
      </c>
      <c r="O36" s="333">
        <v>0</v>
      </c>
      <c r="P36" s="333">
        <v>-50</v>
      </c>
      <c r="Q36" s="333" t="s">
        <v>22</v>
      </c>
      <c r="R36" s="359">
        <v>12.5</v>
      </c>
      <c r="S36" s="338">
        <v>13.928786158059992</v>
      </c>
      <c r="T36" s="338">
        <v>-19.379844961240309</v>
      </c>
      <c r="U36" s="359">
        <v>-0.87719298245613686</v>
      </c>
      <c r="V36" s="338">
        <v>-10.699588477366248</v>
      </c>
      <c r="W36" s="338">
        <v>64.22431436758086</v>
      </c>
      <c r="X36" s="338">
        <v>2.7713625866050791</v>
      </c>
      <c r="Y36" s="337">
        <v>62.638580931263874</v>
      </c>
      <c r="Z36" s="83" t="s">
        <v>61</v>
      </c>
    </row>
    <row r="37" spans="1:26" s="220" customFormat="1" ht="33.75" customHeight="1">
      <c r="A37" s="83" t="s">
        <v>62</v>
      </c>
      <c r="B37" s="336">
        <v>5.9889990903063648</v>
      </c>
      <c r="C37" s="338">
        <v>2.1297565992457947</v>
      </c>
      <c r="D37" s="333">
        <v>3.368226057808215</v>
      </c>
      <c r="E37" s="333">
        <v>-1.4948493532646552</v>
      </c>
      <c r="F37" s="359">
        <v>-0.88602496979460454</v>
      </c>
      <c r="G37" s="338">
        <v>10.690932009769156</v>
      </c>
      <c r="H37" s="333">
        <v>11.84144116162598</v>
      </c>
      <c r="I37" s="333">
        <v>20.887842316413739</v>
      </c>
      <c r="J37" s="333">
        <v>-0.12547051442911084</v>
      </c>
      <c r="K37" s="333">
        <v>0.13531799729365446</v>
      </c>
      <c r="L37" s="333">
        <v>-7.7374599786552807</v>
      </c>
      <c r="M37" s="333">
        <v>16.98421339139901</v>
      </c>
      <c r="N37" s="333">
        <v>-0.56873578160545435</v>
      </c>
      <c r="O37" s="333">
        <v>24.324324324324323</v>
      </c>
      <c r="P37" s="333">
        <v>41.791044776119406</v>
      </c>
      <c r="Q37" s="333">
        <v>200</v>
      </c>
      <c r="R37" s="359">
        <v>-22.5</v>
      </c>
      <c r="S37" s="338">
        <v>7.434410234171736</v>
      </c>
      <c r="T37" s="338">
        <v>22.148246782068355</v>
      </c>
      <c r="U37" s="359">
        <v>7.7170418006430737</v>
      </c>
      <c r="V37" s="338">
        <v>17.922159447583169</v>
      </c>
      <c r="W37" s="338">
        <v>70.262805490458646</v>
      </c>
      <c r="X37" s="338">
        <v>50.408314773570908</v>
      </c>
      <c r="Y37" s="337">
        <v>142.68461007591443</v>
      </c>
      <c r="Z37" s="83" t="s">
        <v>62</v>
      </c>
    </row>
    <row r="38" spans="1:26" s="220" customFormat="1" ht="33.75" customHeight="1">
      <c r="A38" s="83" t="s">
        <v>63</v>
      </c>
      <c r="B38" s="336">
        <v>4.3566037646070441</v>
      </c>
      <c r="C38" s="338">
        <v>5.0852649851935041</v>
      </c>
      <c r="D38" s="333">
        <v>4.212905184335682</v>
      </c>
      <c r="E38" s="333">
        <v>18.972142170989443</v>
      </c>
      <c r="F38" s="359">
        <v>-0.8767021078157029</v>
      </c>
      <c r="G38" s="338">
        <v>24.911416472215024</v>
      </c>
      <c r="H38" s="333">
        <v>22.063565177337637</v>
      </c>
      <c r="I38" s="333">
        <v>32.285763352223938</v>
      </c>
      <c r="J38" s="333">
        <v>23.549965059399014</v>
      </c>
      <c r="K38" s="333">
        <v>19.714861751152071</v>
      </c>
      <c r="L38" s="333">
        <v>13.118279569892465</v>
      </c>
      <c r="M38" s="333">
        <v>30.443414956982139</v>
      </c>
      <c r="N38" s="333">
        <v>24.57676590776417</v>
      </c>
      <c r="O38" s="333">
        <v>107.54716981132074</v>
      </c>
      <c r="P38" s="333">
        <v>257.89473684210526</v>
      </c>
      <c r="Q38" s="333">
        <v>250</v>
      </c>
      <c r="R38" s="359">
        <v>51.948051948051955</v>
      </c>
      <c r="S38" s="338">
        <v>24.006359300476944</v>
      </c>
      <c r="T38" s="338">
        <v>-42.713004484304932</v>
      </c>
      <c r="U38" s="359">
        <v>-2.9288702928870265</v>
      </c>
      <c r="V38" s="338">
        <v>-34.305923961096369</v>
      </c>
      <c r="W38" s="338">
        <v>64.462982273201249</v>
      </c>
      <c r="X38" s="338">
        <v>60.192837465564736</v>
      </c>
      <c r="Y38" s="337">
        <v>-2.9327453142227142</v>
      </c>
      <c r="Z38" s="83" t="s">
        <v>63</v>
      </c>
    </row>
    <row r="39" spans="1:26" s="220" customFormat="1" ht="33.75" customHeight="1">
      <c r="A39" s="83" t="s">
        <v>64</v>
      </c>
      <c r="B39" s="336">
        <v>2.1771547867581234</v>
      </c>
      <c r="C39" s="338">
        <v>-4.2082294264339168</v>
      </c>
      <c r="D39" s="333">
        <v>2.6429710640236976</v>
      </c>
      <c r="E39" s="333">
        <v>-18.55670103092784</v>
      </c>
      <c r="F39" s="359">
        <v>-19.410745233968811</v>
      </c>
      <c r="G39" s="338">
        <v>2.0623828191580031</v>
      </c>
      <c r="H39" s="333">
        <v>10.406839622641513</v>
      </c>
      <c r="I39" s="333">
        <v>19.478908188585592</v>
      </c>
      <c r="J39" s="333">
        <v>-23.307369682444573</v>
      </c>
      <c r="K39" s="333">
        <v>-1.6210739614994907</v>
      </c>
      <c r="L39" s="333">
        <v>-1.5151515151515156</v>
      </c>
      <c r="M39" s="333">
        <v>0.74626865671640985</v>
      </c>
      <c r="N39" s="333">
        <v>-2.7692307692307736</v>
      </c>
      <c r="O39" s="333">
        <v>50</v>
      </c>
      <c r="P39" s="333">
        <v>0</v>
      </c>
      <c r="Q39" s="333" t="s">
        <v>22</v>
      </c>
      <c r="R39" s="359">
        <v>266.66666666666663</v>
      </c>
      <c r="S39" s="338">
        <v>1.6307513104251541</v>
      </c>
      <c r="T39" s="338">
        <v>-43.75</v>
      </c>
      <c r="U39" s="359">
        <v>-50.793650793650798</v>
      </c>
      <c r="V39" s="338">
        <v>-47.244094488188978</v>
      </c>
      <c r="W39" s="338">
        <v>59.907407407407419</v>
      </c>
      <c r="X39" s="338">
        <v>46.745562130177518</v>
      </c>
      <c r="Y39" s="337">
        <v>54.5631067961165</v>
      </c>
      <c r="Z39" s="83" t="s">
        <v>64</v>
      </c>
    </row>
    <row r="40" spans="1:26" s="220" customFormat="1" ht="33.75" customHeight="1">
      <c r="A40" s="83" t="s">
        <v>65</v>
      </c>
      <c r="B40" s="336">
        <v>0.95128303124091929</v>
      </c>
      <c r="C40" s="338">
        <v>5.0788449723530675</v>
      </c>
      <c r="D40" s="333">
        <v>6.0907395898073275</v>
      </c>
      <c r="E40" s="333">
        <v>10.20812685827552</v>
      </c>
      <c r="F40" s="359">
        <v>-7.7743902439024453</v>
      </c>
      <c r="G40" s="338">
        <v>9.2960043490078874</v>
      </c>
      <c r="H40" s="333">
        <v>6.7487266553480509</v>
      </c>
      <c r="I40" s="333">
        <v>21.513353115727</v>
      </c>
      <c r="J40" s="333">
        <v>5.8551617873651765</v>
      </c>
      <c r="K40" s="333">
        <v>-0.89722675367048055</v>
      </c>
      <c r="L40" s="333">
        <v>3.4904013961605642</v>
      </c>
      <c r="M40" s="333">
        <v>-13</v>
      </c>
      <c r="N40" s="333">
        <v>8.3003952569169996</v>
      </c>
      <c r="O40" s="333">
        <v>-27.272727272727266</v>
      </c>
      <c r="P40" s="333">
        <v>-41.666666666666664</v>
      </c>
      <c r="Q40" s="333" t="s">
        <v>22</v>
      </c>
      <c r="R40" s="359">
        <v>0</v>
      </c>
      <c r="S40" s="338">
        <v>6.596306068601578</v>
      </c>
      <c r="T40" s="338">
        <v>340.74074074074076</v>
      </c>
      <c r="U40" s="359">
        <v>170.96774193548384</v>
      </c>
      <c r="V40" s="338">
        <v>250</v>
      </c>
      <c r="W40" s="338">
        <v>89.907038512616225</v>
      </c>
      <c r="X40" s="338">
        <v>25</v>
      </c>
      <c r="Y40" s="337">
        <v>83.032490974729257</v>
      </c>
      <c r="Z40" s="83" t="s">
        <v>65</v>
      </c>
    </row>
    <row r="41" spans="1:26" s="220" customFormat="1" ht="33.75" customHeight="1">
      <c r="A41" s="83" t="s">
        <v>66</v>
      </c>
      <c r="B41" s="336">
        <v>-1.7102638909492498</v>
      </c>
      <c r="C41" s="338">
        <v>-12.260654725138977</v>
      </c>
      <c r="D41" s="333">
        <v>-8.219780219780219</v>
      </c>
      <c r="E41" s="333">
        <v>-3.3970276008492561</v>
      </c>
      <c r="F41" s="359">
        <v>-39.430894308943088</v>
      </c>
      <c r="G41" s="338">
        <v>21.98581560283688</v>
      </c>
      <c r="H41" s="333">
        <v>22.513089005235614</v>
      </c>
      <c r="I41" s="333">
        <v>40.121580547112444</v>
      </c>
      <c r="J41" s="333">
        <v>6.1274509803921546</v>
      </c>
      <c r="K41" s="333">
        <v>7.9754601226993884</v>
      </c>
      <c r="L41" s="333">
        <v>3.7800687285223518</v>
      </c>
      <c r="M41" s="333">
        <v>4.7619047619047734</v>
      </c>
      <c r="N41" s="333">
        <v>14.0625</v>
      </c>
      <c r="O41" s="333">
        <v>-33.333333333333343</v>
      </c>
      <c r="P41" s="333">
        <v>-66.666666666666671</v>
      </c>
      <c r="Q41" s="333" t="s">
        <v>22</v>
      </c>
      <c r="R41" s="359">
        <v>-33.333333333333343</v>
      </c>
      <c r="S41" s="338">
        <v>17.957446808510639</v>
      </c>
      <c r="T41" s="338">
        <v>-18.181818181818173</v>
      </c>
      <c r="U41" s="359">
        <v>40.909090909090907</v>
      </c>
      <c r="V41" s="338">
        <v>1.5151515151515156</v>
      </c>
      <c r="W41" s="338">
        <v>-7.8804347826086882</v>
      </c>
      <c r="X41" s="338">
        <v>37.704918032786878</v>
      </c>
      <c r="Y41" s="337">
        <v>13.671875</v>
      </c>
      <c r="Z41" s="83" t="s">
        <v>66</v>
      </c>
    </row>
    <row r="42" spans="1:26" s="220" customFormat="1" ht="33.75" customHeight="1">
      <c r="A42" s="83" t="s">
        <v>67</v>
      </c>
      <c r="B42" s="336">
        <v>3.1026358165946277</v>
      </c>
      <c r="C42" s="338">
        <v>9.0123456790123413</v>
      </c>
      <c r="D42" s="333">
        <v>10.586124401913864</v>
      </c>
      <c r="E42" s="333">
        <v>-6.9216757741347976</v>
      </c>
      <c r="F42" s="359">
        <v>38.277511961722496</v>
      </c>
      <c r="G42" s="338">
        <v>17.25910064239828</v>
      </c>
      <c r="H42" s="333">
        <v>36.498054474708169</v>
      </c>
      <c r="I42" s="333">
        <v>-10.172744721689071</v>
      </c>
      <c r="J42" s="333">
        <v>-2.4574669187145588</v>
      </c>
      <c r="K42" s="333">
        <v>-29.310344827586206</v>
      </c>
      <c r="L42" s="333">
        <v>-47.313691507798964</v>
      </c>
      <c r="M42" s="333">
        <v>10.740740740740733</v>
      </c>
      <c r="N42" s="333">
        <v>-30.980392156862749</v>
      </c>
      <c r="O42" s="333" t="s">
        <v>209</v>
      </c>
      <c r="P42" s="333" t="s">
        <v>22</v>
      </c>
      <c r="Q42" s="333" t="s">
        <v>22</v>
      </c>
      <c r="R42" s="359" t="s">
        <v>209</v>
      </c>
      <c r="S42" s="338">
        <v>3.7812681791739493</v>
      </c>
      <c r="T42" s="338">
        <v>-22.916666666666657</v>
      </c>
      <c r="U42" s="359">
        <v>0</v>
      </c>
      <c r="V42" s="338">
        <v>-15.277777777777786</v>
      </c>
      <c r="W42" s="338">
        <v>24.124513618677042</v>
      </c>
      <c r="X42" s="338">
        <v>5</v>
      </c>
      <c r="Y42" s="337">
        <v>25</v>
      </c>
      <c r="Z42" s="83" t="s">
        <v>67</v>
      </c>
    </row>
    <row r="43" spans="1:26" s="220" customFormat="1" ht="33.75" customHeight="1">
      <c r="A43" s="83" t="s">
        <v>68</v>
      </c>
      <c r="B43" s="336">
        <v>4.9748371080113856</v>
      </c>
      <c r="C43" s="338">
        <v>10.131852879944489</v>
      </c>
      <c r="D43" s="333">
        <v>15.507507507507512</v>
      </c>
      <c r="E43" s="333">
        <v>8.1017149615611999</v>
      </c>
      <c r="F43" s="359">
        <v>-17.195767195767203</v>
      </c>
      <c r="G43" s="338">
        <v>9.1266243578120196</v>
      </c>
      <c r="H43" s="333">
        <v>14.821917808219183</v>
      </c>
      <c r="I43" s="333">
        <v>9.6586782861292733</v>
      </c>
      <c r="J43" s="333">
        <v>-4.3997485857950949</v>
      </c>
      <c r="K43" s="333">
        <v>27.993955421231576</v>
      </c>
      <c r="L43" s="333">
        <v>38.38297872340425</v>
      </c>
      <c r="M43" s="333">
        <v>2.797202797202786</v>
      </c>
      <c r="N43" s="333">
        <v>35.667107001321</v>
      </c>
      <c r="O43" s="333">
        <v>-10.526315789473685</v>
      </c>
      <c r="P43" s="333">
        <v>-50</v>
      </c>
      <c r="Q43" s="333">
        <v>175</v>
      </c>
      <c r="R43" s="359">
        <v>10.000000000000014</v>
      </c>
      <c r="S43" s="338">
        <v>14.414704933892295</v>
      </c>
      <c r="T43" s="338">
        <v>-33.333333333333343</v>
      </c>
      <c r="U43" s="359">
        <v>9.8039215686274588</v>
      </c>
      <c r="V43" s="338">
        <v>-19.230769230769226</v>
      </c>
      <c r="W43" s="338">
        <v>-11.903637222484647</v>
      </c>
      <c r="X43" s="338">
        <v>10.526315789473699</v>
      </c>
      <c r="Y43" s="337">
        <v>128.57142857142856</v>
      </c>
      <c r="Z43" s="83" t="s">
        <v>68</v>
      </c>
    </row>
    <row r="44" spans="1:26" s="220" customFormat="1" ht="33.75" customHeight="1">
      <c r="A44" s="83" t="s">
        <v>69</v>
      </c>
      <c r="B44" s="336">
        <v>5.0301802580762001</v>
      </c>
      <c r="C44" s="338">
        <v>12.668764592427166</v>
      </c>
      <c r="D44" s="333">
        <v>15.711780181233564</v>
      </c>
      <c r="E44" s="333">
        <v>1.6310461192351084</v>
      </c>
      <c r="F44" s="359">
        <v>11.697806661251022</v>
      </c>
      <c r="G44" s="338">
        <v>20.034188034188034</v>
      </c>
      <c r="H44" s="333">
        <v>20.799363690594546</v>
      </c>
      <c r="I44" s="333">
        <v>19.902912621359221</v>
      </c>
      <c r="J44" s="333">
        <v>18.128964059196619</v>
      </c>
      <c r="K44" s="333">
        <v>2.2062134173795585</v>
      </c>
      <c r="L44" s="333">
        <v>7.9646017699114964</v>
      </c>
      <c r="M44" s="333">
        <v>-12.051282051282058</v>
      </c>
      <c r="N44" s="333">
        <v>1.8427518427518379</v>
      </c>
      <c r="O44" s="333">
        <v>31.666666666666657</v>
      </c>
      <c r="P44" s="333">
        <v>-38.095238095238095</v>
      </c>
      <c r="Q44" s="333" t="s">
        <v>22</v>
      </c>
      <c r="R44" s="359">
        <v>69.230769230769226</v>
      </c>
      <c r="S44" s="338">
        <v>16.515918958031833</v>
      </c>
      <c r="T44" s="338">
        <v>17.821782178217816</v>
      </c>
      <c r="U44" s="359">
        <v>-58</v>
      </c>
      <c r="V44" s="338">
        <v>-11.162079510703364</v>
      </c>
      <c r="W44" s="338">
        <v>38.940520446096656</v>
      </c>
      <c r="X44" s="338">
        <v>3.5714285714285836</v>
      </c>
      <c r="Y44" s="337">
        <v>139.53846153846152</v>
      </c>
      <c r="Z44" s="83" t="s">
        <v>69</v>
      </c>
    </row>
    <row r="45" spans="1:26" s="220" customFormat="1" ht="33.75" customHeight="1">
      <c r="A45" s="83" t="s">
        <v>70</v>
      </c>
      <c r="B45" s="336">
        <v>2.9805811933777164</v>
      </c>
      <c r="C45" s="338">
        <v>19.379144062688368</v>
      </c>
      <c r="D45" s="333">
        <v>18.066884176182725</v>
      </c>
      <c r="E45" s="333">
        <v>19.962335216572512</v>
      </c>
      <c r="F45" s="359">
        <v>28.059701492537329</v>
      </c>
      <c r="G45" s="338">
        <v>9.9287974683544178</v>
      </c>
      <c r="H45" s="333">
        <v>17.233384853168474</v>
      </c>
      <c r="I45" s="333">
        <v>25.109649122807014</v>
      </c>
      <c r="J45" s="333">
        <v>-11.118251928020555</v>
      </c>
      <c r="K45" s="333">
        <v>14.145658263305322</v>
      </c>
      <c r="L45" s="333">
        <v>29.780564263322901</v>
      </c>
      <c r="M45" s="333">
        <v>59.595959595959613</v>
      </c>
      <c r="N45" s="333">
        <v>-17.905405405405403</v>
      </c>
      <c r="O45" s="333">
        <v>91.666666666666686</v>
      </c>
      <c r="P45" s="333">
        <v>0</v>
      </c>
      <c r="Q45" s="333" t="s">
        <v>22</v>
      </c>
      <c r="R45" s="359">
        <v>114.28571428571428</v>
      </c>
      <c r="S45" s="338">
        <v>10.619162919405056</v>
      </c>
      <c r="T45" s="338">
        <v>-35.13513513513513</v>
      </c>
      <c r="U45" s="359">
        <v>-36.363636363636367</v>
      </c>
      <c r="V45" s="338">
        <v>-35.869565217391312</v>
      </c>
      <c r="W45" s="338">
        <v>33.156216790648244</v>
      </c>
      <c r="X45" s="338">
        <v>14.285714285714278</v>
      </c>
      <c r="Y45" s="337">
        <v>27.289719626168221</v>
      </c>
      <c r="Z45" s="83" t="s">
        <v>70</v>
      </c>
    </row>
    <row r="46" spans="1:26" s="220" customFormat="1" ht="33.75" customHeight="1">
      <c r="A46" s="83" t="s">
        <v>71</v>
      </c>
      <c r="B46" s="336">
        <v>1.7766593363410408</v>
      </c>
      <c r="C46" s="338">
        <v>-3.9395441030723504</v>
      </c>
      <c r="D46" s="333">
        <v>-1.0799136069114468</v>
      </c>
      <c r="E46" s="333">
        <v>-8.7022900763358706</v>
      </c>
      <c r="F46" s="359">
        <v>-11.940298507462686</v>
      </c>
      <c r="G46" s="338">
        <v>26.14571092831963</v>
      </c>
      <c r="H46" s="333">
        <v>32.884399551066224</v>
      </c>
      <c r="I46" s="333">
        <v>24.850299401197603</v>
      </c>
      <c r="J46" s="333">
        <v>14.465408805031444</v>
      </c>
      <c r="K46" s="333">
        <v>12.718600953895077</v>
      </c>
      <c r="L46" s="333">
        <v>24.041811846689896</v>
      </c>
      <c r="M46" s="333">
        <v>38.028169014084511</v>
      </c>
      <c r="N46" s="333">
        <v>-21.5</v>
      </c>
      <c r="O46" s="333">
        <v>200</v>
      </c>
      <c r="P46" s="333" t="s">
        <v>22</v>
      </c>
      <c r="Q46" s="333" t="s">
        <v>22</v>
      </c>
      <c r="R46" s="359">
        <v>100</v>
      </c>
      <c r="S46" s="338">
        <v>23.280649295172992</v>
      </c>
      <c r="T46" s="338">
        <v>50</v>
      </c>
      <c r="U46" s="359">
        <v>13.333333333333329</v>
      </c>
      <c r="V46" s="338">
        <v>36.585365853658544</v>
      </c>
      <c r="W46" s="338">
        <v>24.090338770388954</v>
      </c>
      <c r="X46" s="338">
        <v>24.390243902439025</v>
      </c>
      <c r="Y46" s="337">
        <v>8.9086859688195972</v>
      </c>
      <c r="Z46" s="83" t="s">
        <v>71</v>
      </c>
    </row>
    <row r="47" spans="1:26" s="220" customFormat="1" ht="33.75" customHeight="1">
      <c r="A47" s="83" t="s">
        <v>72</v>
      </c>
      <c r="B47" s="336">
        <v>1.4248830252909528</v>
      </c>
      <c r="C47" s="338">
        <v>-12.752799598863447</v>
      </c>
      <c r="D47" s="333">
        <v>-6.9987228607918297</v>
      </c>
      <c r="E47" s="333">
        <v>-16.007532956685495</v>
      </c>
      <c r="F47" s="359">
        <v>-31.709741550695824</v>
      </c>
      <c r="G47" s="338">
        <v>9.4778660612939944</v>
      </c>
      <c r="H47" s="333">
        <v>4.43213296398892</v>
      </c>
      <c r="I47" s="333">
        <v>11.89111747851004</v>
      </c>
      <c r="J47" s="333">
        <v>23.484848484848484</v>
      </c>
      <c r="K47" s="333">
        <v>2.950310559006212</v>
      </c>
      <c r="L47" s="333">
        <v>-2.8148148148148096</v>
      </c>
      <c r="M47" s="333">
        <v>3.0888030888030755</v>
      </c>
      <c r="N47" s="333">
        <v>13.841807909604526</v>
      </c>
      <c r="O47" s="333">
        <v>-83.333333333333343</v>
      </c>
      <c r="P47" s="333">
        <v>-75</v>
      </c>
      <c r="Q47" s="333" t="s">
        <v>22</v>
      </c>
      <c r="R47" s="359" t="s">
        <v>22</v>
      </c>
      <c r="S47" s="338">
        <v>7.617268576172691</v>
      </c>
      <c r="T47" s="338">
        <v>-21.333333333333343</v>
      </c>
      <c r="U47" s="359">
        <v>-22.222222222222214</v>
      </c>
      <c r="V47" s="338">
        <v>-21.621621621621628</v>
      </c>
      <c r="W47" s="338">
        <v>10.334928229665067</v>
      </c>
      <c r="X47" s="338">
        <v>42.592592592592581</v>
      </c>
      <c r="Y47" s="337">
        <v>149.58333333333331</v>
      </c>
      <c r="Z47" s="83" t="s">
        <v>72</v>
      </c>
    </row>
    <row r="48" spans="1:26" s="220" customFormat="1" ht="33.75" customHeight="1">
      <c r="A48" s="83" t="s">
        <v>73</v>
      </c>
      <c r="B48" s="336">
        <v>4.1801397496079318</v>
      </c>
      <c r="C48" s="338">
        <v>-2.7165556125064114</v>
      </c>
      <c r="D48" s="333">
        <v>8.4623323013415899</v>
      </c>
      <c r="E48" s="333">
        <v>-12.826899128268991</v>
      </c>
      <c r="F48" s="359">
        <v>-32.708688245315159</v>
      </c>
      <c r="G48" s="338">
        <v>-1.1873350923482917</v>
      </c>
      <c r="H48" s="333">
        <v>3.8521400778210193</v>
      </c>
      <c r="I48" s="333">
        <v>-5.3156146179401986</v>
      </c>
      <c r="J48" s="333">
        <v>-6.3968668407310787</v>
      </c>
      <c r="K48" s="333">
        <v>18.76317638791285</v>
      </c>
      <c r="L48" s="333">
        <v>26.072607260726073</v>
      </c>
      <c r="M48" s="333">
        <v>20.701754385964904</v>
      </c>
      <c r="N48" s="333">
        <v>9.3984962406014887</v>
      </c>
      <c r="O48" s="333">
        <v>-77.777777777777771</v>
      </c>
      <c r="P48" s="333">
        <v>-88.888888888888886</v>
      </c>
      <c r="Q48" s="333" t="s">
        <v>22</v>
      </c>
      <c r="R48" s="359" t="s">
        <v>22</v>
      </c>
      <c r="S48" s="338">
        <v>2.9237162362719005</v>
      </c>
      <c r="T48" s="338">
        <v>1.8518518518518619</v>
      </c>
      <c r="U48" s="359">
        <v>-50.909090909090907</v>
      </c>
      <c r="V48" s="338">
        <v>-24.77064220183486</v>
      </c>
      <c r="W48" s="338">
        <v>64.903846153846132</v>
      </c>
      <c r="X48" s="338">
        <v>-2.7210884353741562</v>
      </c>
      <c r="Y48" s="337">
        <v>84.34782608695653</v>
      </c>
      <c r="Z48" s="83" t="s">
        <v>73</v>
      </c>
    </row>
    <row r="49" spans="1:26" s="220" customFormat="1" ht="33.75" customHeight="1">
      <c r="A49" s="83" t="s">
        <v>74</v>
      </c>
      <c r="B49" s="336">
        <v>1.0413638338390996</v>
      </c>
      <c r="C49" s="338">
        <v>-12.243525058863099</v>
      </c>
      <c r="D49" s="333">
        <v>-10.79410366143604</v>
      </c>
      <c r="E49" s="333">
        <v>-27.287066246056781</v>
      </c>
      <c r="F49" s="359">
        <v>15.254237288135599</v>
      </c>
      <c r="G49" s="338">
        <v>-13.604313562837007</v>
      </c>
      <c r="H49" s="333">
        <v>-30.605455755156356</v>
      </c>
      <c r="I49" s="333">
        <v>33.649289099526072</v>
      </c>
      <c r="J49" s="333">
        <v>-2.0576131687242878</v>
      </c>
      <c r="K49" s="333">
        <v>-22.338935574229694</v>
      </c>
      <c r="L49" s="333">
        <v>-13.20754716981132</v>
      </c>
      <c r="M49" s="333">
        <v>-46.788990825688067</v>
      </c>
      <c r="N49" s="333">
        <v>8.0971659919028411</v>
      </c>
      <c r="O49" s="333">
        <v>-50</v>
      </c>
      <c r="P49" s="333">
        <v>-80</v>
      </c>
      <c r="Q49" s="333" t="s">
        <v>22</v>
      </c>
      <c r="R49" s="359">
        <v>100</v>
      </c>
      <c r="S49" s="338">
        <v>-16.905071521456435</v>
      </c>
      <c r="T49" s="338">
        <v>76.056338028169023</v>
      </c>
      <c r="U49" s="359">
        <v>176.66666666666669</v>
      </c>
      <c r="V49" s="338">
        <v>105.94059405940595</v>
      </c>
      <c r="W49" s="338">
        <v>25.048923679060664</v>
      </c>
      <c r="X49" s="338">
        <v>-22.41379310344827</v>
      </c>
      <c r="Y49" s="337" t="s">
        <v>209</v>
      </c>
      <c r="Z49" s="83" t="s">
        <v>74</v>
      </c>
    </row>
    <row r="50" spans="1:26" s="220" customFormat="1" ht="33.75" customHeight="1">
      <c r="A50" s="83" t="s">
        <v>75</v>
      </c>
      <c r="B50" s="336">
        <v>7.8292514822045263</v>
      </c>
      <c r="C50" s="338">
        <v>6.6777814165351685</v>
      </c>
      <c r="D50" s="333">
        <v>11.290322580645153</v>
      </c>
      <c r="E50" s="333">
        <v>-6.4674868189806745</v>
      </c>
      <c r="F50" s="359">
        <v>-3.6995827538247568</v>
      </c>
      <c r="G50" s="338">
        <v>30.797575757575771</v>
      </c>
      <c r="H50" s="333">
        <v>31.559898660875859</v>
      </c>
      <c r="I50" s="333">
        <v>36.433950742926925</v>
      </c>
      <c r="J50" s="333">
        <v>23.047210300429171</v>
      </c>
      <c r="K50" s="333">
        <v>17.000146049364687</v>
      </c>
      <c r="L50" s="333">
        <v>30.80168776371309</v>
      </c>
      <c r="M50" s="333">
        <v>0.96930533117931361</v>
      </c>
      <c r="N50" s="333">
        <v>3.5540069686411186</v>
      </c>
      <c r="O50" s="333">
        <v>11.538461538461547</v>
      </c>
      <c r="P50" s="333">
        <v>-1.9607843137254974</v>
      </c>
      <c r="Q50" s="333" t="s">
        <v>209</v>
      </c>
      <c r="R50" s="359">
        <v>3.8461538461538538</v>
      </c>
      <c r="S50" s="338">
        <v>27.299100667246876</v>
      </c>
      <c r="T50" s="338">
        <v>-23.588039867109629</v>
      </c>
      <c r="U50" s="359">
        <v>-14.156626506024097</v>
      </c>
      <c r="V50" s="338">
        <v>-21.05263157894737</v>
      </c>
      <c r="W50" s="338">
        <v>92.681786298807566</v>
      </c>
      <c r="X50" s="338">
        <v>18.696186961869614</v>
      </c>
      <c r="Y50" s="337">
        <v>133.25508607198748</v>
      </c>
      <c r="Z50" s="83" t="s">
        <v>75</v>
      </c>
    </row>
    <row r="51" spans="1:26" s="220" customFormat="1" ht="33.75" customHeight="1">
      <c r="A51" s="83" t="s">
        <v>76</v>
      </c>
      <c r="B51" s="336">
        <v>5.4118977288465828</v>
      </c>
      <c r="C51" s="338">
        <v>-6.7886178861788551</v>
      </c>
      <c r="D51" s="333">
        <v>-7.5126262626262701</v>
      </c>
      <c r="E51" s="333">
        <v>-7.1315372424722625</v>
      </c>
      <c r="F51" s="359">
        <v>-1.2244897959183731</v>
      </c>
      <c r="G51" s="338">
        <v>14.643613267466478</v>
      </c>
      <c r="H51" s="333">
        <v>28.310864393338619</v>
      </c>
      <c r="I51" s="333">
        <v>0.67114093959732202</v>
      </c>
      <c r="J51" s="333">
        <v>6.4009661835748801</v>
      </c>
      <c r="K51" s="333">
        <v>19.490254872563725</v>
      </c>
      <c r="L51" s="333">
        <v>28.178694158075615</v>
      </c>
      <c r="M51" s="333">
        <v>-13.302752293577981</v>
      </c>
      <c r="N51" s="333">
        <v>48.734177215189874</v>
      </c>
      <c r="O51" s="333">
        <v>0</v>
      </c>
      <c r="P51" s="333">
        <v>-11.111111111111114</v>
      </c>
      <c r="Q51" s="333" t="s">
        <v>22</v>
      </c>
      <c r="R51" s="359">
        <v>14.285714285714278</v>
      </c>
      <c r="S51" s="338">
        <v>15.496161501279502</v>
      </c>
      <c r="T51" s="338">
        <v>-34.615384615384613</v>
      </c>
      <c r="U51" s="359">
        <v>-21.428571428571431</v>
      </c>
      <c r="V51" s="338">
        <v>-30</v>
      </c>
      <c r="W51" s="338">
        <v>45.629820051413873</v>
      </c>
      <c r="X51" s="338">
        <v>-19.696969696969703</v>
      </c>
      <c r="Y51" s="337">
        <v>233.24022346368713</v>
      </c>
      <c r="Z51" s="83" t="s">
        <v>76</v>
      </c>
    </row>
    <row r="52" spans="1:26" s="220" customFormat="1" ht="33.75" customHeight="1">
      <c r="A52" s="83" t="s">
        <v>77</v>
      </c>
      <c r="B52" s="336">
        <v>2.8015560455643964</v>
      </c>
      <c r="C52" s="338">
        <v>26.794951375956956</v>
      </c>
      <c r="D52" s="333">
        <v>37.851959361393313</v>
      </c>
      <c r="E52" s="333">
        <v>0.21786492374727118</v>
      </c>
      <c r="F52" s="359">
        <v>-2.3404255319148888</v>
      </c>
      <c r="G52" s="338">
        <v>8.0699662095010893</v>
      </c>
      <c r="H52" s="333">
        <v>1.4064697609001371</v>
      </c>
      <c r="I52" s="333">
        <v>19.171405361494706</v>
      </c>
      <c r="J52" s="333">
        <v>13.59832635983264</v>
      </c>
      <c r="K52" s="333">
        <v>18.804739824832552</v>
      </c>
      <c r="L52" s="333">
        <v>27.705627705627705</v>
      </c>
      <c r="M52" s="333">
        <v>23.270440251572325</v>
      </c>
      <c r="N52" s="333">
        <v>-2.6490066225165521</v>
      </c>
      <c r="O52" s="333">
        <v>63.636363636363654</v>
      </c>
      <c r="P52" s="333">
        <v>30.769230769230774</v>
      </c>
      <c r="Q52" s="333">
        <v>300</v>
      </c>
      <c r="R52" s="359">
        <v>87.5</v>
      </c>
      <c r="S52" s="338">
        <v>11.223906205318841</v>
      </c>
      <c r="T52" s="338">
        <v>-62.845849802371539</v>
      </c>
      <c r="U52" s="359">
        <v>-59.60591133004926</v>
      </c>
      <c r="V52" s="338">
        <v>-61.403508771929829</v>
      </c>
      <c r="W52" s="338">
        <v>20.69536423841059</v>
      </c>
      <c r="X52" s="338">
        <v>0</v>
      </c>
      <c r="Y52" s="337">
        <v>70.731707317073159</v>
      </c>
      <c r="Z52" s="83" t="s">
        <v>77</v>
      </c>
    </row>
    <row r="53" spans="1:26" s="220" customFormat="1" ht="33.75" customHeight="1">
      <c r="A53" s="83" t="s">
        <v>78</v>
      </c>
      <c r="B53" s="336">
        <v>7.4584895394949058</v>
      </c>
      <c r="C53" s="338">
        <v>14.573294785308917</v>
      </c>
      <c r="D53" s="333">
        <v>15.602488539620168</v>
      </c>
      <c r="E53" s="333">
        <v>62.550028587764444</v>
      </c>
      <c r="F53" s="359">
        <v>-46.288798920377872</v>
      </c>
      <c r="G53" s="338">
        <v>9.4396389620158061</v>
      </c>
      <c r="H53" s="333">
        <v>7.8269824922760023</v>
      </c>
      <c r="I53" s="333">
        <v>46.728971962616839</v>
      </c>
      <c r="J53" s="333">
        <v>-12.205270457697637</v>
      </c>
      <c r="K53" s="333">
        <v>19.507748404740212</v>
      </c>
      <c r="L53" s="333">
        <v>15.549597855227887</v>
      </c>
      <c r="M53" s="333">
        <v>34.25742574257427</v>
      </c>
      <c r="N53" s="333">
        <v>14.21052631578948</v>
      </c>
      <c r="O53" s="333">
        <v>-15.217391304347828</v>
      </c>
      <c r="P53" s="333">
        <v>-64.285714285714278</v>
      </c>
      <c r="Q53" s="333">
        <v>0</v>
      </c>
      <c r="R53" s="359">
        <v>73.333333333333343</v>
      </c>
      <c r="S53" s="338">
        <v>12.212225456469966</v>
      </c>
      <c r="T53" s="338">
        <v>-7.9399141630901369</v>
      </c>
      <c r="U53" s="359">
        <v>-42.222222222222229</v>
      </c>
      <c r="V53" s="338">
        <v>-17.492260061919509</v>
      </c>
      <c r="W53" s="338">
        <v>30.503597122302153</v>
      </c>
      <c r="X53" s="338">
        <v>35.91160220994476</v>
      </c>
      <c r="Y53" s="337">
        <v>209.12646675358542</v>
      </c>
      <c r="Z53" s="83" t="s">
        <v>78</v>
      </c>
    </row>
    <row r="54" spans="1:26" s="220" customFormat="1" ht="33.75" customHeight="1">
      <c r="A54" s="83" t="s">
        <v>79</v>
      </c>
      <c r="B54" s="336">
        <v>3.0223905665824731</v>
      </c>
      <c r="C54" s="338">
        <v>4.4668587896253626</v>
      </c>
      <c r="D54" s="333">
        <v>5.8139534883721069</v>
      </c>
      <c r="E54" s="333">
        <v>5.2230685527747482</v>
      </c>
      <c r="F54" s="359">
        <v>-8.7167070217917626</v>
      </c>
      <c r="G54" s="338">
        <v>6.9127516778523415</v>
      </c>
      <c r="H54" s="333">
        <v>1.7080745341614829</v>
      </c>
      <c r="I54" s="333">
        <v>18.145956607495066</v>
      </c>
      <c r="J54" s="333">
        <v>9.2045454545454533</v>
      </c>
      <c r="K54" s="333">
        <v>15.042735042735032</v>
      </c>
      <c r="L54" s="333">
        <v>12.798874824191287</v>
      </c>
      <c r="M54" s="333">
        <v>-2.4752475247524757</v>
      </c>
      <c r="N54" s="333">
        <v>35.019455252918306</v>
      </c>
      <c r="O54" s="333">
        <v>90.909090909090907</v>
      </c>
      <c r="P54" s="333">
        <v>-33.333333333333343</v>
      </c>
      <c r="Q54" s="333" t="s">
        <v>22</v>
      </c>
      <c r="R54" s="359" t="s">
        <v>209</v>
      </c>
      <c r="S54" s="338">
        <v>8.7595115908688683</v>
      </c>
      <c r="T54" s="338">
        <v>53.571428571428584</v>
      </c>
      <c r="U54" s="359">
        <v>-24.242424242424249</v>
      </c>
      <c r="V54" s="338">
        <v>11.475409836065566</v>
      </c>
      <c r="W54" s="338">
        <v>18.716577540106954</v>
      </c>
      <c r="X54" s="338">
        <v>-13.698630136986296</v>
      </c>
      <c r="Y54" s="337">
        <v>-1.3201320132013308</v>
      </c>
      <c r="Z54" s="83" t="s">
        <v>79</v>
      </c>
    </row>
    <row r="55" spans="1:26" s="220" customFormat="1" ht="33.75" customHeight="1">
      <c r="A55" s="83" t="s">
        <v>80</v>
      </c>
      <c r="B55" s="336">
        <v>5.2870974837725839</v>
      </c>
      <c r="C55" s="338">
        <v>-2.4726854514088501</v>
      </c>
      <c r="D55" s="333">
        <v>-1.7548321464903438</v>
      </c>
      <c r="E55" s="333">
        <v>-14.72320376914017</v>
      </c>
      <c r="F55" s="359">
        <v>14.908256880733944</v>
      </c>
      <c r="G55" s="338">
        <v>13.645569620253156</v>
      </c>
      <c r="H55" s="333">
        <v>14.124293785310726</v>
      </c>
      <c r="I55" s="333">
        <v>8.9214380825565911</v>
      </c>
      <c r="J55" s="333">
        <v>15.999999999999986</v>
      </c>
      <c r="K55" s="333">
        <v>22.896698615548459</v>
      </c>
      <c r="L55" s="333">
        <v>29.058116232464926</v>
      </c>
      <c r="M55" s="333">
        <v>61.340206185567013</v>
      </c>
      <c r="N55" s="333">
        <v>-19.918699186991873</v>
      </c>
      <c r="O55" s="333">
        <v>0</v>
      </c>
      <c r="P55" s="333">
        <v>-33.333333333333343</v>
      </c>
      <c r="Q55" s="333" t="s">
        <v>22</v>
      </c>
      <c r="R55" s="359">
        <v>25</v>
      </c>
      <c r="S55" s="338">
        <v>15.400326797385617</v>
      </c>
      <c r="T55" s="338">
        <v>-30.612244897959187</v>
      </c>
      <c r="U55" s="359">
        <v>-12.5</v>
      </c>
      <c r="V55" s="338">
        <v>-23.456790123456798</v>
      </c>
      <c r="W55" s="338">
        <v>49.887640449438209</v>
      </c>
      <c r="X55" s="338">
        <v>19.480519480519476</v>
      </c>
      <c r="Y55" s="337">
        <v>63.687150837988838</v>
      </c>
      <c r="Z55" s="83" t="s">
        <v>80</v>
      </c>
    </row>
    <row r="56" spans="1:26" s="220" customFormat="1" ht="33.75" customHeight="1">
      <c r="A56" s="83" t="s">
        <v>81</v>
      </c>
      <c r="B56" s="336">
        <v>7.9920883858486604</v>
      </c>
      <c r="C56" s="338">
        <v>0.43859649122805422</v>
      </c>
      <c r="D56" s="333">
        <v>4.4064093226511289</v>
      </c>
      <c r="E56" s="333">
        <v>-8.1383519837232967</v>
      </c>
      <c r="F56" s="359">
        <v>-15.834348355663835</v>
      </c>
      <c r="G56" s="338">
        <v>4.3859649122806985</v>
      </c>
      <c r="H56" s="333">
        <v>6.9661995053586168</v>
      </c>
      <c r="I56" s="333">
        <v>5.6291390728476784</v>
      </c>
      <c r="J56" s="333">
        <v>-3</v>
      </c>
      <c r="K56" s="333">
        <v>1.8687329079307204</v>
      </c>
      <c r="L56" s="333">
        <v>-13.202933985330077</v>
      </c>
      <c r="M56" s="333">
        <v>27.100840336134439</v>
      </c>
      <c r="N56" s="333">
        <v>15.071283095723004</v>
      </c>
      <c r="O56" s="333">
        <v>-28.571428571428569</v>
      </c>
      <c r="P56" s="333">
        <v>-33.333333333333343</v>
      </c>
      <c r="Q56" s="333" t="s">
        <v>22</v>
      </c>
      <c r="R56" s="359">
        <v>-19.047619047619051</v>
      </c>
      <c r="S56" s="338">
        <v>3.232660494764005</v>
      </c>
      <c r="T56" s="338">
        <v>-25.490196078431367</v>
      </c>
      <c r="U56" s="359">
        <v>-26.08695652173914</v>
      </c>
      <c r="V56" s="338">
        <v>-25.773195876288653</v>
      </c>
      <c r="W56" s="338">
        <v>36.860068259385656</v>
      </c>
      <c r="X56" s="338">
        <v>260.5263157894737</v>
      </c>
      <c r="Y56" s="337">
        <v>178.57142857142856</v>
      </c>
      <c r="Z56" s="83" t="s">
        <v>81</v>
      </c>
    </row>
    <row r="57" spans="1:26" s="220" customFormat="1" ht="33.75" customHeight="1" thickBot="1">
      <c r="A57" s="88" t="s">
        <v>82</v>
      </c>
      <c r="B57" s="332">
        <v>21.178822044710714</v>
      </c>
      <c r="C57" s="341">
        <v>24.11459153155991</v>
      </c>
      <c r="D57" s="340">
        <v>20.1111111111111</v>
      </c>
      <c r="E57" s="340">
        <v>41.702493551160813</v>
      </c>
      <c r="F57" s="360">
        <v>20.579710144927546</v>
      </c>
      <c r="G57" s="341">
        <v>5.2618328298086539</v>
      </c>
      <c r="H57" s="340">
        <v>2.4556616643929061</v>
      </c>
      <c r="I57" s="340">
        <v>14.935822637106185</v>
      </c>
      <c r="J57" s="340">
        <v>2.9475982532751033</v>
      </c>
      <c r="K57" s="340">
        <v>44.849174729652816</v>
      </c>
      <c r="L57" s="340">
        <v>37.83515392254219</v>
      </c>
      <c r="M57" s="340">
        <v>-10.152284263959388</v>
      </c>
      <c r="N57" s="340">
        <v>125.56179775280901</v>
      </c>
      <c r="O57" s="340">
        <v>87.878787878787875</v>
      </c>
      <c r="P57" s="340">
        <v>145.45454545454547</v>
      </c>
      <c r="Q57" s="340" t="s">
        <v>22</v>
      </c>
      <c r="R57" s="360">
        <v>59.090909090909093</v>
      </c>
      <c r="S57" s="341">
        <v>17.806317250954535</v>
      </c>
      <c r="T57" s="341">
        <v>-20.3125</v>
      </c>
      <c r="U57" s="360">
        <v>100</v>
      </c>
      <c r="V57" s="341">
        <v>36.363636363636346</v>
      </c>
      <c r="W57" s="341">
        <v>71.019108280254784</v>
      </c>
      <c r="X57" s="341">
        <v>-27.173913043478265</v>
      </c>
      <c r="Y57" s="339">
        <v>-17.985611510791372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4"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83</v>
      </c>
    </row>
    <row r="5" spans="1:35" s="53" customFormat="1" ht="30" customHeight="1" thickBot="1">
      <c r="A5" s="685"/>
      <c r="B5" s="687" t="s">
        <v>86</v>
      </c>
      <c r="C5" s="704" t="s">
        <v>87</v>
      </c>
      <c r="D5" s="705"/>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5"/>
    </row>
    <row r="6" spans="1:35" s="53" customFormat="1" ht="30" customHeight="1" thickBot="1">
      <c r="A6" s="685"/>
      <c r="B6" s="688"/>
      <c r="C6" s="706"/>
      <c r="D6" s="707"/>
      <c r="E6" s="228"/>
      <c r="F6" s="228"/>
      <c r="G6" s="228"/>
      <c r="H6" s="228"/>
      <c r="I6" s="228"/>
      <c r="J6" s="280"/>
      <c r="K6" s="258" t="s">
        <v>90</v>
      </c>
      <c r="L6" s="259"/>
      <c r="M6" s="259"/>
      <c r="N6" s="259"/>
      <c r="O6" s="259"/>
      <c r="P6" s="259"/>
      <c r="Q6" s="259"/>
      <c r="R6" s="259"/>
      <c r="S6" s="259"/>
      <c r="T6" s="259"/>
      <c r="U6" s="362"/>
      <c r="V6" s="362"/>
      <c r="W6" s="362"/>
      <c r="X6" s="362"/>
      <c r="Y6" s="362"/>
      <c r="Z6" s="362"/>
      <c r="AA6" s="740" t="s">
        <v>91</v>
      </c>
      <c r="AB6" s="741"/>
      <c r="AC6" s="268"/>
      <c r="AD6" s="269"/>
      <c r="AE6" s="268"/>
      <c r="AF6" s="269"/>
      <c r="AG6" s="270"/>
      <c r="AH6" s="271"/>
      <c r="AI6" s="685"/>
    </row>
    <row r="7" spans="1:35" s="53" customFormat="1" ht="30" customHeight="1">
      <c r="A7" s="685"/>
      <c r="B7" s="688"/>
      <c r="C7" s="706"/>
      <c r="D7" s="707"/>
      <c r="E7" s="700" t="s">
        <v>98</v>
      </c>
      <c r="F7" s="700"/>
      <c r="G7" s="700" t="s">
        <v>125</v>
      </c>
      <c r="H7" s="700"/>
      <c r="I7" s="700" t="s">
        <v>99</v>
      </c>
      <c r="J7" s="702"/>
      <c r="K7" s="742" t="s">
        <v>87</v>
      </c>
      <c r="L7" s="747"/>
      <c r="M7" s="267"/>
      <c r="N7" s="267"/>
      <c r="O7" s="267"/>
      <c r="P7" s="267"/>
      <c r="Q7" s="267"/>
      <c r="R7" s="266"/>
      <c r="S7" s="746" t="s">
        <v>93</v>
      </c>
      <c r="T7" s="747"/>
      <c r="U7" s="478"/>
      <c r="V7" s="478"/>
      <c r="W7" s="478"/>
      <c r="X7" s="478"/>
      <c r="Y7" s="478"/>
      <c r="Z7" s="478"/>
      <c r="AA7" s="742" t="s">
        <v>87</v>
      </c>
      <c r="AB7" s="743"/>
      <c r="AC7" s="268" t="s">
        <v>95</v>
      </c>
      <c r="AD7" s="269"/>
      <c r="AE7" s="268" t="s">
        <v>96</v>
      </c>
      <c r="AF7" s="269"/>
      <c r="AG7" s="270" t="s">
        <v>97</v>
      </c>
      <c r="AH7" s="271"/>
      <c r="AI7" s="685"/>
    </row>
    <row r="8" spans="1:35" s="53" customFormat="1" ht="30" customHeight="1" thickBot="1">
      <c r="A8" s="686"/>
      <c r="B8" s="689"/>
      <c r="C8" s="708"/>
      <c r="D8" s="709"/>
      <c r="E8" s="701"/>
      <c r="F8" s="701"/>
      <c r="G8" s="701"/>
      <c r="H8" s="701"/>
      <c r="I8" s="701"/>
      <c r="J8" s="703"/>
      <c r="K8" s="744"/>
      <c r="L8" s="749"/>
      <c r="M8" s="738" t="s">
        <v>98</v>
      </c>
      <c r="N8" s="739"/>
      <c r="O8" s="737" t="s">
        <v>125</v>
      </c>
      <c r="P8" s="737"/>
      <c r="Q8" s="737" t="s">
        <v>99</v>
      </c>
      <c r="R8" s="737"/>
      <c r="S8" s="748"/>
      <c r="T8" s="749"/>
      <c r="U8" s="738" t="s">
        <v>98</v>
      </c>
      <c r="V8" s="739"/>
      <c r="W8" s="737" t="s">
        <v>125</v>
      </c>
      <c r="X8" s="737"/>
      <c r="Y8" s="737" t="s">
        <v>99</v>
      </c>
      <c r="Z8" s="737"/>
      <c r="AA8" s="744"/>
      <c r="AB8" s="745"/>
      <c r="AC8" s="476"/>
      <c r="AD8" s="477"/>
      <c r="AE8" s="476"/>
      <c r="AF8" s="477"/>
      <c r="AG8" s="272"/>
      <c r="AH8" s="273"/>
      <c r="AI8" s="686"/>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136555753.00299999</v>
      </c>
      <c r="C10" s="304">
        <v>290342.815</v>
      </c>
      <c r="D10" s="505">
        <v>21.261851559898869</v>
      </c>
      <c r="E10" s="306">
        <v>238587.38200000001</v>
      </c>
      <c r="F10" s="505">
        <v>17.471792784501616</v>
      </c>
      <c r="G10" s="306">
        <v>27515.755000000001</v>
      </c>
      <c r="H10" s="505">
        <v>2.0149832134421688</v>
      </c>
      <c r="I10" s="306">
        <v>24239.678</v>
      </c>
      <c r="J10" s="506">
        <v>1.7750755619550849</v>
      </c>
      <c r="K10" s="305">
        <v>83111.509000000005</v>
      </c>
      <c r="L10" s="342">
        <v>6.4625498703420377</v>
      </c>
      <c r="M10" s="312">
        <v>42303.061999999998</v>
      </c>
      <c r="N10" s="342">
        <v>3.2893837584295471</v>
      </c>
      <c r="O10" s="314">
        <v>14438.367</v>
      </c>
      <c r="P10" s="342">
        <v>1.1226924875566962</v>
      </c>
      <c r="Q10" s="314">
        <v>26370.080000000002</v>
      </c>
      <c r="R10" s="342">
        <v>2.0504736243557935</v>
      </c>
      <c r="S10" s="316">
        <v>54551.953000000001</v>
      </c>
      <c r="T10" s="342">
        <v>4.2418278891682126</v>
      </c>
      <c r="U10" s="316">
        <v>23806.949000000001</v>
      </c>
      <c r="V10" s="342">
        <v>1.851170758711522</v>
      </c>
      <c r="W10" s="316">
        <v>838.952</v>
      </c>
      <c r="X10" s="342">
        <v>6.5234877865389174E-2</v>
      </c>
      <c r="Y10" s="316">
        <v>29906.052</v>
      </c>
      <c r="Z10" s="342">
        <v>2.3254222525913013</v>
      </c>
      <c r="AA10" s="304">
        <v>-11568.205</v>
      </c>
      <c r="AB10" s="342">
        <v>-0.89951563414448543</v>
      </c>
      <c r="AC10" s="304">
        <v>612225.16500000004</v>
      </c>
      <c r="AD10" s="508">
        <v>44.833348397013346</v>
      </c>
      <c r="AE10" s="509">
        <v>74088.159</v>
      </c>
      <c r="AF10" s="505">
        <v>5.4254879322713228</v>
      </c>
      <c r="AG10" s="304">
        <v>694756.05700000003</v>
      </c>
      <c r="AH10" s="505">
        <v>50.87709903988717</v>
      </c>
      <c r="AI10" s="107" t="s">
        <v>100</v>
      </c>
    </row>
    <row r="11" spans="1:35" ht="30" customHeight="1">
      <c r="A11" s="108" t="s">
        <v>101</v>
      </c>
      <c r="B11" s="502">
        <v>6450797.5980000002</v>
      </c>
      <c r="C11" s="504">
        <v>17944.506000000001</v>
      </c>
      <c r="D11" s="343">
        <v>27.817499661690672</v>
      </c>
      <c r="E11" s="309">
        <v>14435.355</v>
      </c>
      <c r="F11" s="343">
        <v>22.377628162563223</v>
      </c>
      <c r="G11" s="309">
        <v>1736.759</v>
      </c>
      <c r="H11" s="343">
        <v>2.6923166842786435</v>
      </c>
      <c r="I11" s="317">
        <v>1772.3920000000001</v>
      </c>
      <c r="J11" s="349">
        <v>2.747554814848804</v>
      </c>
      <c r="K11" s="504">
        <v>5297.6210000000001</v>
      </c>
      <c r="L11" s="343">
        <v>8.872798047017131</v>
      </c>
      <c r="M11" s="313">
        <v>2554.9679999999998</v>
      </c>
      <c r="N11" s="343">
        <v>4.2792255392734333</v>
      </c>
      <c r="O11" s="507">
        <v>659.25</v>
      </c>
      <c r="P11" s="343">
        <v>1.1041545086928723</v>
      </c>
      <c r="Q11" s="507">
        <v>2083.4029999999998</v>
      </c>
      <c r="R11" s="343">
        <v>3.4894179990508247</v>
      </c>
      <c r="S11" s="317">
        <v>2331.8270000000002</v>
      </c>
      <c r="T11" s="343">
        <v>3.905494570408456</v>
      </c>
      <c r="U11" s="317">
        <v>965.41800000000001</v>
      </c>
      <c r="V11" s="343">
        <v>1.6169444633648167</v>
      </c>
      <c r="W11" s="317">
        <v>95.840999999999994</v>
      </c>
      <c r="X11" s="343">
        <v>0.16052070120232623</v>
      </c>
      <c r="Y11" s="317">
        <v>1270.568</v>
      </c>
      <c r="Z11" s="343">
        <v>2.1280294058413127</v>
      </c>
      <c r="AA11" s="504">
        <v>-579.78399999999999</v>
      </c>
      <c r="AB11" s="343">
        <v>-0.97105971584071038</v>
      </c>
      <c r="AC11" s="318">
        <v>34174.6</v>
      </c>
      <c r="AD11" s="346">
        <v>52.977324866921052</v>
      </c>
      <c r="AE11" s="504">
        <v>3547.509</v>
      </c>
      <c r="AF11" s="343">
        <v>5.4993339135301138</v>
      </c>
      <c r="AG11" s="504">
        <v>27226.008999999998</v>
      </c>
      <c r="AH11" s="343">
        <v>42.205647575179114</v>
      </c>
      <c r="AI11" s="108" t="s">
        <v>101</v>
      </c>
    </row>
    <row r="12" spans="1:35" ht="30" customHeight="1">
      <c r="A12" s="109" t="s">
        <v>37</v>
      </c>
      <c r="B12" s="503">
        <v>1204434.1340000001</v>
      </c>
      <c r="C12" s="300">
        <v>1886.396</v>
      </c>
      <c r="D12" s="344">
        <v>15.662093482315736</v>
      </c>
      <c r="E12" s="310">
        <v>1327.0250000000001</v>
      </c>
      <c r="F12" s="344">
        <v>11.017829556132456</v>
      </c>
      <c r="G12" s="310">
        <v>399.13299999999998</v>
      </c>
      <c r="H12" s="344">
        <v>3.3138632386185756</v>
      </c>
      <c r="I12" s="307">
        <v>160.238</v>
      </c>
      <c r="J12" s="350">
        <v>1.330400687564705</v>
      </c>
      <c r="K12" s="300">
        <v>1143.9970000000001</v>
      </c>
      <c r="L12" s="344">
        <v>9.9898524198550209</v>
      </c>
      <c r="M12" s="313">
        <v>623.80499999999995</v>
      </c>
      <c r="N12" s="344">
        <v>5.4473218800116276</v>
      </c>
      <c r="O12" s="315">
        <v>197.958</v>
      </c>
      <c r="P12" s="344">
        <v>1.7286506916798385</v>
      </c>
      <c r="Q12" s="315">
        <v>322.23399999999998</v>
      </c>
      <c r="R12" s="344">
        <v>2.8138798481635554</v>
      </c>
      <c r="S12" s="307">
        <v>337.89100000000002</v>
      </c>
      <c r="T12" s="344">
        <v>2.9506032131178954</v>
      </c>
      <c r="U12" s="307">
        <v>300.95</v>
      </c>
      <c r="V12" s="344">
        <v>2.6280192043819772</v>
      </c>
      <c r="W12" s="307">
        <v>0</v>
      </c>
      <c r="X12" s="344">
        <v>0</v>
      </c>
      <c r="Y12" s="307">
        <v>36.941000000000003</v>
      </c>
      <c r="Z12" s="344">
        <v>0.32258400873591836</v>
      </c>
      <c r="AA12" s="300">
        <v>-60.073</v>
      </c>
      <c r="AB12" s="344">
        <v>-0.52458214874510223</v>
      </c>
      <c r="AC12" s="319">
        <v>5119.6019999999999</v>
      </c>
      <c r="AD12" s="347">
        <v>42.506284532118713</v>
      </c>
      <c r="AE12" s="300">
        <v>749.92</v>
      </c>
      <c r="AF12" s="344">
        <v>6.2263263621520704</v>
      </c>
      <c r="AG12" s="300">
        <v>15592.751</v>
      </c>
      <c r="AH12" s="344">
        <v>129.46121800961842</v>
      </c>
      <c r="AI12" s="109" t="s">
        <v>102</v>
      </c>
    </row>
    <row r="13" spans="1:35" ht="30" customHeight="1">
      <c r="A13" s="109" t="s">
        <v>38</v>
      </c>
      <c r="B13" s="503">
        <v>1032552.898</v>
      </c>
      <c r="C13" s="300">
        <v>1640.26</v>
      </c>
      <c r="D13" s="344">
        <v>15.885481539755457</v>
      </c>
      <c r="E13" s="310">
        <v>1291.4649999999999</v>
      </c>
      <c r="F13" s="344">
        <v>12.507494797617623</v>
      </c>
      <c r="G13" s="310">
        <v>199.18899999999999</v>
      </c>
      <c r="H13" s="344">
        <v>1.929092450234932</v>
      </c>
      <c r="I13" s="307">
        <v>149.60599999999999</v>
      </c>
      <c r="J13" s="350">
        <v>1.4488942919029026</v>
      </c>
      <c r="K13" s="300">
        <v>1231.222</v>
      </c>
      <c r="L13" s="344">
        <v>12.532101417295225</v>
      </c>
      <c r="M13" s="313">
        <v>521.33799999999997</v>
      </c>
      <c r="N13" s="344">
        <v>5.3064846865064608</v>
      </c>
      <c r="O13" s="315">
        <v>466.92</v>
      </c>
      <c r="P13" s="344">
        <v>4.7525862872524094</v>
      </c>
      <c r="Q13" s="315">
        <v>242.964</v>
      </c>
      <c r="R13" s="344">
        <v>2.4730304435363539</v>
      </c>
      <c r="S13" s="307">
        <v>378.815</v>
      </c>
      <c r="T13" s="344">
        <v>3.8558017956085013</v>
      </c>
      <c r="U13" s="307">
        <v>235.50299999999999</v>
      </c>
      <c r="V13" s="344">
        <v>2.3970879988152234</v>
      </c>
      <c r="W13" s="307">
        <v>0</v>
      </c>
      <c r="X13" s="344">
        <v>0</v>
      </c>
      <c r="Y13" s="307">
        <v>143.31200000000001</v>
      </c>
      <c r="Z13" s="344">
        <v>1.458713796793278</v>
      </c>
      <c r="AA13" s="300">
        <v>-30.844999999999999</v>
      </c>
      <c r="AB13" s="344">
        <v>-0.31395854542598428</v>
      </c>
      <c r="AC13" s="319">
        <v>8225.4539999999997</v>
      </c>
      <c r="AD13" s="347">
        <v>79.661332760115883</v>
      </c>
      <c r="AE13" s="300">
        <v>1247.837</v>
      </c>
      <c r="AF13" s="344">
        <v>12.084969229344024</v>
      </c>
      <c r="AG13" s="300">
        <v>2506.3980000000001</v>
      </c>
      <c r="AH13" s="344">
        <v>24.273797544462461</v>
      </c>
      <c r="AI13" s="109" t="s">
        <v>38</v>
      </c>
    </row>
    <row r="14" spans="1:35" ht="30" customHeight="1">
      <c r="A14" s="109" t="s">
        <v>39</v>
      </c>
      <c r="B14" s="503">
        <v>2242301.057</v>
      </c>
      <c r="C14" s="300">
        <v>2626.875</v>
      </c>
      <c r="D14" s="344">
        <v>11.715086124583671</v>
      </c>
      <c r="E14" s="310">
        <v>2107.232</v>
      </c>
      <c r="F14" s="344">
        <v>9.3976319255688594</v>
      </c>
      <c r="G14" s="310">
        <v>372.62299999999999</v>
      </c>
      <c r="H14" s="344">
        <v>1.6617884509162943</v>
      </c>
      <c r="I14" s="307">
        <v>147.02000000000001</v>
      </c>
      <c r="J14" s="350">
        <v>0.65566574809851685</v>
      </c>
      <c r="K14" s="300">
        <v>1305.146</v>
      </c>
      <c r="L14" s="344">
        <v>6.1645305042077965</v>
      </c>
      <c r="M14" s="313">
        <v>663.46799999999996</v>
      </c>
      <c r="N14" s="344">
        <v>3.1337250580132325</v>
      </c>
      <c r="O14" s="315">
        <v>231.458</v>
      </c>
      <c r="P14" s="344">
        <v>1.093233938151692</v>
      </c>
      <c r="Q14" s="315">
        <v>410.22</v>
      </c>
      <c r="R14" s="344">
        <v>1.9375715080428724</v>
      </c>
      <c r="S14" s="307">
        <v>1384.856</v>
      </c>
      <c r="T14" s="344">
        <v>6.5410207409249175</v>
      </c>
      <c r="U14" s="307">
        <v>611.56899999999996</v>
      </c>
      <c r="V14" s="344">
        <v>2.8885931197949182</v>
      </c>
      <c r="W14" s="307">
        <v>5.532</v>
      </c>
      <c r="X14" s="344">
        <v>2.6129017557635338E-2</v>
      </c>
      <c r="Y14" s="307">
        <v>767.755</v>
      </c>
      <c r="Z14" s="344">
        <v>3.6262986035723639</v>
      </c>
      <c r="AA14" s="300">
        <v>-39.125</v>
      </c>
      <c r="AB14" s="344">
        <v>-0.18479714604889419</v>
      </c>
      <c r="AC14" s="319">
        <v>10348.263000000001</v>
      </c>
      <c r="AD14" s="347">
        <v>46.150194540982199</v>
      </c>
      <c r="AE14" s="300">
        <v>1102.0650000000001</v>
      </c>
      <c r="AF14" s="344">
        <v>4.9148841836361852</v>
      </c>
      <c r="AG14" s="300">
        <v>12256.129000000001</v>
      </c>
      <c r="AH14" s="344">
        <v>54.658713029362858</v>
      </c>
      <c r="AI14" s="109" t="s">
        <v>39</v>
      </c>
    </row>
    <row r="15" spans="1:35" ht="30" customHeight="1">
      <c r="A15" s="109" t="s">
        <v>40</v>
      </c>
      <c r="B15" s="503">
        <v>968341.29099999997</v>
      </c>
      <c r="C15" s="300">
        <v>961.79600000000005</v>
      </c>
      <c r="D15" s="344">
        <v>9.9324071888616814</v>
      </c>
      <c r="E15" s="310">
        <v>765.553</v>
      </c>
      <c r="F15" s="344">
        <v>7.9058179911900508</v>
      </c>
      <c r="G15" s="310">
        <v>125.416</v>
      </c>
      <c r="H15" s="344">
        <v>1.2951631946881423</v>
      </c>
      <c r="I15" s="307">
        <v>70.826999999999998</v>
      </c>
      <c r="J15" s="350">
        <v>0.73142600298348737</v>
      </c>
      <c r="K15" s="300">
        <v>446.9</v>
      </c>
      <c r="L15" s="344">
        <v>4.9016718216207797</v>
      </c>
      <c r="M15" s="313">
        <v>214.85</v>
      </c>
      <c r="N15" s="344">
        <v>2.3565097133032546</v>
      </c>
      <c r="O15" s="315">
        <v>60.216000000000001</v>
      </c>
      <c r="P15" s="344">
        <v>0.66045887314995955</v>
      </c>
      <c r="Q15" s="315">
        <v>171.834</v>
      </c>
      <c r="R15" s="344">
        <v>1.8847032351675659</v>
      </c>
      <c r="S15" s="307">
        <v>51.386000000000003</v>
      </c>
      <c r="T15" s="344">
        <v>0.56360999826763358</v>
      </c>
      <c r="U15" s="307">
        <v>39.686</v>
      </c>
      <c r="V15" s="344">
        <v>0.43528249700792637</v>
      </c>
      <c r="W15" s="307">
        <v>0</v>
      </c>
      <c r="X15" s="344">
        <v>0</v>
      </c>
      <c r="Y15" s="307">
        <v>11.7</v>
      </c>
      <c r="Z15" s="344">
        <v>0.12832750125970716</v>
      </c>
      <c r="AA15" s="300">
        <v>-9.7240000000000002</v>
      </c>
      <c r="AB15" s="344">
        <v>-0.10665441215806773</v>
      </c>
      <c r="AC15" s="319">
        <v>2670.3519999999999</v>
      </c>
      <c r="AD15" s="347">
        <v>27.576558232297874</v>
      </c>
      <c r="AE15" s="300">
        <v>570.33500000000004</v>
      </c>
      <c r="AF15" s="344">
        <v>5.8898139044656315</v>
      </c>
      <c r="AG15" s="300">
        <v>7751.2139999999999</v>
      </c>
      <c r="AH15" s="344">
        <v>80.046302600556984</v>
      </c>
      <c r="AI15" s="109" t="s">
        <v>40</v>
      </c>
    </row>
    <row r="16" spans="1:35" ht="30" customHeight="1">
      <c r="A16" s="109" t="s">
        <v>41</v>
      </c>
      <c r="B16" s="503">
        <v>950447.55700000003</v>
      </c>
      <c r="C16" s="300">
        <v>1242.952</v>
      </c>
      <c r="D16" s="344">
        <v>13.077544266863741</v>
      </c>
      <c r="E16" s="310">
        <v>1094.1389999999999</v>
      </c>
      <c r="F16" s="344">
        <v>11.511829263400378</v>
      </c>
      <c r="G16" s="310">
        <v>81.144000000000005</v>
      </c>
      <c r="H16" s="344">
        <v>0.85374515829283149</v>
      </c>
      <c r="I16" s="307">
        <v>67.668999999999997</v>
      </c>
      <c r="J16" s="350">
        <v>0.71196984517053152</v>
      </c>
      <c r="K16" s="300">
        <v>939.69299999999998</v>
      </c>
      <c r="L16" s="344">
        <v>10.471281806531167</v>
      </c>
      <c r="M16" s="313">
        <v>424.178</v>
      </c>
      <c r="N16" s="344">
        <v>4.7267430683540015</v>
      </c>
      <c r="O16" s="315">
        <v>227.28399999999999</v>
      </c>
      <c r="P16" s="344">
        <v>2.5326939906071768</v>
      </c>
      <c r="Q16" s="315">
        <v>288.23099999999999</v>
      </c>
      <c r="R16" s="344">
        <v>3.2118447475699878</v>
      </c>
      <c r="S16" s="307">
        <v>38.917000000000002</v>
      </c>
      <c r="T16" s="344">
        <v>0.43366383921639662</v>
      </c>
      <c r="U16" s="307">
        <v>38.917000000000002</v>
      </c>
      <c r="V16" s="344">
        <v>0.43366383921639662</v>
      </c>
      <c r="W16" s="307">
        <v>0</v>
      </c>
      <c r="X16" s="344">
        <v>0</v>
      </c>
      <c r="Y16" s="307">
        <v>0</v>
      </c>
      <c r="Z16" s="344">
        <v>0</v>
      </c>
      <c r="AA16" s="300">
        <v>-92.111999999999995</v>
      </c>
      <c r="AB16" s="344">
        <v>-1.0264317279826483</v>
      </c>
      <c r="AC16" s="319">
        <v>3895.2040000000002</v>
      </c>
      <c r="AD16" s="347">
        <v>40.982839834896858</v>
      </c>
      <c r="AE16" s="300">
        <v>159.52199999999999</v>
      </c>
      <c r="AF16" s="344">
        <v>1.6783882374690557</v>
      </c>
      <c r="AG16" s="300">
        <v>8097.8720000000003</v>
      </c>
      <c r="AH16" s="344">
        <v>85.20061880699852</v>
      </c>
      <c r="AI16" s="109" t="s">
        <v>41</v>
      </c>
    </row>
    <row r="17" spans="1:35" ht="30" customHeight="1">
      <c r="A17" s="109" t="s">
        <v>42</v>
      </c>
      <c r="B17" s="503">
        <v>1679860.8629999999</v>
      </c>
      <c r="C17" s="300">
        <v>3151.4470000000001</v>
      </c>
      <c r="D17" s="344">
        <v>18.760166805552874</v>
      </c>
      <c r="E17" s="310">
        <v>2592.5030000000002</v>
      </c>
      <c r="F17" s="344">
        <v>15.432843618787256</v>
      </c>
      <c r="G17" s="310">
        <v>393.20800000000003</v>
      </c>
      <c r="H17" s="344">
        <v>2.340717666925014</v>
      </c>
      <c r="I17" s="307">
        <v>165.73599999999999</v>
      </c>
      <c r="J17" s="350">
        <v>0.98660551984060352</v>
      </c>
      <c r="K17" s="300">
        <v>1058.796</v>
      </c>
      <c r="L17" s="344">
        <v>6.724167172814715</v>
      </c>
      <c r="M17" s="313">
        <v>494.12599999999998</v>
      </c>
      <c r="N17" s="344">
        <v>3.1380793169168033</v>
      </c>
      <c r="O17" s="315">
        <v>276.19</v>
      </c>
      <c r="P17" s="344">
        <v>1.7540184619697241</v>
      </c>
      <c r="Q17" s="315">
        <v>288.48</v>
      </c>
      <c r="R17" s="344">
        <v>1.8320693939281874</v>
      </c>
      <c r="S17" s="307">
        <v>262.16500000000002</v>
      </c>
      <c r="T17" s="344">
        <v>1.6649489484857989</v>
      </c>
      <c r="U17" s="307">
        <v>167.904</v>
      </c>
      <c r="V17" s="344">
        <v>1.0663192578969716</v>
      </c>
      <c r="W17" s="307">
        <v>2.9430000000000001</v>
      </c>
      <c r="X17" s="344">
        <v>1.8690308604862226E-2</v>
      </c>
      <c r="Y17" s="307">
        <v>91.317999999999998</v>
      </c>
      <c r="Z17" s="344">
        <v>0.57993938198396489</v>
      </c>
      <c r="AA17" s="300">
        <v>-103.41500000000001</v>
      </c>
      <c r="AB17" s="344">
        <v>-0.65676461582460999</v>
      </c>
      <c r="AC17" s="319">
        <v>6394.1419999999998</v>
      </c>
      <c r="AD17" s="347">
        <v>38.063521454871825</v>
      </c>
      <c r="AE17" s="300">
        <v>1106.0250000000001</v>
      </c>
      <c r="AF17" s="344">
        <v>6.5840274296574295</v>
      </c>
      <c r="AG17" s="300">
        <v>4308.6610000000001</v>
      </c>
      <c r="AH17" s="344">
        <v>25.648915900721242</v>
      </c>
      <c r="AI17" s="109" t="s">
        <v>42</v>
      </c>
    </row>
    <row r="18" spans="1:35" ht="30" customHeight="1">
      <c r="A18" s="109" t="s">
        <v>43</v>
      </c>
      <c r="B18" s="503">
        <v>2647691.963</v>
      </c>
      <c r="C18" s="300">
        <v>4901.308</v>
      </c>
      <c r="D18" s="344">
        <v>18.511624722562185</v>
      </c>
      <c r="E18" s="310">
        <v>3659.2049999999999</v>
      </c>
      <c r="F18" s="344">
        <v>13.820357696950111</v>
      </c>
      <c r="G18" s="310">
        <v>782.97</v>
      </c>
      <c r="H18" s="344">
        <v>2.9571793507007751</v>
      </c>
      <c r="I18" s="307">
        <v>459.13299999999998</v>
      </c>
      <c r="J18" s="350">
        <v>1.7340876749112979</v>
      </c>
      <c r="K18" s="300">
        <v>1791.6220000000001</v>
      </c>
      <c r="L18" s="344">
        <v>7.1219006091053121</v>
      </c>
      <c r="M18" s="313">
        <v>837.89</v>
      </c>
      <c r="N18" s="344">
        <v>3.3307077616613601</v>
      </c>
      <c r="O18" s="315">
        <v>547.25900000000001</v>
      </c>
      <c r="P18" s="344">
        <v>2.175416580862684</v>
      </c>
      <c r="Q18" s="315">
        <v>406.47300000000001</v>
      </c>
      <c r="R18" s="344">
        <v>1.6157762665812674</v>
      </c>
      <c r="S18" s="307">
        <v>1956.423</v>
      </c>
      <c r="T18" s="344">
        <v>7.7770032715425694</v>
      </c>
      <c r="U18" s="307">
        <v>381.28699999999998</v>
      </c>
      <c r="V18" s="344">
        <v>1.5156590606411044</v>
      </c>
      <c r="W18" s="307">
        <v>35.341000000000001</v>
      </c>
      <c r="X18" s="344">
        <v>0.14048448245578077</v>
      </c>
      <c r="Y18" s="307">
        <v>1539.7950000000001</v>
      </c>
      <c r="Z18" s="344">
        <v>6.1208597284456845</v>
      </c>
      <c r="AA18" s="300">
        <v>-87.515000000000001</v>
      </c>
      <c r="AB18" s="344">
        <v>-0.34788204867201417</v>
      </c>
      <c r="AC18" s="319">
        <v>18587.596000000001</v>
      </c>
      <c r="AD18" s="347">
        <v>70.203015531078236</v>
      </c>
      <c r="AE18" s="300">
        <v>697.25900000000001</v>
      </c>
      <c r="AF18" s="344">
        <v>2.6334596688126894</v>
      </c>
      <c r="AG18" s="300">
        <v>5024.68</v>
      </c>
      <c r="AH18" s="344">
        <v>18.977585271312019</v>
      </c>
      <c r="AI18" s="109" t="s">
        <v>43</v>
      </c>
    </row>
    <row r="19" spans="1:35" ht="30" customHeight="1">
      <c r="A19" s="109" t="s">
        <v>44</v>
      </c>
      <c r="B19" s="503">
        <v>2099941.7450000001</v>
      </c>
      <c r="C19" s="300">
        <v>3796.61</v>
      </c>
      <c r="D19" s="344">
        <v>18.0795967747191</v>
      </c>
      <c r="E19" s="310">
        <v>3300.1190000000001</v>
      </c>
      <c r="F19" s="344">
        <v>15.71528833053414</v>
      </c>
      <c r="G19" s="310">
        <v>292.32400000000001</v>
      </c>
      <c r="H19" s="344">
        <v>1.3920576639615305</v>
      </c>
      <c r="I19" s="307">
        <v>204.167</v>
      </c>
      <c r="J19" s="350">
        <v>0.97225078022342948</v>
      </c>
      <c r="K19" s="300">
        <v>1264.3630000000001</v>
      </c>
      <c r="L19" s="344">
        <v>6.2761186989988458</v>
      </c>
      <c r="M19" s="313">
        <v>694.58199999999999</v>
      </c>
      <c r="N19" s="344">
        <v>3.4478065857574256</v>
      </c>
      <c r="O19" s="315">
        <v>282</v>
      </c>
      <c r="P19" s="344">
        <v>1.3998080243709081</v>
      </c>
      <c r="Q19" s="315">
        <v>287.78100000000001</v>
      </c>
      <c r="R19" s="344">
        <v>1.4285040888705118</v>
      </c>
      <c r="S19" s="307">
        <v>917.44200000000001</v>
      </c>
      <c r="T19" s="344">
        <v>4.5540520336698389</v>
      </c>
      <c r="U19" s="307">
        <v>431.31200000000001</v>
      </c>
      <c r="V19" s="344">
        <v>2.1409716262676066</v>
      </c>
      <c r="W19" s="307">
        <v>0.93899999999999995</v>
      </c>
      <c r="X19" s="344">
        <v>4.6610628896605766E-3</v>
      </c>
      <c r="Y19" s="307">
        <v>485.19099999999997</v>
      </c>
      <c r="Z19" s="344">
        <v>2.4084193445125717</v>
      </c>
      <c r="AA19" s="300">
        <v>-62.621000000000002</v>
      </c>
      <c r="AB19" s="344">
        <v>-0.31084176700046323</v>
      </c>
      <c r="AC19" s="319">
        <v>10111.928</v>
      </c>
      <c r="AD19" s="347">
        <v>48.153373892760058</v>
      </c>
      <c r="AE19" s="300">
        <v>449.46899999999999</v>
      </c>
      <c r="AF19" s="344">
        <v>2.1403879468094482</v>
      </c>
      <c r="AG19" s="300">
        <v>8394.4369999999999</v>
      </c>
      <c r="AH19" s="344">
        <v>39.974618438760551</v>
      </c>
      <c r="AI19" s="109" t="s">
        <v>44</v>
      </c>
    </row>
    <row r="20" spans="1:35" ht="30" customHeight="1">
      <c r="A20" s="109" t="s">
        <v>45</v>
      </c>
      <c r="B20" s="503">
        <v>1722660.466</v>
      </c>
      <c r="C20" s="300">
        <v>2274.6990000000001</v>
      </c>
      <c r="D20" s="344">
        <v>13.204569588119869</v>
      </c>
      <c r="E20" s="310">
        <v>1861.9159999999999</v>
      </c>
      <c r="F20" s="344">
        <v>10.808374817606106</v>
      </c>
      <c r="G20" s="310">
        <v>191.09899999999999</v>
      </c>
      <c r="H20" s="344">
        <v>1.1093248134017373</v>
      </c>
      <c r="I20" s="307">
        <v>221.684</v>
      </c>
      <c r="J20" s="350">
        <v>1.2868699571120243</v>
      </c>
      <c r="K20" s="300">
        <v>507.45299999999997</v>
      </c>
      <c r="L20" s="344">
        <v>3.0572998006458922</v>
      </c>
      <c r="M20" s="313">
        <v>306.59300000000002</v>
      </c>
      <c r="N20" s="344">
        <v>1.8471596734661657</v>
      </c>
      <c r="O20" s="315">
        <v>93.213999999999999</v>
      </c>
      <c r="P20" s="344">
        <v>0.56159514992995652</v>
      </c>
      <c r="Q20" s="315">
        <v>107.646</v>
      </c>
      <c r="R20" s="344">
        <v>0.64854497724977034</v>
      </c>
      <c r="S20" s="307">
        <v>574.81700000000001</v>
      </c>
      <c r="T20" s="344">
        <v>3.4631540251173409</v>
      </c>
      <c r="U20" s="307">
        <v>457.31099999999998</v>
      </c>
      <c r="V20" s="344">
        <v>2.7552045788145381</v>
      </c>
      <c r="W20" s="307">
        <v>0</v>
      </c>
      <c r="X20" s="344">
        <v>0</v>
      </c>
      <c r="Y20" s="307">
        <v>117.506</v>
      </c>
      <c r="Z20" s="344">
        <v>0.70794944630280288</v>
      </c>
      <c r="AA20" s="300">
        <v>-19.965</v>
      </c>
      <c r="AB20" s="344">
        <v>-0.12028501264135839</v>
      </c>
      <c r="AC20" s="319">
        <v>12215.611000000001</v>
      </c>
      <c r="AD20" s="347">
        <v>70.911309808859343</v>
      </c>
      <c r="AE20" s="300">
        <v>1719.7190000000001</v>
      </c>
      <c r="AF20" s="344">
        <v>9.9829248650093554</v>
      </c>
      <c r="AG20" s="300">
        <v>9120.9310000000005</v>
      </c>
      <c r="AH20" s="344">
        <v>52.946771462043877</v>
      </c>
      <c r="AI20" s="109" t="s">
        <v>45</v>
      </c>
    </row>
    <row r="21" spans="1:35" ht="30" customHeight="1">
      <c r="A21" s="109" t="s">
        <v>46</v>
      </c>
      <c r="B21" s="503">
        <v>6580835.2300000004</v>
      </c>
      <c r="C21" s="300">
        <v>9760.2510000000002</v>
      </c>
      <c r="D21" s="344">
        <v>14.831325597556406</v>
      </c>
      <c r="E21" s="310">
        <v>7875.7179999999998</v>
      </c>
      <c r="F21" s="344">
        <v>11.967657181412212</v>
      </c>
      <c r="G21" s="310">
        <v>1123.9169999999999</v>
      </c>
      <c r="H21" s="344">
        <v>1.7078637600230568</v>
      </c>
      <c r="I21" s="307">
        <v>760.61599999999999</v>
      </c>
      <c r="J21" s="350">
        <v>1.1558046561211348</v>
      </c>
      <c r="K21" s="300">
        <v>3246.605</v>
      </c>
      <c r="L21" s="344">
        <v>5.2492989719234462</v>
      </c>
      <c r="M21" s="313">
        <v>1590.3409999999999</v>
      </c>
      <c r="N21" s="344">
        <v>2.5713554239914327</v>
      </c>
      <c r="O21" s="315">
        <v>604.74800000000005</v>
      </c>
      <c r="P21" s="344">
        <v>0.97779158680306366</v>
      </c>
      <c r="Q21" s="315">
        <v>1051.5160000000001</v>
      </c>
      <c r="R21" s="344">
        <v>1.70015196112895</v>
      </c>
      <c r="S21" s="307">
        <v>2947.5479999999998</v>
      </c>
      <c r="T21" s="344">
        <v>4.7657662962063476</v>
      </c>
      <c r="U21" s="307">
        <v>538.51700000000005</v>
      </c>
      <c r="V21" s="344">
        <v>0.87070547062648485</v>
      </c>
      <c r="W21" s="307">
        <v>0.79800000000000004</v>
      </c>
      <c r="X21" s="344">
        <v>1.2902526114494711E-3</v>
      </c>
      <c r="Y21" s="307">
        <v>2408.2330000000002</v>
      </c>
      <c r="Z21" s="344">
        <v>3.893770572968414</v>
      </c>
      <c r="AA21" s="300">
        <v>-280.33800000000002</v>
      </c>
      <c r="AB21" s="344">
        <v>-0.45326671251694467</v>
      </c>
      <c r="AC21" s="319">
        <v>22533.712</v>
      </c>
      <c r="AD21" s="347">
        <v>34.241416495699127</v>
      </c>
      <c r="AE21" s="300">
        <v>3406.4169999999999</v>
      </c>
      <c r="AF21" s="344">
        <v>5.1762684840841997</v>
      </c>
      <c r="AG21" s="300">
        <v>33630.400000000001</v>
      </c>
      <c r="AH21" s="344">
        <v>51.103543584694791</v>
      </c>
      <c r="AI21" s="109" t="s">
        <v>46</v>
      </c>
    </row>
    <row r="22" spans="1:35" ht="30" customHeight="1">
      <c r="A22" s="109" t="s">
        <v>47</v>
      </c>
      <c r="B22" s="503">
        <v>6156715.9780000001</v>
      </c>
      <c r="C22" s="300">
        <v>15211.333000000001</v>
      </c>
      <c r="D22" s="344">
        <v>24.706894153238785</v>
      </c>
      <c r="E22" s="310">
        <v>12365.763000000001</v>
      </c>
      <c r="F22" s="344">
        <v>20.084998307843009</v>
      </c>
      <c r="G22" s="310">
        <v>1544.308</v>
      </c>
      <c r="H22" s="344">
        <v>2.5083307489225222</v>
      </c>
      <c r="I22" s="307">
        <v>1301.2619999999999</v>
      </c>
      <c r="J22" s="350">
        <v>2.1135650964732546</v>
      </c>
      <c r="K22" s="300">
        <v>4412.6729999999998</v>
      </c>
      <c r="L22" s="344">
        <v>7.5497586219822654</v>
      </c>
      <c r="M22" s="313">
        <v>2638.4580000000001</v>
      </c>
      <c r="N22" s="344">
        <v>4.5142073827446731</v>
      </c>
      <c r="O22" s="315">
        <v>650.55600000000004</v>
      </c>
      <c r="P22" s="344">
        <v>1.1130534191140595</v>
      </c>
      <c r="Q22" s="315">
        <v>1123.6590000000001</v>
      </c>
      <c r="R22" s="344">
        <v>1.922497820123533</v>
      </c>
      <c r="S22" s="307">
        <v>3614.511</v>
      </c>
      <c r="T22" s="344">
        <v>6.1841622042919875</v>
      </c>
      <c r="U22" s="307">
        <v>1566.5150000000001</v>
      </c>
      <c r="V22" s="344">
        <v>2.6801918310544535</v>
      </c>
      <c r="W22" s="307">
        <v>22.47</v>
      </c>
      <c r="X22" s="344">
        <v>3.8444515656596692E-2</v>
      </c>
      <c r="Y22" s="307">
        <v>2025.5260000000001</v>
      </c>
      <c r="Z22" s="344">
        <v>3.4655258575809382</v>
      </c>
      <c r="AA22" s="300">
        <v>-122.67400000000001</v>
      </c>
      <c r="AB22" s="344">
        <v>-0.20988618218323735</v>
      </c>
      <c r="AC22" s="319">
        <v>16933.178</v>
      </c>
      <c r="AD22" s="347">
        <v>27.503588050038193</v>
      </c>
      <c r="AE22" s="300">
        <v>5253.5929999999998</v>
      </c>
      <c r="AF22" s="344">
        <v>8.5331092400117861</v>
      </c>
      <c r="AG22" s="300">
        <v>21859.179</v>
      </c>
      <c r="AH22" s="344">
        <v>35.504608427788675</v>
      </c>
      <c r="AI22" s="109" t="s">
        <v>47</v>
      </c>
    </row>
    <row r="23" spans="1:35" ht="30" customHeight="1">
      <c r="A23" s="109" t="s">
        <v>48</v>
      </c>
      <c r="B23" s="503">
        <v>18790980.164000001</v>
      </c>
      <c r="C23" s="300">
        <v>39629.391000000003</v>
      </c>
      <c r="D23" s="344">
        <v>21.089581625934819</v>
      </c>
      <c r="E23" s="310">
        <v>31331.025000000001</v>
      </c>
      <c r="F23" s="344">
        <v>16.673438387223875</v>
      </c>
      <c r="G23" s="310">
        <v>4886.3770000000004</v>
      </c>
      <c r="H23" s="344">
        <v>2.600384310639305</v>
      </c>
      <c r="I23" s="307">
        <v>3411.989</v>
      </c>
      <c r="J23" s="350">
        <v>1.8157589280716353</v>
      </c>
      <c r="K23" s="300">
        <v>7306.7860000000001</v>
      </c>
      <c r="L23" s="344">
        <v>4.1422991375354794</v>
      </c>
      <c r="M23" s="313">
        <v>3699.66</v>
      </c>
      <c r="N23" s="344">
        <v>2.097378851272572</v>
      </c>
      <c r="O23" s="315">
        <v>781.55200000000002</v>
      </c>
      <c r="P23" s="344">
        <v>0.44307061621061966</v>
      </c>
      <c r="Q23" s="315">
        <v>2825.5740000000001</v>
      </c>
      <c r="R23" s="344">
        <v>1.6018496700522875</v>
      </c>
      <c r="S23" s="307">
        <v>8305.5049999999992</v>
      </c>
      <c r="T23" s="344">
        <v>4.7084841677717959</v>
      </c>
      <c r="U23" s="307">
        <v>2215.431</v>
      </c>
      <c r="V23" s="344">
        <v>1.2559527431854942</v>
      </c>
      <c r="W23" s="307">
        <v>154.96100000000001</v>
      </c>
      <c r="X23" s="344">
        <v>8.7849133210092023E-2</v>
      </c>
      <c r="Y23" s="307">
        <v>5935.1130000000003</v>
      </c>
      <c r="Z23" s="344">
        <v>3.3646822913762096</v>
      </c>
      <c r="AA23" s="300">
        <v>-734.10299999999995</v>
      </c>
      <c r="AB23" s="344">
        <v>-0.41617124461592386</v>
      </c>
      <c r="AC23" s="319">
        <v>87687.1</v>
      </c>
      <c r="AD23" s="347">
        <v>46.664463074678814</v>
      </c>
      <c r="AE23" s="300">
        <v>10831.616</v>
      </c>
      <c r="AF23" s="344">
        <v>5.7642634420695886</v>
      </c>
      <c r="AG23" s="300">
        <v>83779.523000000001</v>
      </c>
      <c r="AH23" s="344">
        <v>44.584966972880892</v>
      </c>
      <c r="AI23" s="109" t="s">
        <v>48</v>
      </c>
    </row>
    <row r="24" spans="1:35" ht="30" customHeight="1">
      <c r="A24" s="109" t="s">
        <v>49</v>
      </c>
      <c r="B24" s="503">
        <v>9675307.3100000005</v>
      </c>
      <c r="C24" s="300">
        <v>21630.785</v>
      </c>
      <c r="D24" s="344">
        <v>22.356690394364328</v>
      </c>
      <c r="E24" s="310">
        <v>17690.133999999998</v>
      </c>
      <c r="F24" s="344">
        <v>18.283795473572404</v>
      </c>
      <c r="G24" s="310">
        <v>1907.26</v>
      </c>
      <c r="H24" s="344">
        <v>1.9712655514608144</v>
      </c>
      <c r="I24" s="307">
        <v>2033.3910000000001</v>
      </c>
      <c r="J24" s="350">
        <v>2.1016293693311123</v>
      </c>
      <c r="K24" s="300">
        <v>5701.47</v>
      </c>
      <c r="L24" s="344">
        <v>6.2812605358226969</v>
      </c>
      <c r="M24" s="313">
        <v>2758.723</v>
      </c>
      <c r="N24" s="344">
        <v>3.0392614376935065</v>
      </c>
      <c r="O24" s="315">
        <v>1337.3920000000001</v>
      </c>
      <c r="P24" s="344">
        <v>1.4733932811231119</v>
      </c>
      <c r="Q24" s="315">
        <v>1605.355</v>
      </c>
      <c r="R24" s="344">
        <v>1.7686058170060783</v>
      </c>
      <c r="S24" s="307">
        <v>4609.2560000000003</v>
      </c>
      <c r="T24" s="344">
        <v>5.0779777517559479</v>
      </c>
      <c r="U24" s="307">
        <v>1452.76</v>
      </c>
      <c r="V24" s="344">
        <v>1.6004932159639147</v>
      </c>
      <c r="W24" s="307">
        <v>80.938999999999993</v>
      </c>
      <c r="X24" s="344">
        <v>8.9169801210732175E-2</v>
      </c>
      <c r="Y24" s="307">
        <v>3075.5569999999998</v>
      </c>
      <c r="Z24" s="344">
        <v>3.3883147345813001</v>
      </c>
      <c r="AA24" s="300">
        <v>-2144.759</v>
      </c>
      <c r="AB24" s="344">
        <v>-2.362862571503586</v>
      </c>
      <c r="AC24" s="319">
        <v>34035.669000000002</v>
      </c>
      <c r="AD24" s="347">
        <v>35.177868681051741</v>
      </c>
      <c r="AE24" s="300">
        <v>5248.5640000000003</v>
      </c>
      <c r="AF24" s="344">
        <v>5.424700045005598</v>
      </c>
      <c r="AG24" s="300">
        <v>51630.678999999996</v>
      </c>
      <c r="AH24" s="344">
        <v>53.363347897628685</v>
      </c>
      <c r="AI24" s="109" t="s">
        <v>49</v>
      </c>
    </row>
    <row r="25" spans="1:35" ht="30" customHeight="1">
      <c r="A25" s="109" t="s">
        <v>50</v>
      </c>
      <c r="B25" s="503">
        <v>2140121.6069999998</v>
      </c>
      <c r="C25" s="300">
        <v>2012.211</v>
      </c>
      <c r="D25" s="344">
        <v>9.4023208467143906</v>
      </c>
      <c r="E25" s="310">
        <v>1545.731</v>
      </c>
      <c r="F25" s="344">
        <v>7.2226316249700862</v>
      </c>
      <c r="G25" s="310">
        <v>324.05500000000001</v>
      </c>
      <c r="H25" s="344">
        <v>1.5141896560460268</v>
      </c>
      <c r="I25" s="307">
        <v>142.42500000000001</v>
      </c>
      <c r="J25" s="350">
        <v>0.66549956569827773</v>
      </c>
      <c r="K25" s="300">
        <v>1037.3610000000001</v>
      </c>
      <c r="L25" s="344">
        <v>5.2493735227446408</v>
      </c>
      <c r="M25" s="313">
        <v>405.32600000000002</v>
      </c>
      <c r="N25" s="344">
        <v>2.0510772744300145</v>
      </c>
      <c r="O25" s="315">
        <v>213.15799999999999</v>
      </c>
      <c r="P25" s="344">
        <v>1.0786466440913067</v>
      </c>
      <c r="Q25" s="315">
        <v>418.87700000000001</v>
      </c>
      <c r="R25" s="344">
        <v>2.1196496042233193</v>
      </c>
      <c r="S25" s="307">
        <v>963.65599999999995</v>
      </c>
      <c r="T25" s="344">
        <v>4.8764029989887892</v>
      </c>
      <c r="U25" s="307">
        <v>859.952</v>
      </c>
      <c r="V25" s="344">
        <v>4.3516280828287348</v>
      </c>
      <c r="W25" s="307">
        <v>1.8169999999999999</v>
      </c>
      <c r="X25" s="344">
        <v>9.1945925196985547E-3</v>
      </c>
      <c r="Y25" s="307">
        <v>101.887</v>
      </c>
      <c r="Z25" s="344">
        <v>0.51558032364035589</v>
      </c>
      <c r="AA25" s="300">
        <v>-17.463999999999999</v>
      </c>
      <c r="AB25" s="344">
        <v>-8.8373342742991495E-2</v>
      </c>
      <c r="AC25" s="319">
        <v>6138.0479999999998</v>
      </c>
      <c r="AD25" s="347">
        <v>28.680837481026376</v>
      </c>
      <c r="AE25" s="300">
        <v>889.053</v>
      </c>
      <c r="AF25" s="344">
        <v>4.1542172047235448</v>
      </c>
      <c r="AG25" s="300">
        <v>12335.05</v>
      </c>
      <c r="AH25" s="344">
        <v>57.637145289566718</v>
      </c>
      <c r="AI25" s="109" t="s">
        <v>50</v>
      </c>
    </row>
    <row r="26" spans="1:35" ht="30" customHeight="1">
      <c r="A26" s="109" t="s">
        <v>51</v>
      </c>
      <c r="B26" s="503">
        <v>1030683.5379999999</v>
      </c>
      <c r="C26" s="300">
        <v>1203.336</v>
      </c>
      <c r="D26" s="344">
        <v>11.675125832852878</v>
      </c>
      <c r="E26" s="310">
        <v>1077.6410000000001</v>
      </c>
      <c r="F26" s="344">
        <v>10.45559534298102</v>
      </c>
      <c r="G26" s="310">
        <v>68.986999999999995</v>
      </c>
      <c r="H26" s="344">
        <v>0.66933251048004994</v>
      </c>
      <c r="I26" s="307">
        <v>56.707999999999998</v>
      </c>
      <c r="J26" s="350">
        <v>0.55019797939180826</v>
      </c>
      <c r="K26" s="300">
        <v>150.33099999999999</v>
      </c>
      <c r="L26" s="344">
        <v>1.5675372584772662</v>
      </c>
      <c r="M26" s="313">
        <v>70.091999999999999</v>
      </c>
      <c r="N26" s="344">
        <v>0.73086603242969561</v>
      </c>
      <c r="O26" s="315">
        <v>12.179</v>
      </c>
      <c r="P26" s="344">
        <v>0.12699334316271846</v>
      </c>
      <c r="Q26" s="315">
        <v>68.06</v>
      </c>
      <c r="R26" s="344">
        <v>0.70967788288485256</v>
      </c>
      <c r="S26" s="307">
        <v>160.72300000000001</v>
      </c>
      <c r="T26" s="344">
        <v>1.6758971256377044</v>
      </c>
      <c r="U26" s="307">
        <v>10.282999999999999</v>
      </c>
      <c r="V26" s="344">
        <v>0.10722329811497117</v>
      </c>
      <c r="W26" s="307">
        <v>0</v>
      </c>
      <c r="X26" s="344">
        <v>0</v>
      </c>
      <c r="Y26" s="307">
        <v>150.44</v>
      </c>
      <c r="Z26" s="344">
        <v>1.568673827522733</v>
      </c>
      <c r="AA26" s="300">
        <v>-89.382999999999996</v>
      </c>
      <c r="AB26" s="344">
        <v>-0.93201789899936482</v>
      </c>
      <c r="AC26" s="319">
        <v>2211.3440000000001</v>
      </c>
      <c r="AD26" s="347">
        <v>21.455120980112135</v>
      </c>
      <c r="AE26" s="300">
        <v>101.145</v>
      </c>
      <c r="AF26" s="344">
        <v>0.98133904608846101</v>
      </c>
      <c r="AG26" s="300">
        <v>17138.991999999998</v>
      </c>
      <c r="AH26" s="344">
        <v>166.28762726973915</v>
      </c>
      <c r="AI26" s="109" t="s">
        <v>51</v>
      </c>
    </row>
    <row r="27" spans="1:35" ht="30" customHeight="1">
      <c r="A27" s="109" t="s">
        <v>52</v>
      </c>
      <c r="B27" s="503">
        <v>1267305.2560000001</v>
      </c>
      <c r="C27" s="300">
        <v>2747.4760000000001</v>
      </c>
      <c r="D27" s="344">
        <v>21.67967020567616</v>
      </c>
      <c r="E27" s="310">
        <v>2446.2640000000001</v>
      </c>
      <c r="F27" s="344">
        <v>19.302878990032376</v>
      </c>
      <c r="G27" s="310">
        <v>178.76900000000001</v>
      </c>
      <c r="H27" s="344">
        <v>1.4106230456602793</v>
      </c>
      <c r="I27" s="307">
        <v>122.443</v>
      </c>
      <c r="J27" s="350">
        <v>0.96616816998350707</v>
      </c>
      <c r="K27" s="300">
        <v>619.96400000000006</v>
      </c>
      <c r="L27" s="344">
        <v>5.3840195795300998</v>
      </c>
      <c r="M27" s="313">
        <v>420.42200000000003</v>
      </c>
      <c r="N27" s="344">
        <v>3.6511156771444853</v>
      </c>
      <c r="O27" s="315">
        <v>38.01</v>
      </c>
      <c r="P27" s="344">
        <v>0.33009430260134304</v>
      </c>
      <c r="Q27" s="315">
        <v>161.53200000000001</v>
      </c>
      <c r="R27" s="344">
        <v>1.4028095997842713</v>
      </c>
      <c r="S27" s="307">
        <v>789.96900000000005</v>
      </c>
      <c r="T27" s="344">
        <v>6.8604121581604955</v>
      </c>
      <c r="U27" s="307">
        <v>318.85899999999998</v>
      </c>
      <c r="V27" s="344">
        <v>2.7691012689597909</v>
      </c>
      <c r="W27" s="307">
        <v>0</v>
      </c>
      <c r="X27" s="344">
        <v>0</v>
      </c>
      <c r="Y27" s="307">
        <v>471.11</v>
      </c>
      <c r="Z27" s="344">
        <v>4.0913108892007042</v>
      </c>
      <c r="AA27" s="300">
        <v>-25.516999999999999</v>
      </c>
      <c r="AB27" s="344">
        <v>-0.22160000840511634</v>
      </c>
      <c r="AC27" s="319">
        <v>6050.0020000000004</v>
      </c>
      <c r="AD27" s="347">
        <v>47.739106039026794</v>
      </c>
      <c r="AE27" s="300">
        <v>726.63599999999997</v>
      </c>
      <c r="AF27" s="344">
        <v>5.7337093534472006</v>
      </c>
      <c r="AG27" s="300">
        <v>5473.9889999999996</v>
      </c>
      <c r="AH27" s="344">
        <v>43.193926436299733</v>
      </c>
      <c r="AI27" s="109" t="s">
        <v>52</v>
      </c>
    </row>
    <row r="28" spans="1:35" ht="30" customHeight="1">
      <c r="A28" s="109" t="s">
        <v>53</v>
      </c>
      <c r="B28" s="503">
        <v>815209.94799999997</v>
      </c>
      <c r="C28" s="300">
        <v>1317.0809999999999</v>
      </c>
      <c r="D28" s="344">
        <v>16.156341114718586</v>
      </c>
      <c r="E28" s="310">
        <v>1143.1110000000001</v>
      </c>
      <c r="F28" s="344">
        <v>14.022289629861094</v>
      </c>
      <c r="G28" s="310">
        <v>114.325</v>
      </c>
      <c r="H28" s="344">
        <v>1.4023994712095933</v>
      </c>
      <c r="I28" s="307">
        <v>59.645000000000003</v>
      </c>
      <c r="J28" s="350">
        <v>0.73165201364790033</v>
      </c>
      <c r="K28" s="300">
        <v>446.803</v>
      </c>
      <c r="L28" s="344">
        <v>5.8194408430154541</v>
      </c>
      <c r="M28" s="313">
        <v>247.845</v>
      </c>
      <c r="N28" s="344">
        <v>3.228087805447065</v>
      </c>
      <c r="O28" s="315">
        <v>54.84</v>
      </c>
      <c r="P28" s="344">
        <v>0.71427035143221385</v>
      </c>
      <c r="Q28" s="315">
        <v>144.11799999999999</v>
      </c>
      <c r="R28" s="344">
        <v>1.8770826861361742</v>
      </c>
      <c r="S28" s="307">
        <v>495.447</v>
      </c>
      <c r="T28" s="344">
        <v>6.4530106273894257</v>
      </c>
      <c r="U28" s="307">
        <v>2.0489999999999999</v>
      </c>
      <c r="V28" s="344">
        <v>2.6687453502636876E-2</v>
      </c>
      <c r="W28" s="307">
        <v>0</v>
      </c>
      <c r="X28" s="344">
        <v>0</v>
      </c>
      <c r="Y28" s="307">
        <v>493.39800000000002</v>
      </c>
      <c r="Z28" s="344">
        <v>6.4263231738867885</v>
      </c>
      <c r="AA28" s="300">
        <v>-92.406999999999996</v>
      </c>
      <c r="AB28" s="344">
        <v>-1.2035663815608422</v>
      </c>
      <c r="AC28" s="319">
        <v>3107.24</v>
      </c>
      <c r="AD28" s="347">
        <v>38.115825348097935</v>
      </c>
      <c r="AE28" s="300">
        <v>510.09199999999998</v>
      </c>
      <c r="AF28" s="344">
        <v>6.2571856642750392</v>
      </c>
      <c r="AG28" s="300">
        <v>2140.636</v>
      </c>
      <c r="AH28" s="344">
        <v>26.258708020574844</v>
      </c>
      <c r="AI28" s="109" t="s">
        <v>53</v>
      </c>
    </row>
    <row r="29" spans="1:35" ht="30" customHeight="1">
      <c r="A29" s="109" t="s">
        <v>54</v>
      </c>
      <c r="B29" s="503">
        <v>768324.91399999999</v>
      </c>
      <c r="C29" s="300">
        <v>1307.856</v>
      </c>
      <c r="D29" s="344">
        <v>17.022173512389838</v>
      </c>
      <c r="E29" s="310">
        <v>1031.0239999999999</v>
      </c>
      <c r="F29" s="344">
        <v>13.419114507589686</v>
      </c>
      <c r="G29" s="310">
        <v>164.126</v>
      </c>
      <c r="H29" s="344">
        <v>2.1361535596384424</v>
      </c>
      <c r="I29" s="307">
        <v>112.706</v>
      </c>
      <c r="J29" s="350">
        <v>1.4669054451617067</v>
      </c>
      <c r="K29" s="300">
        <v>325.959</v>
      </c>
      <c r="L29" s="344">
        <v>4.5631941088186299</v>
      </c>
      <c r="M29" s="313">
        <v>141.768</v>
      </c>
      <c r="N29" s="344">
        <v>1.9846511445273778</v>
      </c>
      <c r="O29" s="315">
        <v>64.105999999999995</v>
      </c>
      <c r="P29" s="344">
        <v>0.8974383942149996</v>
      </c>
      <c r="Q29" s="315">
        <v>120.08499999999999</v>
      </c>
      <c r="R29" s="344">
        <v>1.6811045700762524</v>
      </c>
      <c r="S29" s="307">
        <v>325.71899999999999</v>
      </c>
      <c r="T29" s="344">
        <v>4.5598342795575375</v>
      </c>
      <c r="U29" s="307">
        <v>318.04000000000002</v>
      </c>
      <c r="V29" s="344">
        <v>4.452333742491164</v>
      </c>
      <c r="W29" s="307">
        <v>0.29899999999999999</v>
      </c>
      <c r="X29" s="344">
        <v>4.1857872877778196E-3</v>
      </c>
      <c r="Y29" s="307">
        <v>7.38</v>
      </c>
      <c r="Z29" s="344">
        <v>0.10331474977859635</v>
      </c>
      <c r="AA29" s="300">
        <v>-129.887</v>
      </c>
      <c r="AB29" s="344">
        <v>-1.8183255968147078</v>
      </c>
      <c r="AC29" s="319">
        <v>3988.7689999999998</v>
      </c>
      <c r="AD29" s="347">
        <v>51.915132873069886</v>
      </c>
      <c r="AE29" s="300">
        <v>552.33600000000001</v>
      </c>
      <c r="AF29" s="344">
        <v>7.1888336553407663</v>
      </c>
      <c r="AG29" s="300">
        <v>3791.0659999999998</v>
      </c>
      <c r="AH29" s="344">
        <v>49.341963678663163</v>
      </c>
      <c r="AI29" s="109" t="s">
        <v>54</v>
      </c>
    </row>
    <row r="30" spans="1:35" ht="30" customHeight="1">
      <c r="A30" s="109" t="s">
        <v>55</v>
      </c>
      <c r="B30" s="503">
        <v>1808124.1</v>
      </c>
      <c r="C30" s="300">
        <v>2909.3919999999998</v>
      </c>
      <c r="D30" s="344">
        <v>16.090665458195041</v>
      </c>
      <c r="E30" s="310">
        <v>2374.0309999999999</v>
      </c>
      <c r="F30" s="344">
        <v>13.129801212206615</v>
      </c>
      <c r="G30" s="310">
        <v>295.471</v>
      </c>
      <c r="H30" s="344">
        <v>1.6341300909600176</v>
      </c>
      <c r="I30" s="307">
        <v>239.89</v>
      </c>
      <c r="J30" s="350">
        <v>1.3267341550284075</v>
      </c>
      <c r="K30" s="300">
        <v>1290.749</v>
      </c>
      <c r="L30" s="344">
        <v>7.5131817908940324</v>
      </c>
      <c r="M30" s="313">
        <v>465.31900000000002</v>
      </c>
      <c r="N30" s="344">
        <v>2.7085252343848571</v>
      </c>
      <c r="O30" s="315">
        <v>474.452</v>
      </c>
      <c r="P30" s="344">
        <v>2.7616865301102345</v>
      </c>
      <c r="Q30" s="315">
        <v>350.97800000000001</v>
      </c>
      <c r="R30" s="344">
        <v>2.0429700263989403</v>
      </c>
      <c r="S30" s="307">
        <v>306.51299999999998</v>
      </c>
      <c r="T30" s="344">
        <v>1.784148498485997</v>
      </c>
      <c r="U30" s="307">
        <v>3.73</v>
      </c>
      <c r="V30" s="344">
        <v>2.1711555135843403E-2</v>
      </c>
      <c r="W30" s="307">
        <v>13.997</v>
      </c>
      <c r="X30" s="344">
        <v>8.1473629285898144E-2</v>
      </c>
      <c r="Y30" s="307">
        <v>288.786</v>
      </c>
      <c r="Z30" s="344">
        <v>1.6809633140642557</v>
      </c>
      <c r="AA30" s="300">
        <v>-25.57</v>
      </c>
      <c r="AB30" s="344">
        <v>-0.1488376581296289</v>
      </c>
      <c r="AC30" s="319">
        <v>3225.0039999999999</v>
      </c>
      <c r="AD30" s="347">
        <v>17.836187239581616</v>
      </c>
      <c r="AE30" s="300">
        <v>1758.913</v>
      </c>
      <c r="AF30" s="344">
        <v>9.7278333937366366</v>
      </c>
      <c r="AG30" s="300">
        <v>9674.1650000000009</v>
      </c>
      <c r="AH30" s="344">
        <v>53.503877305766785</v>
      </c>
      <c r="AI30" s="109" t="s">
        <v>55</v>
      </c>
    </row>
    <row r="31" spans="1:35" ht="30" customHeight="1">
      <c r="A31" s="109" t="s">
        <v>56</v>
      </c>
      <c r="B31" s="503">
        <v>1686610.9310000001</v>
      </c>
      <c r="C31" s="300">
        <v>2359.364</v>
      </c>
      <c r="D31" s="344">
        <v>13.988786368182264</v>
      </c>
      <c r="E31" s="310">
        <v>1946.8409999999999</v>
      </c>
      <c r="F31" s="344">
        <v>11.542917007218184</v>
      </c>
      <c r="G31" s="310">
        <v>224.25200000000001</v>
      </c>
      <c r="H31" s="344">
        <v>1.3296012487422921</v>
      </c>
      <c r="I31" s="307">
        <v>188.27099999999999</v>
      </c>
      <c r="J31" s="350">
        <v>1.1162681122217863</v>
      </c>
      <c r="K31" s="300">
        <v>935.4</v>
      </c>
      <c r="L31" s="344">
        <v>5.8969365827586957</v>
      </c>
      <c r="M31" s="313">
        <v>355.00599999999997</v>
      </c>
      <c r="N31" s="344">
        <v>2.2380242340162853</v>
      </c>
      <c r="O31" s="315">
        <v>180.87899999999999</v>
      </c>
      <c r="P31" s="344">
        <v>1.1402950525473701</v>
      </c>
      <c r="Q31" s="315">
        <v>399.51499999999999</v>
      </c>
      <c r="R31" s="344">
        <v>2.5186172961950395</v>
      </c>
      <c r="S31" s="307">
        <v>1010.76</v>
      </c>
      <c r="T31" s="344">
        <v>6.3720201201509283</v>
      </c>
      <c r="U31" s="307">
        <v>335.952</v>
      </c>
      <c r="V31" s="344">
        <v>2.1179042536358232</v>
      </c>
      <c r="W31" s="307">
        <v>11.590999999999999</v>
      </c>
      <c r="X31" s="344">
        <v>7.3071832297152056E-2</v>
      </c>
      <c r="Y31" s="307">
        <v>663.21699999999998</v>
      </c>
      <c r="Z31" s="344">
        <v>4.1810440342179529</v>
      </c>
      <c r="AA31" s="300">
        <v>-39.984000000000002</v>
      </c>
      <c r="AB31" s="344">
        <v>-0.25206661569919142</v>
      </c>
      <c r="AC31" s="319">
        <v>7873.08</v>
      </c>
      <c r="AD31" s="347">
        <v>46.679882451206524</v>
      </c>
      <c r="AE31" s="300">
        <v>1300.2850000000001</v>
      </c>
      <c r="AF31" s="344">
        <v>7.7094543625959702</v>
      </c>
      <c r="AG31" s="300">
        <v>11842.605</v>
      </c>
      <c r="AH31" s="344">
        <v>70.215393380490298</v>
      </c>
      <c r="AI31" s="109" t="s">
        <v>56</v>
      </c>
    </row>
    <row r="32" spans="1:35" ht="30" customHeight="1">
      <c r="A32" s="109" t="s">
        <v>57</v>
      </c>
      <c r="B32" s="503">
        <v>3277374.8629999999</v>
      </c>
      <c r="C32" s="300">
        <v>7976.53</v>
      </c>
      <c r="D32" s="344">
        <v>24.338167995523555</v>
      </c>
      <c r="E32" s="310">
        <v>6906.1940000000004</v>
      </c>
      <c r="F32" s="344">
        <v>21.072334684590519</v>
      </c>
      <c r="G32" s="310">
        <v>472.33100000000002</v>
      </c>
      <c r="H32" s="344">
        <v>1.441186985756167</v>
      </c>
      <c r="I32" s="307">
        <v>598.005</v>
      </c>
      <c r="J32" s="350">
        <v>1.8246463251768708</v>
      </c>
      <c r="K32" s="300">
        <v>2043.296</v>
      </c>
      <c r="L32" s="344">
        <v>6.5721595175440211</v>
      </c>
      <c r="M32" s="313">
        <v>1095.4469999999999</v>
      </c>
      <c r="N32" s="344">
        <v>3.5234505558739628</v>
      </c>
      <c r="O32" s="315">
        <v>276.661</v>
      </c>
      <c r="P32" s="344">
        <v>0.88986628676571888</v>
      </c>
      <c r="Q32" s="315">
        <v>671.18799999999999</v>
      </c>
      <c r="R32" s="344">
        <v>2.158842674904339</v>
      </c>
      <c r="S32" s="307">
        <v>291.60399999999998</v>
      </c>
      <c r="T32" s="344">
        <v>0.9379296998349268</v>
      </c>
      <c r="U32" s="307">
        <v>79.456000000000003</v>
      </c>
      <c r="V32" s="344">
        <v>0.25556625502422448</v>
      </c>
      <c r="W32" s="307">
        <v>0</v>
      </c>
      <c r="X32" s="344">
        <v>0</v>
      </c>
      <c r="Y32" s="307">
        <v>212.148</v>
      </c>
      <c r="Z32" s="344">
        <v>0.68236344481070244</v>
      </c>
      <c r="AA32" s="300">
        <v>-522.66499999999996</v>
      </c>
      <c r="AB32" s="344">
        <v>-1.6811258644059137</v>
      </c>
      <c r="AC32" s="319">
        <v>13481.221</v>
      </c>
      <c r="AD32" s="347">
        <v>41.134205159734883</v>
      </c>
      <c r="AE32" s="300">
        <v>898.58500000000004</v>
      </c>
      <c r="AF32" s="344">
        <v>2.7417827912961572</v>
      </c>
      <c r="AG32" s="300">
        <v>9981.7649999999994</v>
      </c>
      <c r="AH32" s="344">
        <v>30.456586192471814</v>
      </c>
      <c r="AI32" s="109" t="s">
        <v>57</v>
      </c>
    </row>
    <row r="33" spans="1:35" ht="30" customHeight="1">
      <c r="A33" s="109" t="s">
        <v>58</v>
      </c>
      <c r="B33" s="503">
        <v>7463151.4479999999</v>
      </c>
      <c r="C33" s="300">
        <v>16778.671999999999</v>
      </c>
      <c r="D33" s="344">
        <v>22.482019984327671</v>
      </c>
      <c r="E33" s="310">
        <v>14348.267</v>
      </c>
      <c r="F33" s="344">
        <v>19.22548014732449</v>
      </c>
      <c r="G33" s="310">
        <v>1280.242</v>
      </c>
      <c r="H33" s="344">
        <v>1.7154174197323617</v>
      </c>
      <c r="I33" s="307">
        <v>1150.163</v>
      </c>
      <c r="J33" s="350">
        <v>1.5411224172708227</v>
      </c>
      <c r="K33" s="300">
        <v>4767.0569999999998</v>
      </c>
      <c r="L33" s="344">
        <v>6.6461376134664949</v>
      </c>
      <c r="M33" s="313">
        <v>2320.5430000000001</v>
      </c>
      <c r="N33" s="344">
        <v>3.2352556547921245</v>
      </c>
      <c r="O33" s="315">
        <v>536.61599999999999</v>
      </c>
      <c r="P33" s="344">
        <v>0.74813952960661811</v>
      </c>
      <c r="Q33" s="315">
        <v>1909.8979999999999</v>
      </c>
      <c r="R33" s="344">
        <v>2.6627424290677522</v>
      </c>
      <c r="S33" s="307">
        <v>1658.79</v>
      </c>
      <c r="T33" s="344">
        <v>2.3126525677880685</v>
      </c>
      <c r="U33" s="307">
        <v>703.20600000000002</v>
      </c>
      <c r="V33" s="344">
        <v>0.98039604867643071</v>
      </c>
      <c r="W33" s="307">
        <v>19.667000000000002</v>
      </c>
      <c r="X33" s="344">
        <v>2.741934666274088E-2</v>
      </c>
      <c r="Y33" s="307">
        <v>935.91700000000003</v>
      </c>
      <c r="Z33" s="344">
        <v>1.304837172448897</v>
      </c>
      <c r="AA33" s="300">
        <v>-1100.845</v>
      </c>
      <c r="AB33" s="344">
        <v>-1.5347765636317172</v>
      </c>
      <c r="AC33" s="319">
        <v>26573.487000000001</v>
      </c>
      <c r="AD33" s="347">
        <v>35.606254522841354</v>
      </c>
      <c r="AE33" s="300">
        <v>4439.6220000000003</v>
      </c>
      <c r="AF33" s="344">
        <v>5.9487229100646815</v>
      </c>
      <c r="AG33" s="300">
        <v>28309.938999999998</v>
      </c>
      <c r="AH33" s="344">
        <v>37.932955263270969</v>
      </c>
      <c r="AI33" s="109" t="s">
        <v>58</v>
      </c>
    </row>
    <row r="34" spans="1:35" ht="30" customHeight="1">
      <c r="A34" s="109" t="s">
        <v>59</v>
      </c>
      <c r="B34" s="503">
        <v>1596493.0220000001</v>
      </c>
      <c r="C34" s="300">
        <v>2803.672</v>
      </c>
      <c r="D34" s="344">
        <v>17.561442244750381</v>
      </c>
      <c r="E34" s="310">
        <v>2362.7339999999999</v>
      </c>
      <c r="F34" s="344">
        <v>14.799526007574368</v>
      </c>
      <c r="G34" s="310">
        <v>273.12599999999998</v>
      </c>
      <c r="H34" s="344">
        <v>1.7107873084082916</v>
      </c>
      <c r="I34" s="307">
        <v>167.81200000000001</v>
      </c>
      <c r="J34" s="350">
        <v>1.0511289287677199</v>
      </c>
      <c r="K34" s="300">
        <v>1033.2280000000001</v>
      </c>
      <c r="L34" s="344">
        <v>7.034475880314826</v>
      </c>
      <c r="M34" s="313">
        <v>474.75900000000001</v>
      </c>
      <c r="N34" s="344">
        <v>3.2322785817480617</v>
      </c>
      <c r="O34" s="315">
        <v>152.815</v>
      </c>
      <c r="P34" s="344">
        <v>1.0404029233144185</v>
      </c>
      <c r="Q34" s="315">
        <v>405.654</v>
      </c>
      <c r="R34" s="344">
        <v>2.7617943752523453</v>
      </c>
      <c r="S34" s="307">
        <v>1823.607</v>
      </c>
      <c r="T34" s="344">
        <v>12.415574739237881</v>
      </c>
      <c r="U34" s="307">
        <v>600.05899999999997</v>
      </c>
      <c r="V34" s="344">
        <v>4.0853524703800455</v>
      </c>
      <c r="W34" s="307">
        <v>3.84</v>
      </c>
      <c r="X34" s="344">
        <v>2.6143685014739175E-2</v>
      </c>
      <c r="Y34" s="307">
        <v>1219.7080000000001</v>
      </c>
      <c r="Z34" s="344">
        <v>8.3040785838430971</v>
      </c>
      <c r="AA34" s="300">
        <v>-178.81100000000001</v>
      </c>
      <c r="AB34" s="344">
        <v>-1.217390224263158</v>
      </c>
      <c r="AC34" s="319">
        <v>3893.373</v>
      </c>
      <c r="AD34" s="347">
        <v>24.387034245364838</v>
      </c>
      <c r="AE34" s="300">
        <v>462.87</v>
      </c>
      <c r="AF34" s="344">
        <v>2.899292346546817</v>
      </c>
      <c r="AG34" s="300">
        <v>13609.4</v>
      </c>
      <c r="AH34" s="344">
        <v>85.245596519744751</v>
      </c>
      <c r="AI34" s="109" t="s">
        <v>59</v>
      </c>
    </row>
    <row r="35" spans="1:35" ht="30" customHeight="1">
      <c r="A35" s="109" t="s">
        <v>60</v>
      </c>
      <c r="B35" s="503">
        <v>1409013.91</v>
      </c>
      <c r="C35" s="300">
        <v>4740</v>
      </c>
      <c r="D35" s="344">
        <v>33.64054794888434</v>
      </c>
      <c r="E35" s="310">
        <v>3935.9969999999998</v>
      </c>
      <c r="F35" s="344">
        <v>27.934408397714115</v>
      </c>
      <c r="G35" s="310">
        <v>249.11500000000001</v>
      </c>
      <c r="H35" s="344">
        <v>1.7680095152502788</v>
      </c>
      <c r="I35" s="307">
        <v>554.88800000000003</v>
      </c>
      <c r="J35" s="350">
        <v>3.938130035919944</v>
      </c>
      <c r="K35" s="300">
        <v>667.26400000000001</v>
      </c>
      <c r="L35" s="344">
        <v>5.2574251259388882</v>
      </c>
      <c r="M35" s="313">
        <v>327.846</v>
      </c>
      <c r="N35" s="344">
        <v>2.5831242174589977</v>
      </c>
      <c r="O35" s="315">
        <v>142.697</v>
      </c>
      <c r="P35" s="344">
        <v>1.1243207983588228</v>
      </c>
      <c r="Q35" s="315">
        <v>196.721</v>
      </c>
      <c r="R35" s="344">
        <v>1.5499801101210675</v>
      </c>
      <c r="S35" s="307">
        <v>2347.8009999999999</v>
      </c>
      <c r="T35" s="344">
        <v>18.498507289625167</v>
      </c>
      <c r="U35" s="307">
        <v>2277.7550000000001</v>
      </c>
      <c r="V35" s="344">
        <v>17.946609389586328</v>
      </c>
      <c r="W35" s="307">
        <v>6.0830000000000002</v>
      </c>
      <c r="X35" s="344">
        <v>4.7928431686837976E-2</v>
      </c>
      <c r="Y35" s="307">
        <v>63.963000000000001</v>
      </c>
      <c r="Z35" s="344">
        <v>0.50396946835200018</v>
      </c>
      <c r="AA35" s="300">
        <v>-150.69800000000001</v>
      </c>
      <c r="AB35" s="344">
        <v>-1.1873613017167697</v>
      </c>
      <c r="AC35" s="319">
        <v>6259.7759999999998</v>
      </c>
      <c r="AD35" s="347">
        <v>44.42664444668258</v>
      </c>
      <c r="AE35" s="300">
        <v>1063.6959999999999</v>
      </c>
      <c r="AF35" s="344">
        <v>7.5492228462102258</v>
      </c>
      <c r="AG35" s="300">
        <v>5713.4989999999998</v>
      </c>
      <c r="AH35" s="344">
        <v>40.549628072869773</v>
      </c>
      <c r="AI35" s="109" t="s">
        <v>60</v>
      </c>
    </row>
    <row r="36" spans="1:35" ht="30" customHeight="1">
      <c r="A36" s="109" t="s">
        <v>61</v>
      </c>
      <c r="B36" s="503">
        <v>2683772.4670000002</v>
      </c>
      <c r="C36" s="300">
        <v>6602.7569999999996</v>
      </c>
      <c r="D36" s="344">
        <v>24.602521566892577</v>
      </c>
      <c r="E36" s="310">
        <v>5564.9620000000004</v>
      </c>
      <c r="F36" s="344">
        <v>20.73559539203664</v>
      </c>
      <c r="G36" s="310">
        <v>586.95399999999995</v>
      </c>
      <c r="H36" s="344">
        <v>2.1870482957003969</v>
      </c>
      <c r="I36" s="307">
        <v>450.84100000000001</v>
      </c>
      <c r="J36" s="350">
        <v>1.6798778791555431</v>
      </c>
      <c r="K36" s="300">
        <v>1596.3009999999999</v>
      </c>
      <c r="L36" s="344">
        <v>6.4719576269700116</v>
      </c>
      <c r="M36" s="313">
        <v>825.42100000000005</v>
      </c>
      <c r="N36" s="344">
        <v>3.346542874063986</v>
      </c>
      <c r="O36" s="315">
        <v>284.649</v>
      </c>
      <c r="P36" s="344">
        <v>1.1540657222913391</v>
      </c>
      <c r="Q36" s="315">
        <v>486.23099999999999</v>
      </c>
      <c r="R36" s="344">
        <v>1.9713490306146872</v>
      </c>
      <c r="S36" s="307">
        <v>184.929</v>
      </c>
      <c r="T36" s="344">
        <v>0.74976627340203217</v>
      </c>
      <c r="U36" s="307">
        <v>171.51900000000001</v>
      </c>
      <c r="V36" s="344">
        <v>0.69539748469760376</v>
      </c>
      <c r="W36" s="307">
        <v>4.7300000000000004</v>
      </c>
      <c r="X36" s="344">
        <v>1.9177059699623165E-2</v>
      </c>
      <c r="Y36" s="307">
        <v>8.68</v>
      </c>
      <c r="Z36" s="344">
        <v>3.51917290048053E-2</v>
      </c>
      <c r="AA36" s="300">
        <v>-176.047</v>
      </c>
      <c r="AB36" s="344">
        <v>-0.71375556637199988</v>
      </c>
      <c r="AC36" s="319">
        <v>13975.188</v>
      </c>
      <c r="AD36" s="347">
        <v>52.072924109031774</v>
      </c>
      <c r="AE36" s="300">
        <v>1633.2460000000001</v>
      </c>
      <c r="AF36" s="344">
        <v>6.0856351277263476</v>
      </c>
      <c r="AG36" s="300">
        <v>13783.225</v>
      </c>
      <c r="AH36" s="344">
        <v>51.357651102991213</v>
      </c>
      <c r="AI36" s="109" t="s">
        <v>61</v>
      </c>
    </row>
    <row r="37" spans="1:35" ht="30" customHeight="1">
      <c r="A37" s="109" t="s">
        <v>62</v>
      </c>
      <c r="B37" s="503">
        <v>11929916.511</v>
      </c>
      <c r="C37" s="300">
        <v>36364.194000000003</v>
      </c>
      <c r="D37" s="344">
        <v>30.481515915446966</v>
      </c>
      <c r="E37" s="310">
        <v>29770.081999999999</v>
      </c>
      <c r="F37" s="344">
        <v>24.954141106143069</v>
      </c>
      <c r="G37" s="310">
        <v>2823.384</v>
      </c>
      <c r="H37" s="344">
        <v>2.3666418766608248</v>
      </c>
      <c r="I37" s="307">
        <v>3770.7280000000001</v>
      </c>
      <c r="J37" s="350">
        <v>3.1607329326430693</v>
      </c>
      <c r="K37" s="300">
        <v>9218.4789999999994</v>
      </c>
      <c r="L37" s="344">
        <v>8.0717265726464333</v>
      </c>
      <c r="M37" s="313">
        <v>4327.8469999999998</v>
      </c>
      <c r="N37" s="344">
        <v>3.7894752086811887</v>
      </c>
      <c r="O37" s="315">
        <v>2294.3389999999999</v>
      </c>
      <c r="P37" s="344">
        <v>2.0089297890637976</v>
      </c>
      <c r="Q37" s="315">
        <v>2596.2930000000001</v>
      </c>
      <c r="R37" s="344">
        <v>2.2733215749014488</v>
      </c>
      <c r="S37" s="307">
        <v>2307.9259999999999</v>
      </c>
      <c r="T37" s="344">
        <v>2.0208266051158326</v>
      </c>
      <c r="U37" s="307">
        <v>1726.864</v>
      </c>
      <c r="V37" s="344">
        <v>1.5120470563686821</v>
      </c>
      <c r="W37" s="307">
        <v>22</v>
      </c>
      <c r="X37" s="344">
        <v>1.9263262909013684E-2</v>
      </c>
      <c r="Y37" s="307">
        <v>559.06200000000001</v>
      </c>
      <c r="Z37" s="344">
        <v>0.48951628583813683</v>
      </c>
      <c r="AA37" s="300">
        <v>-1995.4770000000001</v>
      </c>
      <c r="AB37" s="344">
        <v>-1.7472453672677228</v>
      </c>
      <c r="AC37" s="319">
        <v>79712.58</v>
      </c>
      <c r="AD37" s="347">
        <v>66.817382943544388</v>
      </c>
      <c r="AE37" s="300">
        <v>6592.21</v>
      </c>
      <c r="AF37" s="344">
        <v>5.5257804980626997</v>
      </c>
      <c r="AG37" s="300">
        <v>64432.658000000003</v>
      </c>
      <c r="AH37" s="344">
        <v>54.009311750496963</v>
      </c>
      <c r="AI37" s="109" t="s">
        <v>62</v>
      </c>
    </row>
    <row r="38" spans="1:35" ht="30" customHeight="1">
      <c r="A38" s="109" t="s">
        <v>63</v>
      </c>
      <c r="B38" s="503">
        <v>5992761.3830000004</v>
      </c>
      <c r="C38" s="300">
        <v>18214.235000000001</v>
      </c>
      <c r="D38" s="344">
        <v>30.393726424131177</v>
      </c>
      <c r="E38" s="310">
        <v>14972.09</v>
      </c>
      <c r="F38" s="344">
        <v>24.983624481482213</v>
      </c>
      <c r="G38" s="310">
        <v>1593.183</v>
      </c>
      <c r="H38" s="344">
        <v>2.6585123254189145</v>
      </c>
      <c r="I38" s="307">
        <v>1648.962</v>
      </c>
      <c r="J38" s="350">
        <v>2.7515896172300507</v>
      </c>
      <c r="K38" s="300">
        <v>3402.875</v>
      </c>
      <c r="L38" s="344">
        <v>5.9630902992061499</v>
      </c>
      <c r="M38" s="313">
        <v>1814.963</v>
      </c>
      <c r="N38" s="344">
        <v>3.1804836377234227</v>
      </c>
      <c r="O38" s="315">
        <v>752.12900000000002</v>
      </c>
      <c r="P38" s="344">
        <v>1.3180070216072064</v>
      </c>
      <c r="Q38" s="315">
        <v>835.78300000000002</v>
      </c>
      <c r="R38" s="344">
        <v>1.464599639875521</v>
      </c>
      <c r="S38" s="307">
        <v>3179.3310000000001</v>
      </c>
      <c r="T38" s="344">
        <v>5.5713588786145216</v>
      </c>
      <c r="U38" s="307">
        <v>1233.481</v>
      </c>
      <c r="V38" s="344">
        <v>2.1615130104265075</v>
      </c>
      <c r="W38" s="307">
        <v>138.88200000000001</v>
      </c>
      <c r="X38" s="344">
        <v>0.24337241507088817</v>
      </c>
      <c r="Y38" s="307">
        <v>1806.9680000000001</v>
      </c>
      <c r="Z38" s="344">
        <v>3.1664734531171259</v>
      </c>
      <c r="AA38" s="300">
        <v>-399.50700000000001</v>
      </c>
      <c r="AB38" s="344">
        <v>-0.70008340481650111</v>
      </c>
      <c r="AC38" s="319">
        <v>25437.409</v>
      </c>
      <c r="AD38" s="347">
        <v>42.446891131290009</v>
      </c>
      <c r="AE38" s="300">
        <v>3333.3339999999998</v>
      </c>
      <c r="AF38" s="344">
        <v>5.5622671869696898</v>
      </c>
      <c r="AG38" s="300">
        <v>30042.644</v>
      </c>
      <c r="AH38" s="344">
        <v>50.131553852992781</v>
      </c>
      <c r="AI38" s="109" t="s">
        <v>63</v>
      </c>
    </row>
    <row r="39" spans="1:35" ht="30" customHeight="1">
      <c r="A39" s="109" t="s">
        <v>64</v>
      </c>
      <c r="B39" s="503">
        <v>1379421.2830000001</v>
      </c>
      <c r="C39" s="300">
        <v>2414.866</v>
      </c>
      <c r="D39" s="344">
        <v>17.506370459560323</v>
      </c>
      <c r="E39" s="310">
        <v>2021.9010000000001</v>
      </c>
      <c r="F39" s="344">
        <v>14.657603336398573</v>
      </c>
      <c r="G39" s="310">
        <v>167.21100000000001</v>
      </c>
      <c r="H39" s="344">
        <v>1.2121822539691816</v>
      </c>
      <c r="I39" s="307">
        <v>225.75399999999999</v>
      </c>
      <c r="J39" s="350">
        <v>1.6365848691925682</v>
      </c>
      <c r="K39" s="300">
        <v>415.75299999999999</v>
      </c>
      <c r="L39" s="344">
        <v>3.1917554073229542</v>
      </c>
      <c r="M39" s="313">
        <v>234.31700000000001</v>
      </c>
      <c r="N39" s="344">
        <v>1.7988626703299619</v>
      </c>
      <c r="O39" s="315">
        <v>31.395</v>
      </c>
      <c r="P39" s="344">
        <v>0.24102089705403001</v>
      </c>
      <c r="Q39" s="315">
        <v>150.041</v>
      </c>
      <c r="R39" s="344">
        <v>1.1518718399389622</v>
      </c>
      <c r="S39" s="307">
        <v>223.74100000000001</v>
      </c>
      <c r="T39" s="344">
        <v>1.7176702190720097</v>
      </c>
      <c r="U39" s="307">
        <v>35.244999999999997</v>
      </c>
      <c r="V39" s="344">
        <v>0.27057752879978619</v>
      </c>
      <c r="W39" s="307">
        <v>0</v>
      </c>
      <c r="X39" s="344">
        <v>0</v>
      </c>
      <c r="Y39" s="307">
        <v>188.49600000000001</v>
      </c>
      <c r="Z39" s="344">
        <v>1.4470926902722232</v>
      </c>
      <c r="AA39" s="300">
        <v>-70.506</v>
      </c>
      <c r="AB39" s="344">
        <v>-0.5412778903548795</v>
      </c>
      <c r="AC39" s="319">
        <v>5650.1109999999999</v>
      </c>
      <c r="AD39" s="347">
        <v>40.960010329201218</v>
      </c>
      <c r="AE39" s="300">
        <v>665.50599999999997</v>
      </c>
      <c r="AF39" s="344">
        <v>4.8245304621706344</v>
      </c>
      <c r="AG39" s="300">
        <v>17105.075000000001</v>
      </c>
      <c r="AH39" s="344">
        <v>124.00182026189601</v>
      </c>
      <c r="AI39" s="109" t="s">
        <v>64</v>
      </c>
    </row>
    <row r="40" spans="1:35" ht="30" customHeight="1">
      <c r="A40" s="109" t="s">
        <v>65</v>
      </c>
      <c r="B40" s="503">
        <v>957710.73800000001</v>
      </c>
      <c r="C40" s="300">
        <v>1634.5530000000001</v>
      </c>
      <c r="D40" s="344">
        <v>17.067293235256596</v>
      </c>
      <c r="E40" s="310">
        <v>1303.5239999999999</v>
      </c>
      <c r="F40" s="344">
        <v>13.610832042273707</v>
      </c>
      <c r="G40" s="310">
        <v>156.08000000000001</v>
      </c>
      <c r="H40" s="344">
        <v>1.6297196408797079</v>
      </c>
      <c r="I40" s="307">
        <v>174.94900000000001</v>
      </c>
      <c r="J40" s="350">
        <v>1.8267415521031782</v>
      </c>
      <c r="K40" s="300">
        <v>586.47500000000002</v>
      </c>
      <c r="L40" s="344">
        <v>6.415880726398087</v>
      </c>
      <c r="M40" s="313">
        <v>374.44</v>
      </c>
      <c r="N40" s="344">
        <v>4.0962741450061797</v>
      </c>
      <c r="O40" s="315">
        <v>88.712000000000003</v>
      </c>
      <c r="P40" s="344">
        <v>0.97048571720913435</v>
      </c>
      <c r="Q40" s="315">
        <v>123.32299999999999</v>
      </c>
      <c r="R40" s="344">
        <v>1.3491208641827721</v>
      </c>
      <c r="S40" s="307">
        <v>900.18299999999999</v>
      </c>
      <c r="T40" s="344">
        <v>9.8477629224284229</v>
      </c>
      <c r="U40" s="307">
        <v>666.97299999999996</v>
      </c>
      <c r="V40" s="344">
        <v>7.2965074653274407</v>
      </c>
      <c r="W40" s="307">
        <v>0</v>
      </c>
      <c r="X40" s="344">
        <v>0</v>
      </c>
      <c r="Y40" s="307">
        <v>233.21</v>
      </c>
      <c r="Z40" s="344">
        <v>2.5512554571009809</v>
      </c>
      <c r="AA40" s="300">
        <v>-109.74</v>
      </c>
      <c r="AB40" s="344">
        <v>-1.2005264519628731</v>
      </c>
      <c r="AC40" s="319">
        <v>5811.732</v>
      </c>
      <c r="AD40" s="347">
        <v>60.683583982118819</v>
      </c>
      <c r="AE40" s="300">
        <v>88.944000000000003</v>
      </c>
      <c r="AF40" s="344">
        <v>0.9287146574731211</v>
      </c>
      <c r="AG40" s="300">
        <v>5674.6620000000003</v>
      </c>
      <c r="AH40" s="344">
        <v>59.252358513286303</v>
      </c>
      <c r="AI40" s="109" t="s">
        <v>65</v>
      </c>
    </row>
    <row r="41" spans="1:35" ht="30" customHeight="1">
      <c r="A41" s="109" t="s">
        <v>66</v>
      </c>
      <c r="B41" s="503">
        <v>613562.255</v>
      </c>
      <c r="C41" s="300">
        <v>1671.22</v>
      </c>
      <c r="D41" s="344">
        <v>27.237985817755366</v>
      </c>
      <c r="E41" s="310">
        <v>1524.184</v>
      </c>
      <c r="F41" s="344">
        <v>24.841554179371741</v>
      </c>
      <c r="G41" s="310">
        <v>82.444000000000003</v>
      </c>
      <c r="H41" s="344">
        <v>1.3436941292941822</v>
      </c>
      <c r="I41" s="307">
        <v>64.591999999999999</v>
      </c>
      <c r="J41" s="350">
        <v>1.0527375090894402</v>
      </c>
      <c r="K41" s="300">
        <v>342.38299999999998</v>
      </c>
      <c r="L41" s="344">
        <v>5.871585784941626</v>
      </c>
      <c r="M41" s="313">
        <v>168.11199999999999</v>
      </c>
      <c r="N41" s="344">
        <v>2.8829820098489316</v>
      </c>
      <c r="O41" s="315">
        <v>31.114000000000001</v>
      </c>
      <c r="P41" s="344">
        <v>0.53357941285833044</v>
      </c>
      <c r="Q41" s="315">
        <v>143.15700000000001</v>
      </c>
      <c r="R41" s="344">
        <v>2.4550243622343646</v>
      </c>
      <c r="S41" s="307">
        <v>22.626000000000001</v>
      </c>
      <c r="T41" s="344">
        <v>0.3880172203937966</v>
      </c>
      <c r="U41" s="307">
        <v>2.3380000000000001</v>
      </c>
      <c r="V41" s="344">
        <v>4.009476979053727E-2</v>
      </c>
      <c r="W41" s="307">
        <v>5.1310000000000002</v>
      </c>
      <c r="X41" s="344">
        <v>8.7992413941508446E-2</v>
      </c>
      <c r="Y41" s="307">
        <v>15.157</v>
      </c>
      <c r="Z41" s="344">
        <v>0.2599300366617508</v>
      </c>
      <c r="AA41" s="300">
        <v>-30.251999999999999</v>
      </c>
      <c r="AB41" s="344">
        <v>-0.51879682450955245</v>
      </c>
      <c r="AC41" s="319">
        <v>1627.826</v>
      </c>
      <c r="AD41" s="347">
        <v>26.530738922328265</v>
      </c>
      <c r="AE41" s="300">
        <v>401.35700000000003</v>
      </c>
      <c r="AF41" s="344">
        <v>6.5414225977769771</v>
      </c>
      <c r="AG41" s="300">
        <v>5471.0519999999997</v>
      </c>
      <c r="AH41" s="344">
        <v>89.168653309679229</v>
      </c>
      <c r="AI41" s="109" t="s">
        <v>66</v>
      </c>
    </row>
    <row r="42" spans="1:35" ht="30" customHeight="1">
      <c r="A42" s="109" t="s">
        <v>67</v>
      </c>
      <c r="B42" s="503">
        <v>605229.21900000004</v>
      </c>
      <c r="C42" s="300">
        <v>919.33799999999997</v>
      </c>
      <c r="D42" s="344">
        <v>15.189914352102686</v>
      </c>
      <c r="E42" s="310">
        <v>686.65300000000002</v>
      </c>
      <c r="F42" s="344">
        <v>11.345337905769549</v>
      </c>
      <c r="G42" s="310">
        <v>170.042</v>
      </c>
      <c r="H42" s="344">
        <v>2.8095471048300462</v>
      </c>
      <c r="I42" s="307">
        <v>62.643000000000001</v>
      </c>
      <c r="J42" s="350">
        <v>1.0350293415030909</v>
      </c>
      <c r="K42" s="300">
        <v>391.75099999999998</v>
      </c>
      <c r="L42" s="344">
        <v>7.0129972541373773</v>
      </c>
      <c r="M42" s="313">
        <v>274.286</v>
      </c>
      <c r="N42" s="344">
        <v>4.9101775486171704</v>
      </c>
      <c r="O42" s="315">
        <v>47.493000000000002</v>
      </c>
      <c r="P42" s="344">
        <v>0.85020402906628578</v>
      </c>
      <c r="Q42" s="315">
        <v>69.971999999999994</v>
      </c>
      <c r="R42" s="344">
        <v>1.2526156764539225</v>
      </c>
      <c r="S42" s="307">
        <v>204.279</v>
      </c>
      <c r="T42" s="344">
        <v>3.6569353137016356</v>
      </c>
      <c r="U42" s="307">
        <v>83.941999999999993</v>
      </c>
      <c r="V42" s="344">
        <v>1.502702010988612</v>
      </c>
      <c r="W42" s="307">
        <v>0</v>
      </c>
      <c r="X42" s="344">
        <v>0</v>
      </c>
      <c r="Y42" s="307">
        <v>120.337</v>
      </c>
      <c r="Z42" s="344">
        <v>2.1542333027130236</v>
      </c>
      <c r="AA42" s="300">
        <v>-11.728</v>
      </c>
      <c r="AB42" s="344">
        <v>-0.20995078965088326</v>
      </c>
      <c r="AC42" s="319">
        <v>1902.2550000000001</v>
      </c>
      <c r="AD42" s="347">
        <v>31.430323260714879</v>
      </c>
      <c r="AE42" s="300">
        <v>527.63599999999997</v>
      </c>
      <c r="AF42" s="344">
        <v>8.7179531892362245</v>
      </c>
      <c r="AG42" s="300">
        <v>3316.54</v>
      </c>
      <c r="AH42" s="344">
        <v>54.798081386087212</v>
      </c>
      <c r="AI42" s="109" t="s">
        <v>67</v>
      </c>
    </row>
    <row r="43" spans="1:35" ht="30" customHeight="1">
      <c r="A43" s="109" t="s">
        <v>68</v>
      </c>
      <c r="B43" s="503">
        <v>2306261.3259999999</v>
      </c>
      <c r="C43" s="300">
        <v>5036.7730000000001</v>
      </c>
      <c r="D43" s="344">
        <v>21.83955887052845</v>
      </c>
      <c r="E43" s="310">
        <v>4231.1310000000003</v>
      </c>
      <c r="F43" s="344">
        <v>18.346277381056861</v>
      </c>
      <c r="G43" s="310">
        <v>355.279</v>
      </c>
      <c r="H43" s="344">
        <v>1.5404975836636825</v>
      </c>
      <c r="I43" s="307">
        <v>450.363</v>
      </c>
      <c r="J43" s="350">
        <v>1.952783905807906</v>
      </c>
      <c r="K43" s="300">
        <v>2344.1010000000001</v>
      </c>
      <c r="L43" s="344">
        <v>10.794621025645094</v>
      </c>
      <c r="M43" s="313">
        <v>1073.675</v>
      </c>
      <c r="N43" s="344">
        <v>4.9442898278314358</v>
      </c>
      <c r="O43" s="315">
        <v>249.39099999999999</v>
      </c>
      <c r="P43" s="344">
        <v>1.148449376629529</v>
      </c>
      <c r="Q43" s="315">
        <v>1021.035</v>
      </c>
      <c r="R43" s="344">
        <v>4.7018818211841289</v>
      </c>
      <c r="S43" s="307">
        <v>1012.106</v>
      </c>
      <c r="T43" s="344">
        <v>4.6607636393574996</v>
      </c>
      <c r="U43" s="307">
        <v>538.19899999999996</v>
      </c>
      <c r="V43" s="344">
        <v>2.4784146422791355</v>
      </c>
      <c r="W43" s="307">
        <v>26.004000000000001</v>
      </c>
      <c r="X43" s="344">
        <v>0.11974881848131758</v>
      </c>
      <c r="Y43" s="307">
        <v>447.90300000000002</v>
      </c>
      <c r="Z43" s="344">
        <v>2.0626001785970463</v>
      </c>
      <c r="AA43" s="300">
        <v>-170.02</v>
      </c>
      <c r="AB43" s="344">
        <v>-0.78294470536046834</v>
      </c>
      <c r="AC43" s="319">
        <v>5762.384</v>
      </c>
      <c r="AD43" s="347">
        <v>24.985824178018586</v>
      </c>
      <c r="AE43" s="300">
        <v>802.68200000000002</v>
      </c>
      <c r="AF43" s="344">
        <v>3.4804468641555846</v>
      </c>
      <c r="AG43" s="300">
        <v>10799.075999999999</v>
      </c>
      <c r="AH43" s="344">
        <v>46.82503183075967</v>
      </c>
      <c r="AI43" s="109" t="s">
        <v>68</v>
      </c>
    </row>
    <row r="44" spans="1:35" ht="30" customHeight="1">
      <c r="A44" s="109" t="s">
        <v>69</v>
      </c>
      <c r="B44" s="503">
        <v>3044178.5929999999</v>
      </c>
      <c r="C44" s="300">
        <v>4932.3069999999998</v>
      </c>
      <c r="D44" s="344">
        <v>16.202423245934703</v>
      </c>
      <c r="E44" s="310">
        <v>4251.7759999999998</v>
      </c>
      <c r="F44" s="344">
        <v>13.966907230005608</v>
      </c>
      <c r="G44" s="310">
        <v>383.51900000000001</v>
      </c>
      <c r="H44" s="344">
        <v>1.25984395554811</v>
      </c>
      <c r="I44" s="307">
        <v>297.012</v>
      </c>
      <c r="J44" s="350">
        <v>0.97567206038098564</v>
      </c>
      <c r="K44" s="300">
        <v>1913.9780000000001</v>
      </c>
      <c r="L44" s="344">
        <v>6.7455001862521335</v>
      </c>
      <c r="M44" s="313">
        <v>1158.567</v>
      </c>
      <c r="N44" s="344">
        <v>4.0831785497459094</v>
      </c>
      <c r="O44" s="315">
        <v>85.941000000000003</v>
      </c>
      <c r="P44" s="344">
        <v>0.30288489810577479</v>
      </c>
      <c r="Q44" s="315">
        <v>669.47</v>
      </c>
      <c r="R44" s="344">
        <v>2.3594367384004498</v>
      </c>
      <c r="S44" s="307">
        <v>766.80700000000002</v>
      </c>
      <c r="T44" s="344">
        <v>2.7024849613315514</v>
      </c>
      <c r="U44" s="307">
        <v>310.08</v>
      </c>
      <c r="V44" s="344">
        <v>1.0928258829271085</v>
      </c>
      <c r="W44" s="307">
        <v>0</v>
      </c>
      <c r="X44" s="344">
        <v>0</v>
      </c>
      <c r="Y44" s="307">
        <v>456.72699999999998</v>
      </c>
      <c r="Z44" s="344">
        <v>1.6096590784044427</v>
      </c>
      <c r="AA44" s="300">
        <v>-251.804</v>
      </c>
      <c r="AB44" s="344">
        <v>-0.88744172028050083</v>
      </c>
      <c r="AC44" s="319">
        <v>8076.5829999999996</v>
      </c>
      <c r="AD44" s="347">
        <v>26.531239062556537</v>
      </c>
      <c r="AE44" s="300">
        <v>1585.299</v>
      </c>
      <c r="AF44" s="344">
        <v>5.2076412456396248</v>
      </c>
      <c r="AG44" s="300">
        <v>9722.81</v>
      </c>
      <c r="AH44" s="344">
        <v>31.939026252787265</v>
      </c>
      <c r="AI44" s="109" t="s">
        <v>69</v>
      </c>
    </row>
    <row r="45" spans="1:35" ht="30" customHeight="1">
      <c r="A45" s="109" t="s">
        <v>70</v>
      </c>
      <c r="B45" s="503">
        <v>1164857.7139999999</v>
      </c>
      <c r="C45" s="300">
        <v>1615.7950000000001</v>
      </c>
      <c r="D45" s="344">
        <v>13.871179119821669</v>
      </c>
      <c r="E45" s="310">
        <v>1328.9469999999999</v>
      </c>
      <c r="F45" s="344">
        <v>11.408663770929881</v>
      </c>
      <c r="G45" s="310">
        <v>184.47300000000001</v>
      </c>
      <c r="H45" s="344">
        <v>1.5836526451504447</v>
      </c>
      <c r="I45" s="307">
        <v>102.375</v>
      </c>
      <c r="J45" s="350">
        <v>0.87886270374134301</v>
      </c>
      <c r="K45" s="300">
        <v>635.04499999999996</v>
      </c>
      <c r="L45" s="344">
        <v>5.8017198427074756</v>
      </c>
      <c r="M45" s="313">
        <v>313.28300000000002</v>
      </c>
      <c r="N45" s="344">
        <v>2.8621281916760646</v>
      </c>
      <c r="O45" s="315">
        <v>92.483000000000004</v>
      </c>
      <c r="P45" s="344">
        <v>0.84491722037511596</v>
      </c>
      <c r="Q45" s="315">
        <v>229.279</v>
      </c>
      <c r="R45" s="344">
        <v>2.0946744306562959</v>
      </c>
      <c r="S45" s="307">
        <v>122.331</v>
      </c>
      <c r="T45" s="344">
        <v>1.1176061382709073</v>
      </c>
      <c r="U45" s="307">
        <v>11.894</v>
      </c>
      <c r="V45" s="344">
        <v>0.10866262360803207</v>
      </c>
      <c r="W45" s="307">
        <v>26.478000000000002</v>
      </c>
      <c r="X45" s="344">
        <v>0.24190087000954039</v>
      </c>
      <c r="Y45" s="307">
        <v>83.959000000000003</v>
      </c>
      <c r="Z45" s="344">
        <v>0.76704264465333483</v>
      </c>
      <c r="AA45" s="300">
        <v>-65.540999999999997</v>
      </c>
      <c r="AB45" s="344">
        <v>-0.59877728383168227</v>
      </c>
      <c r="AC45" s="319">
        <v>6397.799</v>
      </c>
      <c r="AD45" s="347">
        <v>54.923437627679228</v>
      </c>
      <c r="AE45" s="300">
        <v>619.14099999999996</v>
      </c>
      <c r="AF45" s="344">
        <v>5.3151641832197196</v>
      </c>
      <c r="AG45" s="300">
        <v>8449.0069999999996</v>
      </c>
      <c r="AH45" s="344">
        <v>72.532523916478951</v>
      </c>
      <c r="AI45" s="109" t="s">
        <v>70</v>
      </c>
    </row>
    <row r="46" spans="1:35" ht="30" customHeight="1">
      <c r="A46" s="109" t="s">
        <v>71</v>
      </c>
      <c r="B46" s="503">
        <v>848994.978</v>
      </c>
      <c r="C46" s="300">
        <v>1499.4570000000001</v>
      </c>
      <c r="D46" s="344">
        <v>17.661553234770725</v>
      </c>
      <c r="E46" s="310">
        <v>1213.088</v>
      </c>
      <c r="F46" s="344">
        <v>14.288517970479679</v>
      </c>
      <c r="G46" s="310">
        <v>81.744</v>
      </c>
      <c r="H46" s="344">
        <v>0.96283255046533389</v>
      </c>
      <c r="I46" s="307">
        <v>204.625</v>
      </c>
      <c r="J46" s="350">
        <v>2.4102027138257109</v>
      </c>
      <c r="K46" s="300">
        <v>384.04</v>
      </c>
      <c r="L46" s="344">
        <v>4.8808415995364856</v>
      </c>
      <c r="M46" s="313">
        <v>164.31100000000001</v>
      </c>
      <c r="N46" s="344">
        <v>2.0882615458323075</v>
      </c>
      <c r="O46" s="315">
        <v>38.526000000000003</v>
      </c>
      <c r="P46" s="344">
        <v>0.48963468249073694</v>
      </c>
      <c r="Q46" s="315">
        <v>181.203</v>
      </c>
      <c r="R46" s="344">
        <v>2.3029453712134402</v>
      </c>
      <c r="S46" s="307">
        <v>365.26400000000001</v>
      </c>
      <c r="T46" s="344">
        <v>4.6422136392383466</v>
      </c>
      <c r="U46" s="307">
        <v>39.118000000000002</v>
      </c>
      <c r="V46" s="344">
        <v>0.49715852955595308</v>
      </c>
      <c r="W46" s="307">
        <v>2.6589999999999998</v>
      </c>
      <c r="X46" s="344">
        <v>3.379376578785416E-2</v>
      </c>
      <c r="Y46" s="307">
        <v>323.48700000000002</v>
      </c>
      <c r="Z46" s="344">
        <v>4.1112613438945402</v>
      </c>
      <c r="AA46" s="300">
        <v>-23.385999999999999</v>
      </c>
      <c r="AB46" s="344">
        <v>-0.29721737747828414</v>
      </c>
      <c r="AC46" s="319">
        <v>3934.6669999999999</v>
      </c>
      <c r="AD46" s="347">
        <v>46.344997343435402</v>
      </c>
      <c r="AE46" s="300">
        <v>381.76499999999999</v>
      </c>
      <c r="AF46" s="344">
        <v>4.4966697082158715</v>
      </c>
      <c r="AG46" s="300">
        <v>4184.9669999999996</v>
      </c>
      <c r="AH46" s="344">
        <v>49.293189105295269</v>
      </c>
      <c r="AI46" s="109" t="s">
        <v>71</v>
      </c>
    </row>
    <row r="47" spans="1:35" ht="30" customHeight="1">
      <c r="A47" s="109" t="s">
        <v>72</v>
      </c>
      <c r="B47" s="503">
        <v>1128517.06</v>
      </c>
      <c r="C47" s="300">
        <v>2626.2570000000001</v>
      </c>
      <c r="D47" s="344">
        <v>23.271752754894106</v>
      </c>
      <c r="E47" s="310">
        <v>2202.8969999999999</v>
      </c>
      <c r="F47" s="344">
        <v>19.520280889683669</v>
      </c>
      <c r="G47" s="310">
        <v>199.143</v>
      </c>
      <c r="H47" s="344">
        <v>1.7646432389777076</v>
      </c>
      <c r="I47" s="307">
        <v>224.21700000000001</v>
      </c>
      <c r="J47" s="350">
        <v>1.9868286262327306</v>
      </c>
      <c r="K47" s="300">
        <v>498.83499999999998</v>
      </c>
      <c r="L47" s="344">
        <v>4.7300380377736424</v>
      </c>
      <c r="M47" s="313">
        <v>199.11199999999999</v>
      </c>
      <c r="N47" s="344">
        <v>1.8880137395675634</v>
      </c>
      <c r="O47" s="315">
        <v>72.867999999999995</v>
      </c>
      <c r="P47" s="344">
        <v>0.69094672935237056</v>
      </c>
      <c r="Q47" s="315">
        <v>226.85499999999999</v>
      </c>
      <c r="R47" s="344">
        <v>2.1510775688537085</v>
      </c>
      <c r="S47" s="307">
        <v>1.419</v>
      </c>
      <c r="T47" s="344">
        <v>1.3455198563855382E-2</v>
      </c>
      <c r="U47" s="307">
        <v>1.419</v>
      </c>
      <c r="V47" s="344">
        <v>1.3455198563855382E-2</v>
      </c>
      <c r="W47" s="307">
        <v>0</v>
      </c>
      <c r="X47" s="344">
        <v>0</v>
      </c>
      <c r="Y47" s="307">
        <v>0</v>
      </c>
      <c r="Z47" s="344">
        <v>0</v>
      </c>
      <c r="AA47" s="300">
        <v>-233.452</v>
      </c>
      <c r="AB47" s="344">
        <v>-2.2136314412467697</v>
      </c>
      <c r="AC47" s="319">
        <v>3261.1170000000002</v>
      </c>
      <c r="AD47" s="347">
        <v>28.897365539161633</v>
      </c>
      <c r="AE47" s="300">
        <v>507.03199999999998</v>
      </c>
      <c r="AF47" s="344">
        <v>4.492905051874005</v>
      </c>
      <c r="AG47" s="300">
        <v>7788.0810000000001</v>
      </c>
      <c r="AH47" s="344">
        <v>69.011637272014298</v>
      </c>
      <c r="AI47" s="109" t="s">
        <v>72</v>
      </c>
    </row>
    <row r="48" spans="1:35" ht="30" customHeight="1">
      <c r="A48" s="109" t="s">
        <v>73</v>
      </c>
      <c r="B48" s="503">
        <v>1226100.253</v>
      </c>
      <c r="C48" s="300">
        <v>2057.4009999999998</v>
      </c>
      <c r="D48" s="344">
        <v>16.780038948413786</v>
      </c>
      <c r="E48" s="310">
        <v>1735.1679999999999</v>
      </c>
      <c r="F48" s="344">
        <v>14.151925960005491</v>
      </c>
      <c r="G48" s="310">
        <v>150.60400000000001</v>
      </c>
      <c r="H48" s="344">
        <v>1.2283171757897029</v>
      </c>
      <c r="I48" s="307">
        <v>171.62899999999999</v>
      </c>
      <c r="J48" s="350">
        <v>1.399795812618595</v>
      </c>
      <c r="K48" s="300">
        <v>584.53599999999994</v>
      </c>
      <c r="L48" s="344">
        <v>5.0118316412892261</v>
      </c>
      <c r="M48" s="313">
        <v>292.95</v>
      </c>
      <c r="N48" s="344">
        <v>2.5117633119528628</v>
      </c>
      <c r="O48" s="315">
        <v>78.42</v>
      </c>
      <c r="P48" s="344">
        <v>0.67237576010699274</v>
      </c>
      <c r="Q48" s="315">
        <v>213.166</v>
      </c>
      <c r="R48" s="344">
        <v>1.82769256922937</v>
      </c>
      <c r="S48" s="307">
        <v>1.6539999999999999</v>
      </c>
      <c r="T48" s="344">
        <v>1.4181452527632822E-2</v>
      </c>
      <c r="U48" s="307">
        <v>0.35399999999999998</v>
      </c>
      <c r="V48" s="344">
        <v>3.0352080984171817E-3</v>
      </c>
      <c r="W48" s="307">
        <v>0</v>
      </c>
      <c r="X48" s="344">
        <v>0</v>
      </c>
      <c r="Y48" s="307">
        <v>1.3</v>
      </c>
      <c r="Z48" s="344">
        <v>1.114624442921564E-2</v>
      </c>
      <c r="AA48" s="300">
        <v>-27.89</v>
      </c>
      <c r="AB48" s="344">
        <v>-0.23912981317755708</v>
      </c>
      <c r="AC48" s="319">
        <v>4079.9870000000001</v>
      </c>
      <c r="AD48" s="347">
        <v>33.276128848494736</v>
      </c>
      <c r="AE48" s="300">
        <v>444.07400000000001</v>
      </c>
      <c r="AF48" s="344">
        <v>3.6218408642641391</v>
      </c>
      <c r="AG48" s="300">
        <v>6355.5280000000002</v>
      </c>
      <c r="AH48" s="344">
        <v>51.835304531170337</v>
      </c>
      <c r="AI48" s="109" t="s">
        <v>73</v>
      </c>
    </row>
    <row r="49" spans="1:35" ht="30" customHeight="1">
      <c r="A49" s="109" t="s">
        <v>74</v>
      </c>
      <c r="B49" s="503">
        <v>718658.81099999999</v>
      </c>
      <c r="C49" s="300">
        <v>872.8</v>
      </c>
      <c r="D49" s="344">
        <v>12.144845184400028</v>
      </c>
      <c r="E49" s="310">
        <v>734.476</v>
      </c>
      <c r="F49" s="344">
        <v>10.220093161843947</v>
      </c>
      <c r="G49" s="310">
        <v>70.028000000000006</v>
      </c>
      <c r="H49" s="344">
        <v>0.97442623576210508</v>
      </c>
      <c r="I49" s="307">
        <v>68.296000000000006</v>
      </c>
      <c r="J49" s="350">
        <v>0.9503257867939785</v>
      </c>
      <c r="K49" s="300">
        <v>489.81200000000001</v>
      </c>
      <c r="L49" s="344">
        <v>7.4266694252592123</v>
      </c>
      <c r="M49" s="313">
        <v>301.40699999999998</v>
      </c>
      <c r="N49" s="344">
        <v>4.5700190102714986</v>
      </c>
      <c r="O49" s="315">
        <v>88.655000000000001</v>
      </c>
      <c r="P49" s="344">
        <v>1.3442124282303325</v>
      </c>
      <c r="Q49" s="315">
        <v>99.75</v>
      </c>
      <c r="R49" s="344">
        <v>1.5124379867573814</v>
      </c>
      <c r="S49" s="307">
        <v>4.1459999999999999</v>
      </c>
      <c r="T49" s="344">
        <v>6.2862836021013557E-2</v>
      </c>
      <c r="U49" s="307">
        <v>1.8660000000000001</v>
      </c>
      <c r="V49" s="344">
        <v>2.8292824895130565E-2</v>
      </c>
      <c r="W49" s="307">
        <v>0</v>
      </c>
      <c r="X49" s="344">
        <v>0</v>
      </c>
      <c r="Y49" s="307">
        <v>2.2799999999999998</v>
      </c>
      <c r="Z49" s="344">
        <v>3.4570011125882996E-2</v>
      </c>
      <c r="AA49" s="300">
        <v>-139.69200000000001</v>
      </c>
      <c r="AB49" s="344">
        <v>-2.118049997454758</v>
      </c>
      <c r="AC49" s="319">
        <v>2125.7730000000001</v>
      </c>
      <c r="AD49" s="347">
        <v>29.579725002494964</v>
      </c>
      <c r="AE49" s="300">
        <v>75.546000000000006</v>
      </c>
      <c r="AF49" s="344">
        <v>1.0512081511236075</v>
      </c>
      <c r="AG49" s="300">
        <v>3798.828</v>
      </c>
      <c r="AH49" s="344">
        <v>52.859965561599438</v>
      </c>
      <c r="AI49" s="109" t="s">
        <v>74</v>
      </c>
    </row>
    <row r="50" spans="1:35" ht="30" customHeight="1">
      <c r="A50" s="109" t="s">
        <v>75</v>
      </c>
      <c r="B50" s="503">
        <v>6664869.4790000003</v>
      </c>
      <c r="C50" s="300">
        <v>13622.619000000001</v>
      </c>
      <c r="D50" s="344">
        <v>20.439438526024887</v>
      </c>
      <c r="E50" s="310">
        <v>11635.929</v>
      </c>
      <c r="F50" s="344">
        <v>17.458599957078018</v>
      </c>
      <c r="G50" s="310">
        <v>1086.0530000000001</v>
      </c>
      <c r="H50" s="344">
        <v>1.6295187826588193</v>
      </c>
      <c r="I50" s="307">
        <v>900.63699999999994</v>
      </c>
      <c r="J50" s="350">
        <v>1.3513197862880457</v>
      </c>
      <c r="K50" s="300">
        <v>3559.5320000000002</v>
      </c>
      <c r="L50" s="344">
        <v>5.7007353107133394</v>
      </c>
      <c r="M50" s="313">
        <v>2122.4160000000002</v>
      </c>
      <c r="N50" s="344">
        <v>3.399135570412898</v>
      </c>
      <c r="O50" s="315">
        <v>698.56799999999998</v>
      </c>
      <c r="P50" s="344">
        <v>1.1187850718955177</v>
      </c>
      <c r="Q50" s="315">
        <v>738.548</v>
      </c>
      <c r="R50" s="344">
        <v>1.1828146684049237</v>
      </c>
      <c r="S50" s="307">
        <v>2302.8629999999998</v>
      </c>
      <c r="T50" s="344">
        <v>3.6881287820520372</v>
      </c>
      <c r="U50" s="307">
        <v>1863.7829999999999</v>
      </c>
      <c r="V50" s="344">
        <v>2.9849242989267237</v>
      </c>
      <c r="W50" s="307">
        <v>147.398</v>
      </c>
      <c r="X50" s="344">
        <v>0.23606389360413804</v>
      </c>
      <c r="Y50" s="307">
        <v>291.68200000000002</v>
      </c>
      <c r="Z50" s="344">
        <v>0.46714058952117532</v>
      </c>
      <c r="AA50" s="300">
        <v>-548.029</v>
      </c>
      <c r="AB50" s="344">
        <v>-0.87769073900583572</v>
      </c>
      <c r="AC50" s="319">
        <v>39817.485000000001</v>
      </c>
      <c r="AD50" s="347">
        <v>59.742332727533373</v>
      </c>
      <c r="AE50" s="300">
        <v>3913.2069999999999</v>
      </c>
      <c r="AF50" s="344">
        <v>5.8713932993435582</v>
      </c>
      <c r="AG50" s="300">
        <v>39985.523999999998</v>
      </c>
      <c r="AH50" s="344">
        <v>59.994459195320118</v>
      </c>
      <c r="AI50" s="109" t="s">
        <v>75</v>
      </c>
    </row>
    <row r="51" spans="1:35" ht="30" customHeight="1">
      <c r="A51" s="109" t="s">
        <v>76</v>
      </c>
      <c r="B51" s="503">
        <v>908277.04500000004</v>
      </c>
      <c r="C51" s="300">
        <v>675.66300000000001</v>
      </c>
      <c r="D51" s="344">
        <v>7.4389527261475603</v>
      </c>
      <c r="E51" s="310">
        <v>511.43</v>
      </c>
      <c r="F51" s="344">
        <v>5.6307709505088281</v>
      </c>
      <c r="G51" s="310">
        <v>113.83199999999999</v>
      </c>
      <c r="H51" s="344">
        <v>1.2532739941699176</v>
      </c>
      <c r="I51" s="307">
        <v>50.401000000000003</v>
      </c>
      <c r="J51" s="350">
        <v>0.55490778146881392</v>
      </c>
      <c r="K51" s="300">
        <v>295.31099999999998</v>
      </c>
      <c r="L51" s="344">
        <v>3.5201142664327265</v>
      </c>
      <c r="M51" s="313">
        <v>151.614</v>
      </c>
      <c r="N51" s="344">
        <v>1.8072425490108104</v>
      </c>
      <c r="O51" s="315">
        <v>32.993000000000002</v>
      </c>
      <c r="P51" s="344">
        <v>0.39327735842015693</v>
      </c>
      <c r="Q51" s="315">
        <v>110.70399999999999</v>
      </c>
      <c r="R51" s="344">
        <v>1.3195943590017594</v>
      </c>
      <c r="S51" s="307">
        <v>193.98699999999999</v>
      </c>
      <c r="T51" s="344">
        <v>2.3123297344239981</v>
      </c>
      <c r="U51" s="307">
        <v>46.832999999999998</v>
      </c>
      <c r="V51" s="344">
        <v>0.55825049334377619</v>
      </c>
      <c r="W51" s="307">
        <v>0</v>
      </c>
      <c r="X51" s="344">
        <v>0</v>
      </c>
      <c r="Y51" s="307">
        <v>147.154</v>
      </c>
      <c r="Z51" s="344">
        <v>1.7540792410802222</v>
      </c>
      <c r="AA51" s="300">
        <v>-22.344999999999999</v>
      </c>
      <c r="AB51" s="344">
        <v>-0.26635294074192722</v>
      </c>
      <c r="AC51" s="319">
        <v>4353.6559999999999</v>
      </c>
      <c r="AD51" s="347">
        <v>47.933128156949067</v>
      </c>
      <c r="AE51" s="300">
        <v>405.28399999999999</v>
      </c>
      <c r="AF51" s="344">
        <v>4.4621187140097769</v>
      </c>
      <c r="AG51" s="300">
        <v>6789.2070000000003</v>
      </c>
      <c r="AH51" s="344">
        <v>74.748195359269488</v>
      </c>
      <c r="AI51" s="109" t="s">
        <v>76</v>
      </c>
    </row>
    <row r="52" spans="1:35" ht="30" customHeight="1">
      <c r="A52" s="109" t="s">
        <v>77</v>
      </c>
      <c r="B52" s="503">
        <v>1364013.3810000001</v>
      </c>
      <c r="C52" s="300">
        <v>2335.375</v>
      </c>
      <c r="D52" s="344">
        <v>17.121349632859651</v>
      </c>
      <c r="E52" s="310">
        <v>1908.3230000000001</v>
      </c>
      <c r="F52" s="344">
        <v>13.990500581460205</v>
      </c>
      <c r="G52" s="310">
        <v>253.72</v>
      </c>
      <c r="H52" s="344">
        <v>1.8600990542628701</v>
      </c>
      <c r="I52" s="307">
        <v>173.33199999999999</v>
      </c>
      <c r="J52" s="350">
        <v>1.270749997136575</v>
      </c>
      <c r="K52" s="300">
        <v>1556.0419999999999</v>
      </c>
      <c r="L52" s="344">
        <v>12.016608416687095</v>
      </c>
      <c r="M52" s="313">
        <v>925.30100000000004</v>
      </c>
      <c r="N52" s="344">
        <v>7.1456810192584692</v>
      </c>
      <c r="O52" s="315">
        <v>245.452</v>
      </c>
      <c r="P52" s="344">
        <v>1.8955147541600297</v>
      </c>
      <c r="Q52" s="315">
        <v>385.28899999999999</v>
      </c>
      <c r="R52" s="344">
        <v>2.975412643268597</v>
      </c>
      <c r="S52" s="307">
        <v>589.89099999999996</v>
      </c>
      <c r="T52" s="344">
        <v>4.555461327861309</v>
      </c>
      <c r="U52" s="307">
        <v>425.31900000000002</v>
      </c>
      <c r="V52" s="344">
        <v>3.2845462238017604</v>
      </c>
      <c r="W52" s="307">
        <v>1.639</v>
      </c>
      <c r="X52" s="344">
        <v>1.2657255520705837E-2</v>
      </c>
      <c r="Y52" s="307">
        <v>162.93299999999999</v>
      </c>
      <c r="Z52" s="344">
        <v>1.2582578485388431</v>
      </c>
      <c r="AA52" s="300">
        <v>-138.37</v>
      </c>
      <c r="AB52" s="344">
        <v>-1.0685689117755135</v>
      </c>
      <c r="AC52" s="319">
        <v>6399.8310000000001</v>
      </c>
      <c r="AD52" s="347">
        <v>46.919121829348093</v>
      </c>
      <c r="AE52" s="300">
        <v>456.02199999999999</v>
      </c>
      <c r="AF52" s="344">
        <v>3.3432369971742966</v>
      </c>
      <c r="AG52" s="300">
        <v>7556.1490000000003</v>
      </c>
      <c r="AH52" s="344">
        <v>55.3964433579116</v>
      </c>
      <c r="AI52" s="109" t="s">
        <v>77</v>
      </c>
    </row>
    <row r="53" spans="1:35" ht="30" customHeight="1">
      <c r="A53" s="109" t="s">
        <v>78</v>
      </c>
      <c r="B53" s="503">
        <v>1886140.7790000001</v>
      </c>
      <c r="C53" s="300">
        <v>3402.2979999999998</v>
      </c>
      <c r="D53" s="344">
        <v>18.038409634533433</v>
      </c>
      <c r="E53" s="310">
        <v>2692.8919999999998</v>
      </c>
      <c r="F53" s="344">
        <v>14.277258781434787</v>
      </c>
      <c r="G53" s="310">
        <v>386.92899999999997</v>
      </c>
      <c r="H53" s="344">
        <v>2.0514322382931733</v>
      </c>
      <c r="I53" s="307">
        <v>322.47699999999998</v>
      </c>
      <c r="J53" s="350">
        <v>1.709718614805475</v>
      </c>
      <c r="K53" s="300">
        <v>1756.336</v>
      </c>
      <c r="L53" s="344">
        <v>10.05336053316363</v>
      </c>
      <c r="M53" s="313">
        <v>831.97199999999998</v>
      </c>
      <c r="N53" s="344">
        <v>4.7622519093711064</v>
      </c>
      <c r="O53" s="315">
        <v>260.16800000000001</v>
      </c>
      <c r="P53" s="344">
        <v>1.4892154480646727</v>
      </c>
      <c r="Q53" s="315">
        <v>664.19600000000003</v>
      </c>
      <c r="R53" s="344">
        <v>3.8018931757278502</v>
      </c>
      <c r="S53" s="307">
        <v>1024.153</v>
      </c>
      <c r="T53" s="344">
        <v>5.8623061590271632</v>
      </c>
      <c r="U53" s="307">
        <v>492.47699999999998</v>
      </c>
      <c r="V53" s="344">
        <v>2.818964500693959</v>
      </c>
      <c r="W53" s="307">
        <v>6.9729999999999999</v>
      </c>
      <c r="X53" s="344">
        <v>3.9913822296957981E-2</v>
      </c>
      <c r="Y53" s="307">
        <v>524.70299999999997</v>
      </c>
      <c r="Z53" s="344">
        <v>3.0034278360362459</v>
      </c>
      <c r="AA53" s="300">
        <v>-224.00200000000001</v>
      </c>
      <c r="AB53" s="344">
        <v>-1.2821993434910628</v>
      </c>
      <c r="AC53" s="319">
        <v>6718.0559999999996</v>
      </c>
      <c r="AD53" s="347">
        <v>35.617998798381315</v>
      </c>
      <c r="AE53" s="300">
        <v>1059.154</v>
      </c>
      <c r="AF53" s="344">
        <v>5.6154557061299828</v>
      </c>
      <c r="AG53" s="300">
        <v>9365.6509999999998</v>
      </c>
      <c r="AH53" s="344">
        <v>49.655100532662829</v>
      </c>
      <c r="AI53" s="109" t="s">
        <v>78</v>
      </c>
    </row>
    <row r="54" spans="1:35" ht="30" customHeight="1">
      <c r="A54" s="109" t="s">
        <v>79</v>
      </c>
      <c r="B54" s="503">
        <v>1237446.2420000001</v>
      </c>
      <c r="C54" s="300">
        <v>2118.3130000000001</v>
      </c>
      <c r="D54" s="344">
        <v>17.118424446271824</v>
      </c>
      <c r="E54" s="310">
        <v>1782</v>
      </c>
      <c r="F54" s="344">
        <v>14.400625574811839</v>
      </c>
      <c r="G54" s="310">
        <v>225.71700000000001</v>
      </c>
      <c r="H54" s="344">
        <v>1.8240549959987675</v>
      </c>
      <c r="I54" s="307">
        <v>110.596</v>
      </c>
      <c r="J54" s="350">
        <v>0.89374387546121781</v>
      </c>
      <c r="K54" s="300">
        <v>730.49699999999996</v>
      </c>
      <c r="L54" s="344">
        <v>6.3159564782796913</v>
      </c>
      <c r="M54" s="313">
        <v>488.91699999999997</v>
      </c>
      <c r="N54" s="344">
        <v>4.2272295348113289</v>
      </c>
      <c r="O54" s="315">
        <v>49.847999999999999</v>
      </c>
      <c r="P54" s="344">
        <v>0.43099122724567801</v>
      </c>
      <c r="Q54" s="315">
        <v>191.732</v>
      </c>
      <c r="R54" s="344">
        <v>1.6577357162226838</v>
      </c>
      <c r="S54" s="307">
        <v>434.70299999999997</v>
      </c>
      <c r="T54" s="344">
        <v>3.7584893969141779</v>
      </c>
      <c r="U54" s="307">
        <v>116.372</v>
      </c>
      <c r="V54" s="344">
        <v>1.0061649634295065</v>
      </c>
      <c r="W54" s="307">
        <v>0</v>
      </c>
      <c r="X54" s="344">
        <v>0</v>
      </c>
      <c r="Y54" s="307">
        <v>318.33100000000002</v>
      </c>
      <c r="Z54" s="344">
        <v>2.7523244334846719</v>
      </c>
      <c r="AA54" s="300">
        <v>-20.193999999999999</v>
      </c>
      <c r="AB54" s="344">
        <v>-0.17459951939895726</v>
      </c>
      <c r="AC54" s="319">
        <v>5865.5010000000002</v>
      </c>
      <c r="AD54" s="347">
        <v>47.400046975131545</v>
      </c>
      <c r="AE54" s="300">
        <v>532.86699999999996</v>
      </c>
      <c r="AF54" s="344">
        <v>4.3061830236662511</v>
      </c>
      <c r="AG54" s="300">
        <v>5196.893</v>
      </c>
      <c r="AH54" s="344">
        <v>41.996919329607529</v>
      </c>
      <c r="AI54" s="109" t="s">
        <v>79</v>
      </c>
    </row>
    <row r="55" spans="1:35" ht="30" customHeight="1">
      <c r="A55" s="109" t="s">
        <v>80</v>
      </c>
      <c r="B55" s="503">
        <v>1091848.716</v>
      </c>
      <c r="C55" s="300">
        <v>1578.402</v>
      </c>
      <c r="D55" s="344">
        <v>14.456233513581381</v>
      </c>
      <c r="E55" s="310">
        <v>1266.9580000000001</v>
      </c>
      <c r="F55" s="344">
        <v>11.603787057986521</v>
      </c>
      <c r="G55" s="310">
        <v>197.84200000000001</v>
      </c>
      <c r="H55" s="344">
        <v>1.8119909571794561</v>
      </c>
      <c r="I55" s="307">
        <v>113.602</v>
      </c>
      <c r="J55" s="350">
        <v>1.0404554984154051</v>
      </c>
      <c r="K55" s="300">
        <v>536.42499999999995</v>
      </c>
      <c r="L55" s="344">
        <v>5.0666507448846803</v>
      </c>
      <c r="M55" s="313">
        <v>358.74799999999999</v>
      </c>
      <c r="N55" s="344">
        <v>3.3884528525439519</v>
      </c>
      <c r="O55" s="315">
        <v>93.427999999999997</v>
      </c>
      <c r="P55" s="344">
        <v>0.88244777143698738</v>
      </c>
      <c r="Q55" s="315">
        <v>84.248999999999995</v>
      </c>
      <c r="R55" s="344">
        <v>0.79575012090374131</v>
      </c>
      <c r="S55" s="307">
        <v>156.19</v>
      </c>
      <c r="T55" s="344">
        <v>1.4752485060232805</v>
      </c>
      <c r="U55" s="307">
        <v>87.391000000000005</v>
      </c>
      <c r="V55" s="344">
        <v>0.82542699398092401</v>
      </c>
      <c r="W55" s="307">
        <v>0</v>
      </c>
      <c r="X55" s="344">
        <v>0</v>
      </c>
      <c r="Y55" s="307">
        <v>68.799000000000007</v>
      </c>
      <c r="Z55" s="344">
        <v>0.64982151204235683</v>
      </c>
      <c r="AA55" s="300">
        <v>-16.541</v>
      </c>
      <c r="AB55" s="344">
        <v>-0.15623334104700098</v>
      </c>
      <c r="AC55" s="319">
        <v>4461.982</v>
      </c>
      <c r="AD55" s="347">
        <v>40.866302580329268</v>
      </c>
      <c r="AE55" s="300">
        <v>517.45500000000004</v>
      </c>
      <c r="AF55" s="344">
        <v>4.7392554702605896</v>
      </c>
      <c r="AG55" s="300">
        <v>4623.1310000000003</v>
      </c>
      <c r="AH55" s="344">
        <v>42.342230496335539</v>
      </c>
      <c r="AI55" s="109" t="s">
        <v>80</v>
      </c>
    </row>
    <row r="56" spans="1:35" ht="30" customHeight="1">
      <c r="A56" s="109" t="s">
        <v>81</v>
      </c>
      <c r="B56" s="503">
        <v>1699291.2749999999</v>
      </c>
      <c r="C56" s="300">
        <v>3548.7420000000002</v>
      </c>
      <c r="D56" s="344">
        <v>20.883659277306652</v>
      </c>
      <c r="E56" s="310">
        <v>3199.136</v>
      </c>
      <c r="F56" s="344">
        <v>18.826295686123615</v>
      </c>
      <c r="G56" s="310">
        <v>187.51900000000001</v>
      </c>
      <c r="H56" s="344">
        <v>1.1035129924974165</v>
      </c>
      <c r="I56" s="307">
        <v>162.08699999999999</v>
      </c>
      <c r="J56" s="350">
        <v>0.95385059868561972</v>
      </c>
      <c r="K56" s="300">
        <v>1745.67</v>
      </c>
      <c r="L56" s="344">
        <v>11.149968752533052</v>
      </c>
      <c r="M56" s="313">
        <v>885.80100000000004</v>
      </c>
      <c r="N56" s="344">
        <v>5.6578009995947287</v>
      </c>
      <c r="O56" s="315">
        <v>193.215</v>
      </c>
      <c r="P56" s="344">
        <v>1.2341056514236215</v>
      </c>
      <c r="Q56" s="315">
        <v>666.654</v>
      </c>
      <c r="R56" s="344">
        <v>4.2580621015147013</v>
      </c>
      <c r="S56" s="307">
        <v>918.11099999999999</v>
      </c>
      <c r="T56" s="344">
        <v>5.8641719003917538</v>
      </c>
      <c r="U56" s="307">
        <v>482.48899999999998</v>
      </c>
      <c r="V56" s="344">
        <v>3.0817607414006765</v>
      </c>
      <c r="W56" s="307">
        <v>0</v>
      </c>
      <c r="X56" s="344">
        <v>0</v>
      </c>
      <c r="Y56" s="307">
        <v>435.62200000000001</v>
      </c>
      <c r="Z56" s="344">
        <v>2.7824111589910769</v>
      </c>
      <c r="AA56" s="300">
        <v>-53.701999999999998</v>
      </c>
      <c r="AB56" s="344">
        <v>-0.34300619358099177</v>
      </c>
      <c r="AC56" s="319">
        <v>11602.459000000001</v>
      </c>
      <c r="AD56" s="347">
        <v>68.27822381421926</v>
      </c>
      <c r="AE56" s="300">
        <v>317.23399999999998</v>
      </c>
      <c r="AF56" s="344">
        <v>1.8668606416519145</v>
      </c>
      <c r="AG56" s="300">
        <v>9111.4110000000001</v>
      </c>
      <c r="AH56" s="344">
        <v>53.618888851177097</v>
      </c>
      <c r="AI56" s="109" t="s">
        <v>81</v>
      </c>
    </row>
    <row r="57" spans="1:35" ht="30" customHeight="1" thickBot="1">
      <c r="A57" s="110" t="s">
        <v>82</v>
      </c>
      <c r="B57" s="301">
        <v>1638641.7039999999</v>
      </c>
      <c r="C57" s="302">
        <v>3785.2510000000002</v>
      </c>
      <c r="D57" s="345">
        <v>23.099930819287877</v>
      </c>
      <c r="E57" s="311">
        <v>3234.848</v>
      </c>
      <c r="F57" s="345">
        <v>19.741033028169529</v>
      </c>
      <c r="G57" s="311">
        <v>379.529</v>
      </c>
      <c r="H57" s="345">
        <v>2.3161194974688621</v>
      </c>
      <c r="I57" s="308">
        <v>170.874</v>
      </c>
      <c r="J57" s="351">
        <v>1.0427782936494823</v>
      </c>
      <c r="K57" s="302">
        <v>1155.5730000000001</v>
      </c>
      <c r="L57" s="345">
        <v>7.4642322472849454</v>
      </c>
      <c r="M57" s="313">
        <v>668.24900000000002</v>
      </c>
      <c r="N57" s="345">
        <v>4.3164436474510195</v>
      </c>
      <c r="O57" s="314">
        <v>66.17</v>
      </c>
      <c r="P57" s="345">
        <v>0.42741414675043876</v>
      </c>
      <c r="Q57" s="314">
        <v>421.154</v>
      </c>
      <c r="R57" s="345">
        <v>2.7203744530834868</v>
      </c>
      <c r="S57" s="308">
        <v>1749.365</v>
      </c>
      <c r="T57" s="345">
        <v>11.29973324512742</v>
      </c>
      <c r="U57" s="308">
        <v>556.572</v>
      </c>
      <c r="V57" s="345">
        <v>3.5950845773792537</v>
      </c>
      <c r="W57" s="308">
        <v>0</v>
      </c>
      <c r="X57" s="345">
        <v>0</v>
      </c>
      <c r="Y57" s="308">
        <v>1192.7929999999999</v>
      </c>
      <c r="Z57" s="345">
        <v>7.7046486677481649</v>
      </c>
      <c r="AA57" s="302">
        <v>-99.695999999999998</v>
      </c>
      <c r="AB57" s="345">
        <v>-0.64396978652609549</v>
      </c>
      <c r="AC57" s="320">
        <v>9517.0290000000005</v>
      </c>
      <c r="AD57" s="348">
        <v>58.078767168982054</v>
      </c>
      <c r="AE57" s="302">
        <v>436.08100000000002</v>
      </c>
      <c r="AF57" s="345">
        <v>2.6612346001905491</v>
      </c>
      <c r="AG57" s="302">
        <v>10013.968999999999</v>
      </c>
      <c r="AH57" s="345">
        <v>61.111400836164734</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8"/>
      <c r="E5" s="248"/>
      <c r="F5" s="249"/>
      <c r="G5" s="117" t="s">
        <v>88</v>
      </c>
      <c r="H5" s="118"/>
      <c r="I5" s="118"/>
      <c r="J5" s="118"/>
      <c r="K5" s="118"/>
      <c r="L5" s="121"/>
      <c r="M5" s="121"/>
      <c r="N5" s="121"/>
      <c r="O5" s="121"/>
      <c r="P5" s="119" t="s">
        <v>89</v>
      </c>
      <c r="Q5" s="119"/>
      <c r="R5" s="120"/>
      <c r="S5" s="753"/>
    </row>
    <row r="6" spans="1:19" s="53" customFormat="1" ht="24.95" customHeight="1" thickBot="1">
      <c r="A6" s="753"/>
      <c r="B6" s="761"/>
      <c r="C6" s="768"/>
      <c r="D6" s="250"/>
      <c r="E6" s="250"/>
      <c r="F6" s="251"/>
      <c r="G6" s="117" t="s">
        <v>90</v>
      </c>
      <c r="H6" s="118"/>
      <c r="I6" s="118"/>
      <c r="J6" s="118"/>
      <c r="K6" s="118"/>
      <c r="L6" s="363"/>
      <c r="M6" s="363"/>
      <c r="N6" s="363"/>
      <c r="O6" s="246" t="s">
        <v>91</v>
      </c>
      <c r="P6" s="245"/>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4"/>
      <c r="M7" s="364"/>
      <c r="N7" s="364"/>
      <c r="O7" s="750" t="s">
        <v>87</v>
      </c>
      <c r="P7" s="123" t="s">
        <v>95</v>
      </c>
      <c r="Q7" s="123" t="s">
        <v>96</v>
      </c>
      <c r="R7" s="756"/>
      <c r="S7" s="753"/>
    </row>
    <row r="8" spans="1:19" s="53" customFormat="1" ht="24.95" customHeight="1" thickBot="1">
      <c r="A8" s="754"/>
      <c r="B8" s="762"/>
      <c r="C8" s="769"/>
      <c r="D8" s="764"/>
      <c r="E8" s="764"/>
      <c r="F8" s="766"/>
      <c r="G8" s="751"/>
      <c r="H8" s="365" t="s">
        <v>98</v>
      </c>
      <c r="I8" s="365" t="s">
        <v>125</v>
      </c>
      <c r="J8" s="365" t="s">
        <v>99</v>
      </c>
      <c r="K8" s="759"/>
      <c r="L8" s="365" t="s">
        <v>98</v>
      </c>
      <c r="M8" s="365" t="s">
        <v>125</v>
      </c>
      <c r="N8" s="365" t="s">
        <v>99</v>
      </c>
      <c r="O8" s="751"/>
      <c r="P8" s="479"/>
      <c r="Q8" s="479"/>
      <c r="R8" s="757"/>
      <c r="S8" s="754"/>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2.9851618565536455</v>
      </c>
      <c r="C10" s="287">
        <v>-6.005224412973206</v>
      </c>
      <c r="D10" s="288">
        <v>-5.6482975857903028</v>
      </c>
      <c r="E10" s="288">
        <v>-8.6721867888807225</v>
      </c>
      <c r="F10" s="366">
        <v>-6.3877282568032001</v>
      </c>
      <c r="G10" s="289">
        <v>22.491923911125738</v>
      </c>
      <c r="H10" s="288">
        <v>22.939665811982991</v>
      </c>
      <c r="I10" s="288">
        <v>24.861499617849475</v>
      </c>
      <c r="J10" s="288">
        <v>20.535244339100217</v>
      </c>
      <c r="K10" s="288">
        <v>5.8171737898440341</v>
      </c>
      <c r="L10" s="288">
        <v>-5.9783253253276598</v>
      </c>
      <c r="M10" s="288">
        <v>51.831676180065642</v>
      </c>
      <c r="N10" s="366">
        <v>16.457645429571073</v>
      </c>
      <c r="O10" s="286">
        <v>14.273672693521419</v>
      </c>
      <c r="P10" s="286">
        <v>83.636133581175329</v>
      </c>
      <c r="Q10" s="286">
        <v>14.397793292179159</v>
      </c>
      <c r="R10" s="286">
        <v>16.234315033246688</v>
      </c>
      <c r="S10" s="107" t="s">
        <v>100</v>
      </c>
    </row>
    <row r="11" spans="1:19" ht="24.95" customHeight="1">
      <c r="A11" s="108" t="s">
        <v>101</v>
      </c>
      <c r="B11" s="510">
        <v>3.8594556797124824</v>
      </c>
      <c r="C11" s="512">
        <v>-19.531991095674854</v>
      </c>
      <c r="D11" s="292">
        <v>-21.216856634796528</v>
      </c>
      <c r="E11" s="292">
        <v>7.1919285682985077</v>
      </c>
      <c r="F11" s="513">
        <v>-24.804426563282888</v>
      </c>
      <c r="G11" s="511">
        <v>89.867728205223784</v>
      </c>
      <c r="H11" s="292">
        <v>87.067232292821359</v>
      </c>
      <c r="I11" s="292">
        <v>87.373698616120549</v>
      </c>
      <c r="J11" s="292">
        <v>94.252161954266796</v>
      </c>
      <c r="K11" s="292">
        <v>-20.738862423116601</v>
      </c>
      <c r="L11" s="292">
        <v>-19.410961374078425</v>
      </c>
      <c r="M11" s="292">
        <v>17.685846901937666</v>
      </c>
      <c r="N11" s="513">
        <v>-23.577845076733837</v>
      </c>
      <c r="O11" s="510">
        <v>16.752820731749068</v>
      </c>
      <c r="P11" s="510">
        <v>69.098053823142692</v>
      </c>
      <c r="Q11" s="510">
        <v>-27.624987606001838</v>
      </c>
      <c r="R11" s="510">
        <v>-6.9240377191015767</v>
      </c>
      <c r="S11" s="108" t="s">
        <v>101</v>
      </c>
    </row>
    <row r="12" spans="1:19" ht="24.95" customHeight="1">
      <c r="A12" s="109" t="s">
        <v>37</v>
      </c>
      <c r="B12" s="290">
        <v>0.35086848407404148</v>
      </c>
      <c r="C12" s="293">
        <v>-14.324474938811164</v>
      </c>
      <c r="D12" s="294">
        <v>-26.717387366691113</v>
      </c>
      <c r="E12" s="294">
        <v>42.383758677520831</v>
      </c>
      <c r="F12" s="368">
        <v>44.832198993103589</v>
      </c>
      <c r="G12" s="293">
        <v>35.643186342687272</v>
      </c>
      <c r="H12" s="291">
        <v>14.867042188164632</v>
      </c>
      <c r="I12" s="291">
        <v>90.626504631858694</v>
      </c>
      <c r="J12" s="291">
        <v>64.008469314005936</v>
      </c>
      <c r="K12" s="291">
        <v>-52.986788921895325</v>
      </c>
      <c r="L12" s="291">
        <v>-57.414202246809424</v>
      </c>
      <c r="M12" s="291" t="s">
        <v>22</v>
      </c>
      <c r="N12" s="367">
        <v>207.2272122421823</v>
      </c>
      <c r="O12" s="290">
        <v>-24.809122086764972</v>
      </c>
      <c r="P12" s="290">
        <v>80.596947533213722</v>
      </c>
      <c r="Q12" s="290">
        <v>11.928191151953513</v>
      </c>
      <c r="R12" s="290">
        <v>65.942505266334905</v>
      </c>
      <c r="S12" s="109" t="s">
        <v>102</v>
      </c>
    </row>
    <row r="13" spans="1:19" ht="24.95" customHeight="1">
      <c r="A13" s="109" t="s">
        <v>38</v>
      </c>
      <c r="B13" s="290">
        <v>4.7454149369042113</v>
      </c>
      <c r="C13" s="293">
        <v>-14.914564939982782</v>
      </c>
      <c r="D13" s="294">
        <v>-11.804515539966985</v>
      </c>
      <c r="E13" s="294">
        <v>-32.166500933102668</v>
      </c>
      <c r="F13" s="368">
        <v>-11.90059770927185</v>
      </c>
      <c r="G13" s="293">
        <v>1.8468932372124982</v>
      </c>
      <c r="H13" s="291">
        <v>-38.424088092136266</v>
      </c>
      <c r="I13" s="291">
        <v>235.25762536618993</v>
      </c>
      <c r="J13" s="291">
        <v>8.9700579465743289</v>
      </c>
      <c r="K13" s="291">
        <v>-9.0104436886301187</v>
      </c>
      <c r="L13" s="291">
        <v>-43.351798888218042</v>
      </c>
      <c r="M13" s="291" t="s">
        <v>22</v>
      </c>
      <c r="N13" s="367" t="s">
        <v>209</v>
      </c>
      <c r="O13" s="290">
        <v>57.380478595846711</v>
      </c>
      <c r="P13" s="290">
        <v>199.29091071835313</v>
      </c>
      <c r="Q13" s="290">
        <v>0.54671359459554481</v>
      </c>
      <c r="R13" s="290">
        <v>-29.631793517551216</v>
      </c>
      <c r="S13" s="109" t="s">
        <v>38</v>
      </c>
    </row>
    <row r="14" spans="1:19" ht="24.95" customHeight="1">
      <c r="A14" s="109" t="s">
        <v>39</v>
      </c>
      <c r="B14" s="290">
        <v>1.9194595538733381</v>
      </c>
      <c r="C14" s="293">
        <v>-12.03061225856662</v>
      </c>
      <c r="D14" s="294">
        <v>-21.025927777598724</v>
      </c>
      <c r="E14" s="294">
        <v>95.880250223413753</v>
      </c>
      <c r="F14" s="368">
        <v>15.186937854523805</v>
      </c>
      <c r="G14" s="293">
        <v>5.6100584553040278</v>
      </c>
      <c r="H14" s="291">
        <v>17.11331325747814</v>
      </c>
      <c r="I14" s="291">
        <v>15.52971124809703</v>
      </c>
      <c r="J14" s="291">
        <v>-12.524282817254601</v>
      </c>
      <c r="K14" s="291">
        <v>154.88162876173544</v>
      </c>
      <c r="L14" s="291" t="s">
        <v>209</v>
      </c>
      <c r="M14" s="291">
        <v>24.482448244824482</v>
      </c>
      <c r="N14" s="367">
        <v>47.913712585925225</v>
      </c>
      <c r="O14" s="290">
        <v>-37.719870743859538</v>
      </c>
      <c r="P14" s="290">
        <v>79.49884875958486</v>
      </c>
      <c r="Q14" s="290">
        <v>-59.078625301136817</v>
      </c>
      <c r="R14" s="290">
        <v>57.911337891532185</v>
      </c>
      <c r="S14" s="109" t="s">
        <v>39</v>
      </c>
    </row>
    <row r="15" spans="1:19" ht="24.95" customHeight="1">
      <c r="A15" s="109" t="s">
        <v>40</v>
      </c>
      <c r="B15" s="290">
        <v>1.3957926799972995</v>
      </c>
      <c r="C15" s="293">
        <v>21.825438544269886</v>
      </c>
      <c r="D15" s="294">
        <v>28.295654505538693</v>
      </c>
      <c r="E15" s="294">
        <v>5.4248970865103274E-2</v>
      </c>
      <c r="F15" s="368">
        <v>5.0393747497367656</v>
      </c>
      <c r="G15" s="293">
        <v>41.759608186466693</v>
      </c>
      <c r="H15" s="291">
        <v>42.345099909895595</v>
      </c>
      <c r="I15" s="291">
        <v>-34.52932350446865</v>
      </c>
      <c r="J15" s="291">
        <v>137.53006552210337</v>
      </c>
      <c r="K15" s="291">
        <v>-78.659324138561146</v>
      </c>
      <c r="L15" s="291">
        <v>59.04300084158217</v>
      </c>
      <c r="M15" s="291" t="s">
        <v>22</v>
      </c>
      <c r="N15" s="367">
        <v>-94.579217554068833</v>
      </c>
      <c r="O15" s="290">
        <v>-82.864292385500562</v>
      </c>
      <c r="P15" s="290">
        <v>13.738914579704925</v>
      </c>
      <c r="Q15" s="290">
        <v>-30.257626190120988</v>
      </c>
      <c r="R15" s="290">
        <v>106.9320731052596</v>
      </c>
      <c r="S15" s="109" t="s">
        <v>40</v>
      </c>
    </row>
    <row r="16" spans="1:19" ht="24.95" customHeight="1">
      <c r="A16" s="109" t="s">
        <v>41</v>
      </c>
      <c r="B16" s="290">
        <v>2.7955467061497643</v>
      </c>
      <c r="C16" s="293">
        <v>8.8699597524711322</v>
      </c>
      <c r="D16" s="294">
        <v>8.3297360020910816</v>
      </c>
      <c r="E16" s="294">
        <v>43.549100429883083</v>
      </c>
      <c r="F16" s="368">
        <v>-9.9547571523619496</v>
      </c>
      <c r="G16" s="293">
        <v>129.82121893954215</v>
      </c>
      <c r="H16" s="291">
        <v>128.78578671441824</v>
      </c>
      <c r="I16" s="291" t="s">
        <v>209</v>
      </c>
      <c r="J16" s="291">
        <v>54.021385402138549</v>
      </c>
      <c r="K16" s="291">
        <v>-82.420803953365464</v>
      </c>
      <c r="L16" s="291">
        <v>-82.373668978074093</v>
      </c>
      <c r="M16" s="291" t="s">
        <v>22</v>
      </c>
      <c r="N16" s="367" t="s">
        <v>22</v>
      </c>
      <c r="O16" s="290">
        <v>-11.046730596517662</v>
      </c>
      <c r="P16" s="290">
        <v>23.09995920058428</v>
      </c>
      <c r="Q16" s="290">
        <v>-82.748391604005278</v>
      </c>
      <c r="R16" s="290">
        <v>-2.8479858874211317</v>
      </c>
      <c r="S16" s="109" t="s">
        <v>41</v>
      </c>
    </row>
    <row r="17" spans="1:19" ht="24.95" customHeight="1">
      <c r="A17" s="109" t="s">
        <v>42</v>
      </c>
      <c r="B17" s="290">
        <v>2.1752604604259602</v>
      </c>
      <c r="C17" s="293">
        <v>10.272464871602068</v>
      </c>
      <c r="D17" s="294">
        <v>7.0101582138714775</v>
      </c>
      <c r="E17" s="294">
        <v>36.063310368214701</v>
      </c>
      <c r="F17" s="368">
        <v>13.351662631485354</v>
      </c>
      <c r="G17" s="293">
        <v>-9.4164318939548792</v>
      </c>
      <c r="H17" s="291">
        <v>1.1908394445343333</v>
      </c>
      <c r="I17" s="291">
        <v>41.070890433698878</v>
      </c>
      <c r="J17" s="291">
        <v>-40.491244283359705</v>
      </c>
      <c r="K17" s="291">
        <v>-51.413766454714441</v>
      </c>
      <c r="L17" s="291">
        <v>-51.176504797906368</v>
      </c>
      <c r="M17" s="291">
        <v>141.22950819672133</v>
      </c>
      <c r="N17" s="367">
        <v>-53.041904281960434</v>
      </c>
      <c r="O17" s="290">
        <v>-32.02731658582114</v>
      </c>
      <c r="P17" s="290">
        <v>56.60064147527558</v>
      </c>
      <c r="Q17" s="290">
        <v>26.73178042668458</v>
      </c>
      <c r="R17" s="290">
        <v>-37.796653112902398</v>
      </c>
      <c r="S17" s="109" t="s">
        <v>42</v>
      </c>
    </row>
    <row r="18" spans="1:19" ht="24.95" customHeight="1">
      <c r="A18" s="109" t="s">
        <v>43</v>
      </c>
      <c r="B18" s="290">
        <v>2.0642444895680825</v>
      </c>
      <c r="C18" s="293">
        <v>-12.477268019514142</v>
      </c>
      <c r="D18" s="294">
        <v>-14.494687003593413</v>
      </c>
      <c r="E18" s="294">
        <v>-13.456341306781951</v>
      </c>
      <c r="F18" s="368">
        <v>10.415489282699625</v>
      </c>
      <c r="G18" s="293">
        <v>32.557795406554419</v>
      </c>
      <c r="H18" s="291">
        <v>29.006580507287225</v>
      </c>
      <c r="I18" s="291">
        <v>101.35658201673374</v>
      </c>
      <c r="J18" s="291">
        <v>-5.5368605013269843</v>
      </c>
      <c r="K18" s="291">
        <v>-10.732098606015342</v>
      </c>
      <c r="L18" s="291">
        <v>-74.311358566507423</v>
      </c>
      <c r="M18" s="291">
        <v>299.73984843343516</v>
      </c>
      <c r="N18" s="367">
        <v>120.4345716056788</v>
      </c>
      <c r="O18" s="290">
        <v>-35.223016683690844</v>
      </c>
      <c r="P18" s="290">
        <v>80.060195737862756</v>
      </c>
      <c r="Q18" s="290">
        <v>-53.830572804720909</v>
      </c>
      <c r="R18" s="290">
        <v>-71.759201311715486</v>
      </c>
      <c r="S18" s="109" t="s">
        <v>43</v>
      </c>
    </row>
    <row r="19" spans="1:19" ht="24.95" customHeight="1">
      <c r="A19" s="109" t="s">
        <v>44</v>
      </c>
      <c r="B19" s="290">
        <v>1.280359266949489</v>
      </c>
      <c r="C19" s="293">
        <v>-3.2088652145060337</v>
      </c>
      <c r="D19" s="294">
        <v>2.7940598389368603</v>
      </c>
      <c r="E19" s="294">
        <v>-29.686368742227771</v>
      </c>
      <c r="F19" s="368">
        <v>-31.098219468405347</v>
      </c>
      <c r="G19" s="293">
        <v>-8.1174944497534653</v>
      </c>
      <c r="H19" s="291">
        <v>-6.1609005328404862</v>
      </c>
      <c r="I19" s="291">
        <v>-17.855863256228531</v>
      </c>
      <c r="J19" s="291">
        <v>-1.6409075062717449</v>
      </c>
      <c r="K19" s="291">
        <v>69.529979599680672</v>
      </c>
      <c r="L19" s="291">
        <v>25.322741391383687</v>
      </c>
      <c r="M19" s="291" t="s">
        <v>22</v>
      </c>
      <c r="N19" s="367">
        <v>146.28109661078034</v>
      </c>
      <c r="O19" s="290">
        <v>-22.751159577617685</v>
      </c>
      <c r="P19" s="290">
        <v>125.27525236154173</v>
      </c>
      <c r="Q19" s="290">
        <v>53.334356770033764</v>
      </c>
      <c r="R19" s="290">
        <v>-26.503779246146991</v>
      </c>
      <c r="S19" s="109" t="s">
        <v>44</v>
      </c>
    </row>
    <row r="20" spans="1:19" ht="24.95" customHeight="1">
      <c r="A20" s="109" t="s">
        <v>45</v>
      </c>
      <c r="B20" s="290">
        <v>4.1532225014709638</v>
      </c>
      <c r="C20" s="293">
        <v>-1.2513435935549211</v>
      </c>
      <c r="D20" s="294">
        <v>-1.5895952993433866</v>
      </c>
      <c r="E20" s="294">
        <v>-0.59921664906813987</v>
      </c>
      <c r="F20" s="368">
        <v>1.0953931467243052</v>
      </c>
      <c r="G20" s="293">
        <v>-6.3155621033042735</v>
      </c>
      <c r="H20" s="291">
        <v>4.6753317696543775</v>
      </c>
      <c r="I20" s="291">
        <v>40.01351858805856</v>
      </c>
      <c r="J20" s="291">
        <v>-40.914879135837701</v>
      </c>
      <c r="K20" s="291">
        <v>-38.62359910479379</v>
      </c>
      <c r="L20" s="291">
        <v>-43.842674856540086</v>
      </c>
      <c r="M20" s="291" t="s">
        <v>22</v>
      </c>
      <c r="N20" s="367">
        <v>-2.9870215646775193</v>
      </c>
      <c r="O20" s="290">
        <v>-26.806466986838728</v>
      </c>
      <c r="P20" s="290">
        <v>95.001522101115711</v>
      </c>
      <c r="Q20" s="290">
        <v>108.53268435118761</v>
      </c>
      <c r="R20" s="290">
        <v>38.436846305555406</v>
      </c>
      <c r="S20" s="109" t="s">
        <v>45</v>
      </c>
    </row>
    <row r="21" spans="1:19" ht="24.95" customHeight="1">
      <c r="A21" s="109" t="s">
        <v>46</v>
      </c>
      <c r="B21" s="290">
        <v>3.9950739519055958</v>
      </c>
      <c r="C21" s="293">
        <v>-37.166610165279756</v>
      </c>
      <c r="D21" s="294">
        <v>-40.827542474437948</v>
      </c>
      <c r="E21" s="294">
        <v>-18.700486097045797</v>
      </c>
      <c r="F21" s="368">
        <v>-9.5938345385650337</v>
      </c>
      <c r="G21" s="293">
        <v>16.059315778015531</v>
      </c>
      <c r="H21" s="291">
        <v>1.7241423423262034</v>
      </c>
      <c r="I21" s="291">
        <v>14.592685371690834</v>
      </c>
      <c r="J21" s="291">
        <v>48.888486132271566</v>
      </c>
      <c r="K21" s="291">
        <v>40.080734614657132</v>
      </c>
      <c r="L21" s="291">
        <v>-38.050510535107051</v>
      </c>
      <c r="M21" s="291">
        <v>-96.073800738007378</v>
      </c>
      <c r="N21" s="367">
        <v>98.278813307436621</v>
      </c>
      <c r="O21" s="290">
        <v>7.5072288140143115</v>
      </c>
      <c r="P21" s="290">
        <v>49.947374014215171</v>
      </c>
      <c r="Q21" s="290">
        <v>72.243169897642645</v>
      </c>
      <c r="R21" s="290">
        <v>123.29783406997058</v>
      </c>
      <c r="S21" s="109" t="s">
        <v>46</v>
      </c>
    </row>
    <row r="22" spans="1:19" ht="24.95" customHeight="1">
      <c r="A22" s="109" t="s">
        <v>47</v>
      </c>
      <c r="B22" s="290">
        <v>2.2190253680090848</v>
      </c>
      <c r="C22" s="293">
        <v>-7.6478543030628572</v>
      </c>
      <c r="D22" s="294">
        <v>-7.702206650703701</v>
      </c>
      <c r="E22" s="294">
        <v>-9.9771898315498504</v>
      </c>
      <c r="F22" s="368">
        <v>-4.1688115716611804</v>
      </c>
      <c r="G22" s="293">
        <v>30.091324214375021</v>
      </c>
      <c r="H22" s="291">
        <v>26.616041838426057</v>
      </c>
      <c r="I22" s="291">
        <v>66.3668655395781</v>
      </c>
      <c r="J22" s="291">
        <v>22.520657101921458</v>
      </c>
      <c r="K22" s="291">
        <v>15.708302641675417</v>
      </c>
      <c r="L22" s="291">
        <v>-25.15495618513232</v>
      </c>
      <c r="M22" s="291">
        <v>86.457555389594233</v>
      </c>
      <c r="N22" s="367">
        <v>98.824442871712534</v>
      </c>
      <c r="O22" s="290">
        <v>-16.410120130555953</v>
      </c>
      <c r="P22" s="290">
        <v>12.434338186822956</v>
      </c>
      <c r="Q22" s="290">
        <v>119.03267942246606</v>
      </c>
      <c r="R22" s="290">
        <v>-20.643009626335427</v>
      </c>
      <c r="S22" s="109" t="s">
        <v>47</v>
      </c>
    </row>
    <row r="23" spans="1:19" ht="24.95" customHeight="1">
      <c r="A23" s="109" t="s">
        <v>48</v>
      </c>
      <c r="B23" s="290">
        <v>4.8035535533626188</v>
      </c>
      <c r="C23" s="293">
        <v>-6.0624188433671691</v>
      </c>
      <c r="D23" s="294">
        <v>-8.4570072889563335</v>
      </c>
      <c r="E23" s="294">
        <v>8.9653792900135301</v>
      </c>
      <c r="F23" s="368">
        <v>-1.8732717403026982</v>
      </c>
      <c r="G23" s="293">
        <v>14.83323626101965</v>
      </c>
      <c r="H23" s="291">
        <v>20.367342835418967</v>
      </c>
      <c r="I23" s="291">
        <v>-39.440581331738159</v>
      </c>
      <c r="J23" s="291">
        <v>41.366417862283555</v>
      </c>
      <c r="K23" s="291">
        <v>11.206987739187596</v>
      </c>
      <c r="L23" s="291">
        <v>-5.0579483821422002</v>
      </c>
      <c r="M23" s="291">
        <v>11.615226707962691</v>
      </c>
      <c r="N23" s="367">
        <v>18.792090578895767</v>
      </c>
      <c r="O23" s="290">
        <v>-9.7032063164446214</v>
      </c>
      <c r="P23" s="290">
        <v>163.92381093183957</v>
      </c>
      <c r="Q23" s="290">
        <v>78.314525576332585</v>
      </c>
      <c r="R23" s="290">
        <v>0.84119342633002248</v>
      </c>
      <c r="S23" s="109" t="s">
        <v>48</v>
      </c>
    </row>
    <row r="24" spans="1:19" ht="24.95" customHeight="1">
      <c r="A24" s="109" t="s">
        <v>49</v>
      </c>
      <c r="B24" s="290">
        <v>4.2623580126516742</v>
      </c>
      <c r="C24" s="293">
        <v>2.749033027983927</v>
      </c>
      <c r="D24" s="294">
        <v>5.5839206158175898</v>
      </c>
      <c r="E24" s="294">
        <v>-7.5916193584428271</v>
      </c>
      <c r="F24" s="368">
        <v>-8.9609847694554645</v>
      </c>
      <c r="G24" s="293">
        <v>22.304025618017747</v>
      </c>
      <c r="H24" s="291">
        <v>10.305547858582003</v>
      </c>
      <c r="I24" s="291">
        <v>62.091224429938222</v>
      </c>
      <c r="J24" s="291">
        <v>20.192790027327518</v>
      </c>
      <c r="K24" s="291">
        <v>-15.81318322647553</v>
      </c>
      <c r="L24" s="291">
        <v>-33.865772227593965</v>
      </c>
      <c r="M24" s="291">
        <v>-45.340293629033347</v>
      </c>
      <c r="N24" s="367">
        <v>-1.7478997824788962</v>
      </c>
      <c r="O24" s="290">
        <v>350.44902948304906</v>
      </c>
      <c r="P24" s="290">
        <v>81.920873485245181</v>
      </c>
      <c r="Q24" s="290">
        <v>8.1668756404200735</v>
      </c>
      <c r="R24" s="290">
        <v>84.745896864767758</v>
      </c>
      <c r="S24" s="109" t="s">
        <v>49</v>
      </c>
    </row>
    <row r="25" spans="1:19" ht="24.95" customHeight="1">
      <c r="A25" s="109" t="s">
        <v>50</v>
      </c>
      <c r="B25" s="290">
        <v>3.6384425881539357</v>
      </c>
      <c r="C25" s="293">
        <v>34.284638900956793</v>
      </c>
      <c r="D25" s="294">
        <v>34.696831459362159</v>
      </c>
      <c r="E25" s="294">
        <v>46.399367517506221</v>
      </c>
      <c r="F25" s="368">
        <v>9.9348534201954379</v>
      </c>
      <c r="G25" s="293">
        <v>90.002948874573917</v>
      </c>
      <c r="H25" s="291">
        <v>106.99224275726826</v>
      </c>
      <c r="I25" s="291">
        <v>182.57549646048199</v>
      </c>
      <c r="J25" s="291">
        <v>52.474155503785681</v>
      </c>
      <c r="K25" s="291">
        <v>407.63622571536933</v>
      </c>
      <c r="L25" s="291" t="s">
        <v>209</v>
      </c>
      <c r="M25" s="291" t="s">
        <v>209</v>
      </c>
      <c r="N25" s="367">
        <v>118.77308253886457</v>
      </c>
      <c r="O25" s="290">
        <v>-66.979276962638039</v>
      </c>
      <c r="P25" s="290">
        <v>56.385380705486682</v>
      </c>
      <c r="Q25" s="290">
        <v>8.0560788555732472</v>
      </c>
      <c r="R25" s="290">
        <v>4.0507681336514167</v>
      </c>
      <c r="S25" s="109" t="s">
        <v>50</v>
      </c>
    </row>
    <row r="26" spans="1:19" ht="24.95" customHeight="1">
      <c r="A26" s="109" t="s">
        <v>51</v>
      </c>
      <c r="B26" s="290">
        <v>1.2790370000704314</v>
      </c>
      <c r="C26" s="293">
        <v>12.315717849852575</v>
      </c>
      <c r="D26" s="294">
        <v>25.244907470360658</v>
      </c>
      <c r="E26" s="294">
        <v>-22.384482971996903</v>
      </c>
      <c r="F26" s="368">
        <v>-53.547351261908467</v>
      </c>
      <c r="G26" s="293">
        <v>-14.83917383274985</v>
      </c>
      <c r="H26" s="291">
        <v>-36.084185185522919</v>
      </c>
      <c r="I26" s="291">
        <v>27.823257766582699</v>
      </c>
      <c r="J26" s="291">
        <v>18.70585157408216</v>
      </c>
      <c r="K26" s="291">
        <v>-53.84520397672776</v>
      </c>
      <c r="L26" s="291">
        <v>-95.737669583383422</v>
      </c>
      <c r="M26" s="291" t="s">
        <v>22</v>
      </c>
      <c r="N26" s="367">
        <v>47.643629654346682</v>
      </c>
      <c r="O26" s="290">
        <v>230.16770094562651</v>
      </c>
      <c r="P26" s="290">
        <v>46.92388188121015</v>
      </c>
      <c r="Q26" s="290">
        <v>-62.894959848270851</v>
      </c>
      <c r="R26" s="290">
        <v>34.780926826717291</v>
      </c>
      <c r="S26" s="109" t="s">
        <v>51</v>
      </c>
    </row>
    <row r="27" spans="1:19" ht="24.95" customHeight="1">
      <c r="A27" s="109" t="s">
        <v>52</v>
      </c>
      <c r="B27" s="290">
        <v>2.8075948153591241</v>
      </c>
      <c r="C27" s="293">
        <v>82.302895506186076</v>
      </c>
      <c r="D27" s="294">
        <v>88.11525929958853</v>
      </c>
      <c r="E27" s="294">
        <v>48.864999000732809</v>
      </c>
      <c r="F27" s="368">
        <v>41.390778184505592</v>
      </c>
      <c r="G27" s="293">
        <v>121.19373057752756</v>
      </c>
      <c r="H27" s="291">
        <v>142.40058578998048</v>
      </c>
      <c r="I27" s="291">
        <v>2.3039242073531625</v>
      </c>
      <c r="J27" s="291">
        <v>131.79978761874693</v>
      </c>
      <c r="K27" s="291">
        <v>68.590019932817427</v>
      </c>
      <c r="L27" s="291">
        <v>90.512579987930849</v>
      </c>
      <c r="M27" s="291" t="s">
        <v>22</v>
      </c>
      <c r="N27" s="367">
        <v>56.945115349379535</v>
      </c>
      <c r="O27" s="290">
        <v>46.346639137416844</v>
      </c>
      <c r="P27" s="290">
        <v>125.06727835344554</v>
      </c>
      <c r="Q27" s="290">
        <v>38.896301252030952</v>
      </c>
      <c r="R27" s="290">
        <v>-28.268673016269048</v>
      </c>
      <c r="S27" s="109" t="s">
        <v>52</v>
      </c>
    </row>
    <row r="28" spans="1:19" ht="24.95" customHeight="1">
      <c r="A28" s="109" t="s">
        <v>53</v>
      </c>
      <c r="B28" s="290">
        <v>-0.33735065041365431</v>
      </c>
      <c r="C28" s="293">
        <v>0.28820616220561135</v>
      </c>
      <c r="D28" s="294">
        <v>-0.89420638533064789</v>
      </c>
      <c r="E28" s="294">
        <v>15.022033523150284</v>
      </c>
      <c r="F28" s="368">
        <v>-1.3757296162177397</v>
      </c>
      <c r="G28" s="293">
        <v>16.562575003391473</v>
      </c>
      <c r="H28" s="291">
        <v>12.091266790285388</v>
      </c>
      <c r="I28" s="291">
        <v>12.72585253550946</v>
      </c>
      <c r="J28" s="291">
        <v>26.912475673010022</v>
      </c>
      <c r="K28" s="291">
        <v>138.28502996315927</v>
      </c>
      <c r="L28" s="291">
        <v>-98.840217126749721</v>
      </c>
      <c r="M28" s="291" t="s">
        <v>22</v>
      </c>
      <c r="N28" s="367" t="s">
        <v>209</v>
      </c>
      <c r="O28" s="290">
        <v>90.659624074112287</v>
      </c>
      <c r="P28" s="290">
        <v>73.261855559731401</v>
      </c>
      <c r="Q28" s="290">
        <v>372.38176379615311</v>
      </c>
      <c r="R28" s="290">
        <v>-49.480714564701522</v>
      </c>
      <c r="S28" s="109" t="s">
        <v>53</v>
      </c>
    </row>
    <row r="29" spans="1:19" ht="24.95" customHeight="1">
      <c r="A29" s="109" t="s">
        <v>54</v>
      </c>
      <c r="B29" s="290">
        <v>2.0250083138788568</v>
      </c>
      <c r="C29" s="293">
        <v>-30.390463082125933</v>
      </c>
      <c r="D29" s="294">
        <v>-31.781706542451829</v>
      </c>
      <c r="E29" s="294">
        <v>-19.462382475906338</v>
      </c>
      <c r="F29" s="368">
        <v>-31.150044594313925</v>
      </c>
      <c r="G29" s="293">
        <v>-6.3093903595757439</v>
      </c>
      <c r="H29" s="291">
        <v>-0.73798154345968214</v>
      </c>
      <c r="I29" s="291">
        <v>-27.528629729699176</v>
      </c>
      <c r="J29" s="291">
        <v>2.9614767943342741</v>
      </c>
      <c r="K29" s="291">
        <v>131.27866850334436</v>
      </c>
      <c r="L29" s="291">
        <v>291.81963779721571</v>
      </c>
      <c r="M29" s="291" t="s">
        <v>22</v>
      </c>
      <c r="N29" s="367">
        <v>-87.630732099758646</v>
      </c>
      <c r="O29" s="290">
        <v>-48.50964301995996</v>
      </c>
      <c r="P29" s="290">
        <v>209.91080516211241</v>
      </c>
      <c r="Q29" s="290">
        <v>-21.347780209640149</v>
      </c>
      <c r="R29" s="290">
        <v>54.316387455610879</v>
      </c>
      <c r="S29" s="109" t="s">
        <v>54</v>
      </c>
    </row>
    <row r="30" spans="1:19" ht="24.95" customHeight="1">
      <c r="A30" s="109" t="s">
        <v>55</v>
      </c>
      <c r="B30" s="290">
        <v>-9.6761524898440143E-2</v>
      </c>
      <c r="C30" s="293">
        <v>-0.77821821144522119</v>
      </c>
      <c r="D30" s="294">
        <v>8.3772611588546226</v>
      </c>
      <c r="E30" s="294">
        <v>-37.040730441823541</v>
      </c>
      <c r="F30" s="368">
        <v>-11.928511900609806</v>
      </c>
      <c r="G30" s="293">
        <v>15.350703945922078</v>
      </c>
      <c r="H30" s="291">
        <v>1.0528350319564055</v>
      </c>
      <c r="I30" s="291">
        <v>58.000566128844241</v>
      </c>
      <c r="J30" s="291">
        <v>-2.0222096911970766</v>
      </c>
      <c r="K30" s="291">
        <v>-55.566427909768159</v>
      </c>
      <c r="L30" s="291">
        <v>-98.384155190414091</v>
      </c>
      <c r="M30" s="291" t="s">
        <v>209</v>
      </c>
      <c r="N30" s="367">
        <v>-36.868131507783652</v>
      </c>
      <c r="O30" s="290">
        <v>-61.583533653846153</v>
      </c>
      <c r="P30" s="290">
        <v>-5.1545846011233181</v>
      </c>
      <c r="Q30" s="290">
        <v>49.722884048829599</v>
      </c>
      <c r="R30" s="290">
        <v>4.1860787199955922</v>
      </c>
      <c r="S30" s="109" t="s">
        <v>55</v>
      </c>
    </row>
    <row r="31" spans="1:19" ht="24.95" customHeight="1">
      <c r="A31" s="109" t="s">
        <v>56</v>
      </c>
      <c r="B31" s="290">
        <v>0.78232173562220453</v>
      </c>
      <c r="C31" s="293">
        <v>-2.9137032275904744</v>
      </c>
      <c r="D31" s="294">
        <v>-2.6086212666715767</v>
      </c>
      <c r="E31" s="294">
        <v>-4.2787139954583466</v>
      </c>
      <c r="F31" s="368">
        <v>-4.3867979625105988</v>
      </c>
      <c r="G31" s="293">
        <v>-26.671584494262063</v>
      </c>
      <c r="H31" s="291">
        <v>9.8110662938308906</v>
      </c>
      <c r="I31" s="291">
        <v>-10.825441117744788</v>
      </c>
      <c r="J31" s="291">
        <v>-46.696223912817246</v>
      </c>
      <c r="K31" s="291">
        <v>248.11539097371463</v>
      </c>
      <c r="L31" s="291" t="s">
        <v>209</v>
      </c>
      <c r="M31" s="291">
        <v>-78.750824961501792</v>
      </c>
      <c r="N31" s="367">
        <v>212.76149246411256</v>
      </c>
      <c r="O31" s="290">
        <v>-42.110901983495012</v>
      </c>
      <c r="P31" s="290">
        <v>111.49184449745343</v>
      </c>
      <c r="Q31" s="290">
        <v>-17.061124672542988</v>
      </c>
      <c r="R31" s="290">
        <v>99.094838912394493</v>
      </c>
      <c r="S31" s="109" t="s">
        <v>56</v>
      </c>
    </row>
    <row r="32" spans="1:19" ht="24.95" customHeight="1">
      <c r="A32" s="109" t="s">
        <v>57</v>
      </c>
      <c r="B32" s="290">
        <v>2.2896904159674278</v>
      </c>
      <c r="C32" s="293">
        <v>-5.3792520309309566</v>
      </c>
      <c r="D32" s="294">
        <v>-3.3748052614900104</v>
      </c>
      <c r="E32" s="294">
        <v>-27.228565573959912</v>
      </c>
      <c r="F32" s="368">
        <v>-5.6082142265226054</v>
      </c>
      <c r="G32" s="293">
        <v>21.128710993075984</v>
      </c>
      <c r="H32" s="291">
        <v>16.626493966642471</v>
      </c>
      <c r="I32" s="291">
        <v>12.085645991168008</v>
      </c>
      <c r="J32" s="291">
        <v>34.030656666107546</v>
      </c>
      <c r="K32" s="291">
        <v>-57.864347021934513</v>
      </c>
      <c r="L32" s="291">
        <v>-79.864064186843322</v>
      </c>
      <c r="M32" s="291" t="s">
        <v>22</v>
      </c>
      <c r="N32" s="367">
        <v>-28.680638199164932</v>
      </c>
      <c r="O32" s="290">
        <v>57.153251970184868</v>
      </c>
      <c r="P32" s="290">
        <v>61.549955398035991</v>
      </c>
      <c r="Q32" s="290">
        <v>3.7899079781882818</v>
      </c>
      <c r="R32" s="290">
        <v>-31.608198247437656</v>
      </c>
      <c r="S32" s="109" t="s">
        <v>57</v>
      </c>
    </row>
    <row r="33" spans="1:19" ht="24.95" customHeight="1">
      <c r="A33" s="109" t="s">
        <v>58</v>
      </c>
      <c r="B33" s="290">
        <v>2.6179387098645037</v>
      </c>
      <c r="C33" s="293">
        <v>-12.842101698046079</v>
      </c>
      <c r="D33" s="294">
        <v>-10.499144493036496</v>
      </c>
      <c r="E33" s="294">
        <v>-29.334534419167909</v>
      </c>
      <c r="F33" s="368">
        <v>-18.298766770353339</v>
      </c>
      <c r="G33" s="293">
        <v>49.584904499950909</v>
      </c>
      <c r="H33" s="291">
        <v>68.013938997698318</v>
      </c>
      <c r="I33" s="291">
        <v>28.913969427688045</v>
      </c>
      <c r="J33" s="291">
        <v>37.458409413309141</v>
      </c>
      <c r="K33" s="291">
        <v>-36.05974063719389</v>
      </c>
      <c r="L33" s="291">
        <v>3.6383653221206771</v>
      </c>
      <c r="M33" s="291">
        <v>430.10781671159032</v>
      </c>
      <c r="N33" s="367">
        <v>-51.051697338775305</v>
      </c>
      <c r="O33" s="290">
        <v>106.53907346396596</v>
      </c>
      <c r="P33" s="290">
        <v>68.528739924324867</v>
      </c>
      <c r="Q33" s="290">
        <v>72.061432711663286</v>
      </c>
      <c r="R33" s="290">
        <v>20.300904187963525</v>
      </c>
      <c r="S33" s="109" t="s">
        <v>58</v>
      </c>
    </row>
    <row r="34" spans="1:19" ht="24.95" customHeight="1">
      <c r="A34" s="109" t="s">
        <v>59</v>
      </c>
      <c r="B34" s="290">
        <v>3.4287628907591312</v>
      </c>
      <c r="C34" s="293">
        <v>37.994863470494465</v>
      </c>
      <c r="D34" s="294">
        <v>40.403084818239847</v>
      </c>
      <c r="E34" s="294">
        <v>32.729119386520381</v>
      </c>
      <c r="F34" s="368">
        <v>17.250197382670834</v>
      </c>
      <c r="G34" s="293">
        <v>82.938588337361352</v>
      </c>
      <c r="H34" s="291">
        <v>76.417537744648115</v>
      </c>
      <c r="I34" s="291">
        <v>43.946458680683122</v>
      </c>
      <c r="J34" s="291">
        <v>114.03945695245432</v>
      </c>
      <c r="K34" s="291">
        <v>25.516179521311372</v>
      </c>
      <c r="L34" s="291">
        <v>114.78621923937359</v>
      </c>
      <c r="M34" s="291">
        <v>145.21072796934865</v>
      </c>
      <c r="N34" s="367">
        <v>4.0755325548553998</v>
      </c>
      <c r="O34" s="290">
        <v>32.118870113269452</v>
      </c>
      <c r="P34" s="290">
        <v>-21.02179046104412</v>
      </c>
      <c r="Q34" s="290">
        <v>30.287557562178392</v>
      </c>
      <c r="R34" s="290">
        <v>96.441495238284944</v>
      </c>
      <c r="S34" s="109" t="s">
        <v>59</v>
      </c>
    </row>
    <row r="35" spans="1:19" ht="24.95" customHeight="1">
      <c r="A35" s="109" t="s">
        <v>60</v>
      </c>
      <c r="B35" s="290">
        <v>0.23691461615075582</v>
      </c>
      <c r="C35" s="293">
        <v>7.3684425120138286</v>
      </c>
      <c r="D35" s="294">
        <v>19.273792957992313</v>
      </c>
      <c r="E35" s="294">
        <v>-38.293271374359684</v>
      </c>
      <c r="F35" s="368">
        <v>-21.959863803023509</v>
      </c>
      <c r="G35" s="293">
        <v>90.842607131314679</v>
      </c>
      <c r="H35" s="291">
        <v>81.925431027307184</v>
      </c>
      <c r="I35" s="291">
        <v>164.69486180671493</v>
      </c>
      <c r="J35" s="291">
        <v>70.288776163847587</v>
      </c>
      <c r="K35" s="291" t="s">
        <v>209</v>
      </c>
      <c r="L35" s="291" t="s">
        <v>209</v>
      </c>
      <c r="M35" s="291" t="s">
        <v>22</v>
      </c>
      <c r="N35" s="367">
        <v>-37.5513790578472</v>
      </c>
      <c r="O35" s="290">
        <v>81.277742358446318</v>
      </c>
      <c r="P35" s="290">
        <v>80.109657906003576</v>
      </c>
      <c r="Q35" s="290">
        <v>-7.2476506631857092</v>
      </c>
      <c r="R35" s="290">
        <v>119.64461660119164</v>
      </c>
      <c r="S35" s="109" t="s">
        <v>60</v>
      </c>
    </row>
    <row r="36" spans="1:19" ht="24.95" customHeight="1">
      <c r="A36" s="109" t="s">
        <v>61</v>
      </c>
      <c r="B36" s="290">
        <v>6.9691306449452384</v>
      </c>
      <c r="C36" s="293">
        <v>3.4750433081638903</v>
      </c>
      <c r="D36" s="294">
        <v>2.685431504105523</v>
      </c>
      <c r="E36" s="294">
        <v>-1.983036893670814</v>
      </c>
      <c r="F36" s="368">
        <v>24.281476907469994</v>
      </c>
      <c r="G36" s="293">
        <v>15.485777164606375</v>
      </c>
      <c r="H36" s="291">
        <v>9.1250781664174525</v>
      </c>
      <c r="I36" s="291">
        <v>15.342909820288924</v>
      </c>
      <c r="J36" s="291">
        <v>28.271140833366303</v>
      </c>
      <c r="K36" s="291">
        <v>-43.068814668641039</v>
      </c>
      <c r="L36" s="291">
        <v>36.756791235777655</v>
      </c>
      <c r="M36" s="291" t="s">
        <v>22</v>
      </c>
      <c r="N36" s="367">
        <v>-95.647159119402232</v>
      </c>
      <c r="O36" s="290">
        <v>15.354423578439722</v>
      </c>
      <c r="P36" s="290">
        <v>83.119312649449881</v>
      </c>
      <c r="Q36" s="290">
        <v>13.569157232389514</v>
      </c>
      <c r="R36" s="290">
        <v>44.650450226753179</v>
      </c>
      <c r="S36" s="109" t="s">
        <v>61</v>
      </c>
    </row>
    <row r="37" spans="1:19" ht="24.95" customHeight="1">
      <c r="A37" s="109" t="s">
        <v>62</v>
      </c>
      <c r="B37" s="290">
        <v>2.2561455243835411</v>
      </c>
      <c r="C37" s="293">
        <v>-3.3270610395007765</v>
      </c>
      <c r="D37" s="294">
        <v>-2.8014935421940805</v>
      </c>
      <c r="E37" s="294">
        <v>-12.000221917535811</v>
      </c>
      <c r="F37" s="368">
        <v>-0.22325037409058268</v>
      </c>
      <c r="G37" s="293">
        <v>-0.65641168223342561</v>
      </c>
      <c r="H37" s="291">
        <v>2.7131420510318094</v>
      </c>
      <c r="I37" s="291">
        <v>16.949397040098432</v>
      </c>
      <c r="J37" s="291">
        <v>-16.357617814203422</v>
      </c>
      <c r="K37" s="291">
        <v>-9.3906561810862996</v>
      </c>
      <c r="L37" s="291">
        <v>-19.25195327934432</v>
      </c>
      <c r="M37" s="291">
        <v>62.313708130441199</v>
      </c>
      <c r="N37" s="367">
        <v>41.541850220264308</v>
      </c>
      <c r="O37" s="290">
        <v>-18.920523319100084</v>
      </c>
      <c r="P37" s="290">
        <v>80.012449385416602</v>
      </c>
      <c r="Q37" s="290">
        <v>-0.46988434220118336</v>
      </c>
      <c r="R37" s="290">
        <v>21.98296860106548</v>
      </c>
      <c r="S37" s="109" t="s">
        <v>62</v>
      </c>
    </row>
    <row r="38" spans="1:19" ht="24.95" customHeight="1">
      <c r="A38" s="109" t="s">
        <v>63</v>
      </c>
      <c r="B38" s="290">
        <v>1.0633740951607962</v>
      </c>
      <c r="C38" s="293">
        <v>9.9603377563212803</v>
      </c>
      <c r="D38" s="294">
        <v>4.4246433423273288</v>
      </c>
      <c r="E38" s="294">
        <v>60.334822776402376</v>
      </c>
      <c r="F38" s="368">
        <v>33.734681794957055</v>
      </c>
      <c r="G38" s="293">
        <v>40.215980923662926</v>
      </c>
      <c r="H38" s="291">
        <v>40.584518191930044</v>
      </c>
      <c r="I38" s="291">
        <v>82.697039698212933</v>
      </c>
      <c r="J38" s="291">
        <v>15.409672626445058</v>
      </c>
      <c r="K38" s="291">
        <v>150.81263036323418</v>
      </c>
      <c r="L38" s="291">
        <v>292.09410403448317</v>
      </c>
      <c r="M38" s="291">
        <v>326.2668426383475</v>
      </c>
      <c r="N38" s="367">
        <v>96.315035260195373</v>
      </c>
      <c r="O38" s="290">
        <v>-25.270480580018102</v>
      </c>
      <c r="P38" s="290">
        <v>100.48623652629152</v>
      </c>
      <c r="Q38" s="290">
        <v>14.971373858205155</v>
      </c>
      <c r="R38" s="290">
        <v>-10.12493777881366</v>
      </c>
      <c r="S38" s="109" t="s">
        <v>63</v>
      </c>
    </row>
    <row r="39" spans="1:19" ht="24.95" customHeight="1">
      <c r="A39" s="109" t="s">
        <v>64</v>
      </c>
      <c r="B39" s="290">
        <v>2.1408708695285412</v>
      </c>
      <c r="C39" s="293">
        <v>15.503484428883695</v>
      </c>
      <c r="D39" s="294">
        <v>22.950706028224104</v>
      </c>
      <c r="E39" s="294">
        <v>12.43796818053444</v>
      </c>
      <c r="F39" s="368">
        <v>-24.125228964659613</v>
      </c>
      <c r="G39" s="293">
        <v>-12.630685268893799</v>
      </c>
      <c r="H39" s="291">
        <v>-21.419181316359598</v>
      </c>
      <c r="I39" s="291">
        <v>-32.1790412823227</v>
      </c>
      <c r="J39" s="291">
        <v>14.203836200334891</v>
      </c>
      <c r="K39" s="291">
        <v>-15.826718332643622</v>
      </c>
      <c r="L39" s="291">
        <v>27.399240918127603</v>
      </c>
      <c r="M39" s="291" t="s">
        <v>22</v>
      </c>
      <c r="N39" s="367">
        <v>-20.517134508102359</v>
      </c>
      <c r="O39" s="290">
        <v>-26.481199557882007</v>
      </c>
      <c r="P39" s="290">
        <v>88.416607947423131</v>
      </c>
      <c r="Q39" s="290">
        <v>34.70308913600536</v>
      </c>
      <c r="R39" s="290">
        <v>107.81170556108003</v>
      </c>
      <c r="S39" s="109" t="s">
        <v>64</v>
      </c>
    </row>
    <row r="40" spans="1:19" ht="24.95" customHeight="1">
      <c r="A40" s="109" t="s">
        <v>65</v>
      </c>
      <c r="B40" s="290">
        <v>-1.0807567894785848</v>
      </c>
      <c r="C40" s="293">
        <v>-2.6538980355723112</v>
      </c>
      <c r="D40" s="294">
        <v>-3.2599354335967945</v>
      </c>
      <c r="E40" s="294">
        <v>-21.609201175259287</v>
      </c>
      <c r="F40" s="368">
        <v>31.977217863608928</v>
      </c>
      <c r="G40" s="293">
        <v>11.042002741614226</v>
      </c>
      <c r="H40" s="291">
        <v>20.778914976727393</v>
      </c>
      <c r="I40" s="291">
        <v>-17.737388724035611</v>
      </c>
      <c r="J40" s="291">
        <v>11.811958837662644</v>
      </c>
      <c r="K40" s="291">
        <v>102.69324560751704</v>
      </c>
      <c r="L40" s="291">
        <v>64.09799039483525</v>
      </c>
      <c r="M40" s="291" t="s">
        <v>22</v>
      </c>
      <c r="N40" s="367" t="s">
        <v>209</v>
      </c>
      <c r="O40" s="290">
        <v>280.84331077563769</v>
      </c>
      <c r="P40" s="290">
        <v>278.13803325321709</v>
      </c>
      <c r="Q40" s="290">
        <v>39.555025575046301</v>
      </c>
      <c r="R40" s="290">
        <v>81.595750502338149</v>
      </c>
      <c r="S40" s="109" t="s">
        <v>65</v>
      </c>
    </row>
    <row r="41" spans="1:19" ht="24.95" customHeight="1">
      <c r="A41" s="109" t="s">
        <v>66</v>
      </c>
      <c r="B41" s="290">
        <v>4.0701976786939014</v>
      </c>
      <c r="C41" s="293">
        <v>7.045223375445488</v>
      </c>
      <c r="D41" s="294">
        <v>20.068566314907187</v>
      </c>
      <c r="E41" s="294">
        <v>2.2345675950497252</v>
      </c>
      <c r="F41" s="368">
        <v>-69.41058354407599</v>
      </c>
      <c r="G41" s="293">
        <v>-18.962603550295853</v>
      </c>
      <c r="H41" s="291">
        <v>-28.172919577357064</v>
      </c>
      <c r="I41" s="291">
        <v>-15.303789198606282</v>
      </c>
      <c r="J41" s="291">
        <v>-5.6395958157837498</v>
      </c>
      <c r="K41" s="291">
        <v>-48.696204253775342</v>
      </c>
      <c r="L41" s="291">
        <v>-93.481836683487131</v>
      </c>
      <c r="M41" s="291" t="s">
        <v>22</v>
      </c>
      <c r="N41" s="367">
        <v>84.100570873314695</v>
      </c>
      <c r="O41" s="290">
        <v>94.709403359721961</v>
      </c>
      <c r="P41" s="290">
        <v>25.6787222018054</v>
      </c>
      <c r="Q41" s="290">
        <v>288.02823028955385</v>
      </c>
      <c r="R41" s="290">
        <v>241.04805671155754</v>
      </c>
      <c r="S41" s="109" t="s">
        <v>66</v>
      </c>
    </row>
    <row r="42" spans="1:19" ht="24.95" customHeight="1">
      <c r="A42" s="109" t="s">
        <v>67</v>
      </c>
      <c r="B42" s="290">
        <v>4.6150876795629188</v>
      </c>
      <c r="C42" s="293">
        <v>-25.815268044107142</v>
      </c>
      <c r="D42" s="294">
        <v>-34.566400067086661</v>
      </c>
      <c r="E42" s="294">
        <v>27.082897372275866</v>
      </c>
      <c r="F42" s="368">
        <v>11.738789197673995</v>
      </c>
      <c r="G42" s="293">
        <v>-24.960684670948424</v>
      </c>
      <c r="H42" s="291">
        <v>67.404758126533466</v>
      </c>
      <c r="I42" s="291">
        <v>-13.303882733064384</v>
      </c>
      <c r="J42" s="291">
        <v>-76.939960584509322</v>
      </c>
      <c r="K42" s="291" t="s">
        <v>209</v>
      </c>
      <c r="L42" s="291" t="s">
        <v>22</v>
      </c>
      <c r="M42" s="291" t="s">
        <v>22</v>
      </c>
      <c r="N42" s="367" t="s">
        <v>209</v>
      </c>
      <c r="O42" s="290">
        <v>-70.141806054125624</v>
      </c>
      <c r="P42" s="290">
        <v>13.267759575856601</v>
      </c>
      <c r="Q42" s="290">
        <v>-60.866833937917789</v>
      </c>
      <c r="R42" s="290">
        <v>-29.679018753731739</v>
      </c>
      <c r="S42" s="109" t="s">
        <v>67</v>
      </c>
    </row>
    <row r="43" spans="1:19" ht="24.95" customHeight="1">
      <c r="A43" s="109" t="s">
        <v>68</v>
      </c>
      <c r="B43" s="290">
        <v>1.0935931869362463</v>
      </c>
      <c r="C43" s="293">
        <v>-9.9213971987278597</v>
      </c>
      <c r="D43" s="294">
        <v>-12.176002062378217</v>
      </c>
      <c r="E43" s="294">
        <v>11.709958275295023</v>
      </c>
      <c r="F43" s="368">
        <v>-1.1830917927395177</v>
      </c>
      <c r="G43" s="293">
        <v>117.74013314644156</v>
      </c>
      <c r="H43" s="291">
        <v>103.08829259619347</v>
      </c>
      <c r="I43" s="291">
        <v>27.728411122094116</v>
      </c>
      <c r="J43" s="291">
        <v>189.54525088335214</v>
      </c>
      <c r="K43" s="291">
        <v>52.671394157159654</v>
      </c>
      <c r="L43" s="291">
        <v>6.7711102470301654</v>
      </c>
      <c r="M43" s="291" t="s">
        <v>209</v>
      </c>
      <c r="N43" s="367">
        <v>185.8766762192281</v>
      </c>
      <c r="O43" s="290">
        <v>202.9579472558803</v>
      </c>
      <c r="P43" s="290">
        <v>19.232797800899462</v>
      </c>
      <c r="Q43" s="290">
        <v>9.3576676743910383</v>
      </c>
      <c r="R43" s="290">
        <v>38.894332240518679</v>
      </c>
      <c r="S43" s="109" t="s">
        <v>68</v>
      </c>
    </row>
    <row r="44" spans="1:19" ht="24.95" customHeight="1">
      <c r="A44" s="109" t="s">
        <v>69</v>
      </c>
      <c r="B44" s="290">
        <v>3.5798082321745142</v>
      </c>
      <c r="C44" s="293">
        <v>3.4255340811228052E-2</v>
      </c>
      <c r="D44" s="294">
        <v>3.0937513942151895</v>
      </c>
      <c r="E44" s="294">
        <v>5.7744179247728908</v>
      </c>
      <c r="F44" s="368">
        <v>-33.083099771996075</v>
      </c>
      <c r="G44" s="293">
        <v>-8.226394756665286</v>
      </c>
      <c r="H44" s="291">
        <v>23.869442635780743</v>
      </c>
      <c r="I44" s="291">
        <v>-22.850217693792359</v>
      </c>
      <c r="J44" s="291">
        <v>-35.555694600201178</v>
      </c>
      <c r="K44" s="291">
        <v>-41.524794923044198</v>
      </c>
      <c r="L44" s="291">
        <v>-61.795728878796801</v>
      </c>
      <c r="M44" s="291" t="s">
        <v>22</v>
      </c>
      <c r="N44" s="367">
        <v>-8.5997598559135469</v>
      </c>
      <c r="O44" s="290">
        <v>96.807978490589647</v>
      </c>
      <c r="P44" s="290">
        <v>30.33587305337349</v>
      </c>
      <c r="Q44" s="290">
        <v>95.343085912566892</v>
      </c>
      <c r="R44" s="290">
        <v>3.6160612615957461</v>
      </c>
      <c r="S44" s="109" t="s">
        <v>69</v>
      </c>
    </row>
    <row r="45" spans="1:19" ht="24.95" customHeight="1">
      <c r="A45" s="109" t="s">
        <v>70</v>
      </c>
      <c r="B45" s="290">
        <v>1.4814690066577612</v>
      </c>
      <c r="C45" s="293">
        <v>22.8334179694033</v>
      </c>
      <c r="D45" s="294">
        <v>17.468501452283249</v>
      </c>
      <c r="E45" s="294">
        <v>117.52865430875903</v>
      </c>
      <c r="F45" s="368">
        <v>3.0862954385258377</v>
      </c>
      <c r="G45" s="293">
        <v>-20.551446486746173</v>
      </c>
      <c r="H45" s="291">
        <v>-43.140044974980626</v>
      </c>
      <c r="I45" s="291">
        <v>177.29371551930922</v>
      </c>
      <c r="J45" s="291">
        <v>6.6458595941225411</v>
      </c>
      <c r="K45" s="291">
        <v>-61.472856742431162</v>
      </c>
      <c r="L45" s="291">
        <v>-94.338535939872529</v>
      </c>
      <c r="M45" s="291" t="s">
        <v>22</v>
      </c>
      <c r="N45" s="367">
        <v>-21.849169707349773</v>
      </c>
      <c r="O45" s="290">
        <v>102.13730569948189</v>
      </c>
      <c r="P45" s="290">
        <v>194.62511023460689</v>
      </c>
      <c r="Q45" s="290">
        <v>-47.926272319738942</v>
      </c>
      <c r="R45" s="290">
        <v>2.9710580757992773</v>
      </c>
      <c r="S45" s="109" t="s">
        <v>70</v>
      </c>
    </row>
    <row r="46" spans="1:19" ht="24.95" customHeight="1">
      <c r="A46" s="109" t="s">
        <v>71</v>
      </c>
      <c r="B46" s="290">
        <v>1.3705352359742591</v>
      </c>
      <c r="C46" s="293">
        <v>-1.1491290062285486</v>
      </c>
      <c r="D46" s="294">
        <v>8.2233038811253749</v>
      </c>
      <c r="E46" s="294">
        <v>-68.476219491031941</v>
      </c>
      <c r="F46" s="368">
        <v>49.725244572574212</v>
      </c>
      <c r="G46" s="293">
        <v>49.381337835051937</v>
      </c>
      <c r="H46" s="291">
        <v>159.98575949367091</v>
      </c>
      <c r="I46" s="291">
        <v>81.555136663524991</v>
      </c>
      <c r="J46" s="291">
        <v>4.9436197999617804</v>
      </c>
      <c r="K46" s="291">
        <v>-6.9419533670308198</v>
      </c>
      <c r="L46" s="291" t="s">
        <v>22</v>
      </c>
      <c r="M46" s="291" t="s">
        <v>22</v>
      </c>
      <c r="N46" s="367">
        <v>-17.585449616826992</v>
      </c>
      <c r="O46" s="290">
        <v>90.439739413680769</v>
      </c>
      <c r="P46" s="290">
        <v>61.23490574233341</v>
      </c>
      <c r="Q46" s="290">
        <v>-59.466862874379281</v>
      </c>
      <c r="R46" s="290">
        <v>49.179825310294689</v>
      </c>
      <c r="S46" s="109" t="s">
        <v>71</v>
      </c>
    </row>
    <row r="47" spans="1:19" ht="24.95" customHeight="1">
      <c r="A47" s="109" t="s">
        <v>72</v>
      </c>
      <c r="B47" s="290">
        <v>2.1937154513660886</v>
      </c>
      <c r="C47" s="293">
        <v>44.322435106596373</v>
      </c>
      <c r="D47" s="294">
        <v>68.74178465611223</v>
      </c>
      <c r="E47" s="294">
        <v>-30.157856158354164</v>
      </c>
      <c r="F47" s="368">
        <v>-2.1305292931409241</v>
      </c>
      <c r="G47" s="293">
        <v>-22.271634409372879</v>
      </c>
      <c r="H47" s="291">
        <v>-38.802369075390565</v>
      </c>
      <c r="I47" s="291">
        <v>-54.420466629136172</v>
      </c>
      <c r="J47" s="291">
        <v>44.920083302456902</v>
      </c>
      <c r="K47" s="291">
        <v>-99.163729800450255</v>
      </c>
      <c r="L47" s="291">
        <v>-99.140302196803546</v>
      </c>
      <c r="M47" s="291" t="s">
        <v>22</v>
      </c>
      <c r="N47" s="367" t="s">
        <v>22</v>
      </c>
      <c r="O47" s="290">
        <v>151.84146367774923</v>
      </c>
      <c r="P47" s="290">
        <v>19.563098893943518</v>
      </c>
      <c r="Q47" s="290">
        <v>127.43184203679948</v>
      </c>
      <c r="R47" s="290">
        <v>-0.17177505504723456</v>
      </c>
      <c r="S47" s="109" t="s">
        <v>72</v>
      </c>
    </row>
    <row r="48" spans="1:19" ht="24.95" customHeight="1">
      <c r="A48" s="109" t="s">
        <v>73</v>
      </c>
      <c r="B48" s="290">
        <v>-0.30813017927707165</v>
      </c>
      <c r="C48" s="293">
        <v>-11.834084975890875</v>
      </c>
      <c r="D48" s="294">
        <v>-8.2239752889871482</v>
      </c>
      <c r="E48" s="294">
        <v>-17.206878353417181</v>
      </c>
      <c r="F48" s="368">
        <v>-34.241006601608447</v>
      </c>
      <c r="G48" s="293">
        <v>14.571319929281799</v>
      </c>
      <c r="H48" s="291">
        <v>55.348506702867809</v>
      </c>
      <c r="I48" s="291">
        <v>70.274671588318313</v>
      </c>
      <c r="J48" s="291">
        <v>-22.643460841985316</v>
      </c>
      <c r="K48" s="291">
        <v>-99.405010288213873</v>
      </c>
      <c r="L48" s="291">
        <v>-99.872656373656412</v>
      </c>
      <c r="M48" s="291" t="s">
        <v>22</v>
      </c>
      <c r="N48" s="367" t="s">
        <v>22</v>
      </c>
      <c r="O48" s="290">
        <v>-46.532983148975326</v>
      </c>
      <c r="P48" s="290">
        <v>34.845602945195992</v>
      </c>
      <c r="Q48" s="290">
        <v>5.8808552250596335E-2</v>
      </c>
      <c r="R48" s="290">
        <v>17.346184027104613</v>
      </c>
      <c r="S48" s="109" t="s">
        <v>73</v>
      </c>
    </row>
    <row r="49" spans="1:19" ht="24.95" customHeight="1">
      <c r="A49" s="109" t="s">
        <v>74</v>
      </c>
      <c r="B49" s="290">
        <v>-0.63137894237526382</v>
      </c>
      <c r="C49" s="293">
        <v>-45.199734035372799</v>
      </c>
      <c r="D49" s="294">
        <v>-47.636881095120053</v>
      </c>
      <c r="E49" s="294">
        <v>-51.53905774234623</v>
      </c>
      <c r="F49" s="368">
        <v>50.002196354052273</v>
      </c>
      <c r="G49" s="293">
        <v>27.847192677025404</v>
      </c>
      <c r="H49" s="291">
        <v>42.705566524153795</v>
      </c>
      <c r="I49" s="291">
        <v>18.886698582558921</v>
      </c>
      <c r="J49" s="291">
        <v>2.4726996291464189</v>
      </c>
      <c r="K49" s="291">
        <v>-99.11489121872178</v>
      </c>
      <c r="L49" s="291">
        <v>-99.599664456167972</v>
      </c>
      <c r="M49" s="291" t="s">
        <v>22</v>
      </c>
      <c r="N49" s="367">
        <v>-1.2131715771230489</v>
      </c>
      <c r="O49" s="290">
        <v>104.9622184725992</v>
      </c>
      <c r="P49" s="290">
        <v>-30.20655287959903</v>
      </c>
      <c r="Q49" s="290">
        <v>-64.802079838980205</v>
      </c>
      <c r="R49" s="290" t="s">
        <v>209</v>
      </c>
      <c r="S49" s="109" t="s">
        <v>74</v>
      </c>
    </row>
    <row r="50" spans="1:19" ht="24.95" customHeight="1">
      <c r="A50" s="109" t="s">
        <v>75</v>
      </c>
      <c r="B50" s="290">
        <v>4.1733267627670898</v>
      </c>
      <c r="C50" s="293">
        <v>-13.260681577570182</v>
      </c>
      <c r="D50" s="294">
        <v>-12.96433206299578</v>
      </c>
      <c r="E50" s="294">
        <v>-13.599670962871144</v>
      </c>
      <c r="F50" s="368">
        <v>-16.537360183117258</v>
      </c>
      <c r="G50" s="293">
        <v>7.2970372478188068</v>
      </c>
      <c r="H50" s="291">
        <v>26.988579251189464</v>
      </c>
      <c r="I50" s="291">
        <v>-15.033320481118793</v>
      </c>
      <c r="J50" s="291">
        <v>-10.364405391136543</v>
      </c>
      <c r="K50" s="291">
        <v>22.329909875261762</v>
      </c>
      <c r="L50" s="291">
        <v>51.63568377024518</v>
      </c>
      <c r="M50" s="291" t="s">
        <v>209</v>
      </c>
      <c r="N50" s="367">
        <v>-55.144271506934842</v>
      </c>
      <c r="O50" s="290">
        <v>-31.433894136031455</v>
      </c>
      <c r="P50" s="290">
        <v>161.38906405644468</v>
      </c>
      <c r="Q50" s="290">
        <v>20.345418904763932</v>
      </c>
      <c r="R50" s="290">
        <v>-0.11609213209892744</v>
      </c>
      <c r="S50" s="109" t="s">
        <v>75</v>
      </c>
    </row>
    <row r="51" spans="1:19" ht="24.95" customHeight="1">
      <c r="A51" s="109" t="s">
        <v>76</v>
      </c>
      <c r="B51" s="290">
        <v>5.2861768519811392</v>
      </c>
      <c r="C51" s="293">
        <v>-25.565969766473444</v>
      </c>
      <c r="D51" s="294">
        <v>-30.769022511607758</v>
      </c>
      <c r="E51" s="294">
        <v>-0.8129656254084523</v>
      </c>
      <c r="F51" s="368">
        <v>-7.0760891609358652</v>
      </c>
      <c r="G51" s="293">
        <v>-8.2480472755065932</v>
      </c>
      <c r="H51" s="291">
        <v>7.1848201850817475</v>
      </c>
      <c r="I51" s="291">
        <v>-43.247613313838485</v>
      </c>
      <c r="J51" s="291">
        <v>-9.4608741167233745</v>
      </c>
      <c r="K51" s="291">
        <v>-18.545220929402532</v>
      </c>
      <c r="L51" s="291">
        <v>-69.141919627855486</v>
      </c>
      <c r="M51" s="291" t="s">
        <v>22</v>
      </c>
      <c r="N51" s="367">
        <v>70.348675680681623</v>
      </c>
      <c r="O51" s="290">
        <v>19.268748331998935</v>
      </c>
      <c r="P51" s="290">
        <v>88.222903963282818</v>
      </c>
      <c r="Q51" s="290">
        <v>-61.311471654021361</v>
      </c>
      <c r="R51" s="290">
        <v>27.244697455858358</v>
      </c>
      <c r="S51" s="109" t="s">
        <v>76</v>
      </c>
    </row>
    <row r="52" spans="1:19" ht="24.95" customHeight="1">
      <c r="A52" s="109" t="s">
        <v>77</v>
      </c>
      <c r="B52" s="290">
        <v>1.2654012278729709</v>
      </c>
      <c r="C52" s="293">
        <v>26.370165629262956</v>
      </c>
      <c r="D52" s="294">
        <v>24.087819538702931</v>
      </c>
      <c r="E52" s="294">
        <v>30.183586975484104</v>
      </c>
      <c r="F52" s="368">
        <v>50.373043689488838</v>
      </c>
      <c r="G52" s="293">
        <v>119.64778254891831</v>
      </c>
      <c r="H52" s="291">
        <v>175.1325410111474</v>
      </c>
      <c r="I52" s="291">
        <v>17.9116666506538</v>
      </c>
      <c r="J52" s="291">
        <v>135.00539802011602</v>
      </c>
      <c r="K52" s="291">
        <v>-43.25035451031399</v>
      </c>
      <c r="L52" s="291">
        <v>15.937489777894086</v>
      </c>
      <c r="M52" s="291">
        <v>187.04028021015762</v>
      </c>
      <c r="N52" s="367">
        <v>-75.755424908375858</v>
      </c>
      <c r="O52" s="290">
        <v>-55.474250556692539</v>
      </c>
      <c r="P52" s="290">
        <v>76.751752788470611</v>
      </c>
      <c r="Q52" s="290">
        <v>-9.9564415554669239</v>
      </c>
      <c r="R52" s="290">
        <v>24.37249585131427</v>
      </c>
      <c r="S52" s="109" t="s">
        <v>77</v>
      </c>
    </row>
    <row r="53" spans="1:19" ht="24.95" customHeight="1">
      <c r="A53" s="109" t="s">
        <v>78</v>
      </c>
      <c r="B53" s="290">
        <v>2.2774244390253386</v>
      </c>
      <c r="C53" s="293">
        <v>-6.5402112467712925</v>
      </c>
      <c r="D53" s="294">
        <v>0.30323110038882817</v>
      </c>
      <c r="E53" s="294">
        <v>-37.853512964818961</v>
      </c>
      <c r="F53" s="368">
        <v>-3.1682020730989535</v>
      </c>
      <c r="G53" s="293">
        <v>72.667517386337494</v>
      </c>
      <c r="H53" s="291">
        <v>42.328866018181742</v>
      </c>
      <c r="I53" s="291">
        <v>46.724792321097254</v>
      </c>
      <c r="J53" s="291">
        <v>160.14358508375796</v>
      </c>
      <c r="K53" s="291">
        <v>9.6211357365033194</v>
      </c>
      <c r="L53" s="291">
        <v>-0.87934692037372031</v>
      </c>
      <c r="M53" s="291">
        <v>-31.643956474855401</v>
      </c>
      <c r="N53" s="367">
        <v>22.818273531841982</v>
      </c>
      <c r="O53" s="290">
        <v>-46.273861747570955</v>
      </c>
      <c r="P53" s="290">
        <v>80.938924599354777</v>
      </c>
      <c r="Q53" s="290">
        <v>33.905202832460787</v>
      </c>
      <c r="R53" s="290">
        <v>34.255991823353469</v>
      </c>
      <c r="S53" s="109" t="s">
        <v>78</v>
      </c>
    </row>
    <row r="54" spans="1:19" ht="24.95" customHeight="1">
      <c r="A54" s="109" t="s">
        <v>79</v>
      </c>
      <c r="B54" s="290">
        <v>-0.8457363939009781</v>
      </c>
      <c r="C54" s="293">
        <v>-40.319393387531917</v>
      </c>
      <c r="D54" s="294">
        <v>12.568649820534489</v>
      </c>
      <c r="E54" s="294">
        <v>-87.404930288721758</v>
      </c>
      <c r="F54" s="368">
        <v>-36.539741559365602</v>
      </c>
      <c r="G54" s="293">
        <v>48.091227003192955</v>
      </c>
      <c r="H54" s="291">
        <v>60.770315906467744</v>
      </c>
      <c r="I54" s="291">
        <v>29.728041639557574</v>
      </c>
      <c r="J54" s="291">
        <v>27.192999913759365</v>
      </c>
      <c r="K54" s="291">
        <v>19.120862859867472</v>
      </c>
      <c r="L54" s="291">
        <v>-56.622122821731431</v>
      </c>
      <c r="M54" s="291" t="s">
        <v>22</v>
      </c>
      <c r="N54" s="367">
        <v>229.36131028132144</v>
      </c>
      <c r="O54" s="290">
        <v>-29.143859649122803</v>
      </c>
      <c r="P54" s="290">
        <v>61.376216580574606</v>
      </c>
      <c r="Q54" s="290">
        <v>-31.530803409666206</v>
      </c>
      <c r="R54" s="290">
        <v>-18.030789953714915</v>
      </c>
      <c r="S54" s="109" t="s">
        <v>79</v>
      </c>
    </row>
    <row r="55" spans="1:19" ht="24.95" customHeight="1">
      <c r="A55" s="109" t="s">
        <v>80</v>
      </c>
      <c r="B55" s="290">
        <v>-0.58176358778320036</v>
      </c>
      <c r="C55" s="293">
        <v>-14.153224117779189</v>
      </c>
      <c r="D55" s="294">
        <v>-18.653964193716561</v>
      </c>
      <c r="E55" s="294">
        <v>23.259899818077614</v>
      </c>
      <c r="F55" s="368">
        <v>-5.8237376375106749</v>
      </c>
      <c r="G55" s="293">
        <v>-1.7628390022177456</v>
      </c>
      <c r="H55" s="291">
        <v>4.1116721806256891</v>
      </c>
      <c r="I55" s="291">
        <v>77.195311610969924</v>
      </c>
      <c r="J55" s="291">
        <v>-43.36011294497294</v>
      </c>
      <c r="K55" s="291">
        <v>-27.672067683274136</v>
      </c>
      <c r="L55" s="291">
        <v>166.85904482716501</v>
      </c>
      <c r="M55" s="291" t="s">
        <v>22</v>
      </c>
      <c r="N55" s="367">
        <v>-62.445755708273516</v>
      </c>
      <c r="O55" s="290">
        <v>-31.612022987555292</v>
      </c>
      <c r="P55" s="290">
        <v>71.424938087762854</v>
      </c>
      <c r="Q55" s="290">
        <v>365.55074719520644</v>
      </c>
      <c r="R55" s="290">
        <v>-32.803846133162054</v>
      </c>
      <c r="S55" s="109" t="s">
        <v>80</v>
      </c>
    </row>
    <row r="56" spans="1:19" ht="24.95" customHeight="1">
      <c r="A56" s="109" t="s">
        <v>81</v>
      </c>
      <c r="B56" s="290">
        <v>4.3539709955439321</v>
      </c>
      <c r="C56" s="293">
        <v>-13.8942221952625</v>
      </c>
      <c r="D56" s="294">
        <v>-11.734823946187845</v>
      </c>
      <c r="E56" s="294">
        <v>-16.572941228811672</v>
      </c>
      <c r="F56" s="368">
        <v>-40.44094140991016</v>
      </c>
      <c r="G56" s="293">
        <v>28.565399942701731</v>
      </c>
      <c r="H56" s="291">
        <v>6.4401121837621957</v>
      </c>
      <c r="I56" s="291">
        <v>10.189451832926522</v>
      </c>
      <c r="J56" s="291">
        <v>90.334986424099156</v>
      </c>
      <c r="K56" s="291">
        <v>-49.909952474765682</v>
      </c>
      <c r="L56" s="291">
        <v>-52.681337584427737</v>
      </c>
      <c r="M56" s="291" t="s">
        <v>22</v>
      </c>
      <c r="N56" s="367">
        <v>-46.435220138159664</v>
      </c>
      <c r="O56" s="290">
        <v>-68.082779607022715</v>
      </c>
      <c r="P56" s="290">
        <v>133.72489400002254</v>
      </c>
      <c r="Q56" s="290" t="s">
        <v>209</v>
      </c>
      <c r="R56" s="290">
        <v>84.240122133699998</v>
      </c>
      <c r="S56" s="109" t="s">
        <v>81</v>
      </c>
    </row>
    <row r="57" spans="1:19" ht="24.95" customHeight="1" thickBot="1">
      <c r="A57" s="110" t="s">
        <v>82</v>
      </c>
      <c r="B57" s="286">
        <v>7.996726064964605</v>
      </c>
      <c r="C57" s="296">
        <v>25.483036216279302</v>
      </c>
      <c r="D57" s="295">
        <v>24.591467144052231</v>
      </c>
      <c r="E57" s="295">
        <v>57.49986512899892</v>
      </c>
      <c r="F57" s="369">
        <v>-4.6509940906985747</v>
      </c>
      <c r="G57" s="289">
        <v>24.724285538509363</v>
      </c>
      <c r="H57" s="288">
        <v>-1.3277400511782389</v>
      </c>
      <c r="I57" s="288">
        <v>-35.50682261208577</v>
      </c>
      <c r="J57" s="288">
        <v>187.16154942350045</v>
      </c>
      <c r="K57" s="288">
        <v>7.4963192189616166</v>
      </c>
      <c r="L57" s="288">
        <v>9.4605756901122504</v>
      </c>
      <c r="M57" s="288" t="s">
        <v>22</v>
      </c>
      <c r="N57" s="366">
        <v>6.6036943294509598</v>
      </c>
      <c r="O57" s="286">
        <v>72.792346222507234</v>
      </c>
      <c r="P57" s="286">
        <v>67.961758416769783</v>
      </c>
      <c r="Q57" s="286">
        <v>-18.17891847368233</v>
      </c>
      <c r="R57" s="286">
        <v>77.055286011298421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CA2DA-4216-4613-8EC0-324D32D722E1}">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2" t="s">
        <v>333</v>
      </c>
      <c r="B1" s="619"/>
      <c r="C1" s="619"/>
      <c r="D1" s="619"/>
      <c r="E1" s="619"/>
      <c r="F1" s="619"/>
      <c r="G1" s="619"/>
      <c r="H1" s="619"/>
      <c r="I1" s="619"/>
      <c r="J1" s="619"/>
      <c r="K1" s="619"/>
      <c r="L1" s="619"/>
    </row>
    <row r="2" spans="1:16" s="545" customFormat="1" ht="32.25" customHeight="1">
      <c r="A2" s="621" t="s">
        <v>332</v>
      </c>
      <c r="B2" s="619"/>
      <c r="C2" s="619"/>
      <c r="D2" s="619"/>
      <c r="E2" s="619"/>
      <c r="F2" s="619"/>
      <c r="G2" s="619"/>
      <c r="H2" s="619"/>
      <c r="I2" s="619"/>
      <c r="J2" s="619"/>
      <c r="K2" s="619"/>
      <c r="L2" s="619"/>
    </row>
    <row r="3" spans="1:16" s="545" customFormat="1" ht="32.25" customHeight="1">
      <c r="A3" s="620" t="s">
        <v>331</v>
      </c>
      <c r="B3" s="619"/>
      <c r="C3" s="619"/>
      <c r="D3" s="619"/>
      <c r="E3" s="619"/>
      <c r="F3" s="619"/>
      <c r="G3" s="619"/>
      <c r="H3" s="619"/>
      <c r="I3" s="619"/>
      <c r="J3" s="619"/>
      <c r="K3" s="619"/>
      <c r="L3" s="619"/>
    </row>
    <row r="4" spans="1:16" s="545" customFormat="1" ht="32.25" customHeight="1">
      <c r="D4" s="619"/>
    </row>
    <row r="5" spans="1:16" s="545" customFormat="1" ht="32.25" customHeight="1">
      <c r="B5" s="618"/>
      <c r="C5" s="618"/>
      <c r="D5" s="618"/>
      <c r="E5" s="618"/>
      <c r="F5" s="618"/>
      <c r="G5" s="618"/>
      <c r="H5" s="618"/>
      <c r="I5" s="618"/>
    </row>
    <row r="6" spans="1:16" s="615" customFormat="1" ht="18.75" customHeight="1" thickBot="1">
      <c r="A6" s="615" t="s">
        <v>202</v>
      </c>
      <c r="B6" s="617"/>
      <c r="C6" s="617"/>
      <c r="D6" s="617"/>
      <c r="E6" s="617"/>
      <c r="F6" s="617"/>
      <c r="G6" s="617"/>
      <c r="H6" s="617"/>
      <c r="I6" s="617"/>
      <c r="L6" s="616" t="str">
        <f>A2</f>
        <v>令和4年7月審査分</v>
      </c>
    </row>
    <row r="7" spans="1:16" s="545" customFormat="1" ht="23.25" customHeight="1">
      <c r="A7" s="779" t="s">
        <v>330</v>
      </c>
      <c r="B7" s="780"/>
      <c r="C7" s="780"/>
      <c r="D7" s="781"/>
      <c r="E7" s="785" t="s">
        <v>326</v>
      </c>
      <c r="F7" s="787" t="s">
        <v>329</v>
      </c>
      <c r="G7" s="789" t="s">
        <v>324</v>
      </c>
      <c r="H7" s="791" t="s">
        <v>328</v>
      </c>
      <c r="I7" s="793" t="s">
        <v>327</v>
      </c>
      <c r="J7" s="794"/>
      <c r="K7" s="794"/>
      <c r="L7" s="795"/>
    </row>
    <row r="8" spans="1:16" s="545" customFormat="1" ht="36.75" customHeight="1" thickBot="1">
      <c r="A8" s="782"/>
      <c r="B8" s="783"/>
      <c r="C8" s="783"/>
      <c r="D8" s="784"/>
      <c r="E8" s="786"/>
      <c r="F8" s="788"/>
      <c r="G8" s="790"/>
      <c r="H8" s="792"/>
      <c r="I8" s="614" t="s">
        <v>326</v>
      </c>
      <c r="J8" s="613" t="s">
        <v>325</v>
      </c>
      <c r="K8" s="612" t="s">
        <v>324</v>
      </c>
      <c r="L8" s="611" t="s">
        <v>323</v>
      </c>
    </row>
    <row r="9" spans="1:16" s="545" customFormat="1" ht="12" customHeight="1" thickTop="1">
      <c r="A9" s="796" t="s">
        <v>322</v>
      </c>
      <c r="B9" s="610"/>
      <c r="C9" s="610"/>
      <c r="D9" s="610"/>
      <c r="E9" s="608" t="s">
        <v>321</v>
      </c>
      <c r="F9" s="607" t="s">
        <v>15</v>
      </c>
      <c r="G9" s="607" t="s">
        <v>320</v>
      </c>
      <c r="H9" s="609" t="s">
        <v>130</v>
      </c>
      <c r="I9" s="608" t="s">
        <v>319</v>
      </c>
      <c r="J9" s="607" t="s">
        <v>319</v>
      </c>
      <c r="K9" s="607" t="s">
        <v>319</v>
      </c>
      <c r="L9" s="606" t="s">
        <v>319</v>
      </c>
    </row>
    <row r="10" spans="1:16" s="545" customFormat="1" ht="33.75" customHeight="1">
      <c r="A10" s="797"/>
      <c r="B10" s="605" t="s">
        <v>318</v>
      </c>
      <c r="C10" s="604"/>
      <c r="D10" s="603"/>
      <c r="E10" s="568">
        <v>4411</v>
      </c>
      <c r="F10" s="602" t="s">
        <v>22</v>
      </c>
      <c r="G10" s="601">
        <v>2763308.06</v>
      </c>
      <c r="H10" s="567" t="s">
        <v>22</v>
      </c>
      <c r="I10" s="600">
        <v>2.4860594795538873</v>
      </c>
      <c r="J10" s="599" t="s">
        <v>22</v>
      </c>
      <c r="K10" s="598">
        <v>3.3517678319002471</v>
      </c>
      <c r="L10" s="597" t="s">
        <v>22</v>
      </c>
    </row>
    <row r="11" spans="1:16" s="545" customFormat="1" ht="33.75" customHeight="1" thickBot="1">
      <c r="A11" s="798"/>
      <c r="B11" s="596" t="s">
        <v>317</v>
      </c>
      <c r="C11" s="596"/>
      <c r="D11" s="596"/>
      <c r="E11" s="552">
        <v>1708</v>
      </c>
      <c r="F11" s="549">
        <v>3872.1378372251193</v>
      </c>
      <c r="G11" s="595">
        <v>25823.492999999999</v>
      </c>
      <c r="H11" s="594">
        <v>93.451372193370275</v>
      </c>
      <c r="I11" s="593">
        <v>-3.448275862068968</v>
      </c>
      <c r="J11" s="592">
        <v>-5.7903829767274431</v>
      </c>
      <c r="K11" s="592">
        <v>-5.3459337923886636</v>
      </c>
      <c r="L11" s="591">
        <v>-8.415629269579199</v>
      </c>
      <c r="O11" s="590"/>
      <c r="P11" s="590"/>
    </row>
    <row r="12" spans="1:16" s="545" customFormat="1" ht="33.75" customHeight="1">
      <c r="A12" s="770" t="s">
        <v>316</v>
      </c>
      <c r="B12" s="773" t="s">
        <v>5</v>
      </c>
      <c r="C12" s="589" t="s">
        <v>6</v>
      </c>
      <c r="D12" s="588"/>
      <c r="E12" s="587">
        <v>1481</v>
      </c>
      <c r="F12" s="584">
        <v>3357.5153026524595</v>
      </c>
      <c r="G12" s="583" t="s">
        <v>22</v>
      </c>
      <c r="H12" s="586" t="s">
        <v>22</v>
      </c>
      <c r="I12" s="585">
        <v>15.703125</v>
      </c>
      <c r="J12" s="584">
        <v>12.896452051688939</v>
      </c>
      <c r="K12" s="583" t="s">
        <v>22</v>
      </c>
      <c r="L12" s="582" t="s">
        <v>22</v>
      </c>
      <c r="O12" s="581"/>
      <c r="P12" s="580"/>
    </row>
    <row r="13" spans="1:16" s="545" customFormat="1" ht="33.75" customHeight="1">
      <c r="A13" s="771"/>
      <c r="B13" s="774"/>
      <c r="C13" s="579" t="s">
        <v>3</v>
      </c>
      <c r="D13" s="578"/>
      <c r="E13" s="560">
        <v>163</v>
      </c>
      <c r="F13" s="556">
        <v>369.53071865790071</v>
      </c>
      <c r="G13" s="577">
        <v>992.84299999999996</v>
      </c>
      <c r="H13" s="558">
        <v>3.5929508344429752</v>
      </c>
      <c r="I13" s="557">
        <v>4.487179487179489</v>
      </c>
      <c r="J13" s="556">
        <v>1.952577763051579</v>
      </c>
      <c r="K13" s="576">
        <v>-21.348815728288102</v>
      </c>
      <c r="L13" s="555">
        <v>-23.899526905396911</v>
      </c>
      <c r="O13" s="575"/>
      <c r="P13" s="575"/>
    </row>
    <row r="14" spans="1:16" s="545" customFormat="1" ht="33.75" customHeight="1">
      <c r="A14" s="771"/>
      <c r="B14" s="774"/>
      <c r="C14" s="574"/>
      <c r="D14" s="572" t="s">
        <v>7</v>
      </c>
      <c r="E14" s="560">
        <v>141</v>
      </c>
      <c r="F14" s="556">
        <v>319.65540693720243</v>
      </c>
      <c r="G14" s="559">
        <v>839.822</v>
      </c>
      <c r="H14" s="558">
        <v>3.0391906431163522</v>
      </c>
      <c r="I14" s="557">
        <v>9.3023255813953369</v>
      </c>
      <c r="J14" s="556">
        <v>6.6509202680402382</v>
      </c>
      <c r="K14" s="556">
        <v>-26.692219261162833</v>
      </c>
      <c r="L14" s="555">
        <v>-29.069640242563707</v>
      </c>
      <c r="P14" s="573"/>
    </row>
    <row r="15" spans="1:16" s="545" customFormat="1" ht="33.75" customHeight="1">
      <c r="A15" s="771"/>
      <c r="B15" s="774"/>
      <c r="C15" s="570"/>
      <c r="D15" s="572" t="s">
        <v>8</v>
      </c>
      <c r="E15" s="560">
        <v>22</v>
      </c>
      <c r="F15" s="556">
        <v>49.875311720698257</v>
      </c>
      <c r="G15" s="559">
        <v>153.02099999999996</v>
      </c>
      <c r="H15" s="558">
        <v>0.55376019132662302</v>
      </c>
      <c r="I15" s="557">
        <v>-18.518518518518519</v>
      </c>
      <c r="J15" s="556">
        <v>-20.495058649672117</v>
      </c>
      <c r="K15" s="556">
        <v>31.094186385209923</v>
      </c>
      <c r="L15" s="555">
        <v>26.842713129428162</v>
      </c>
      <c r="O15" s="571"/>
    </row>
    <row r="16" spans="1:16" s="545" customFormat="1" ht="33.75" customHeight="1" thickBot="1">
      <c r="A16" s="771"/>
      <c r="B16" s="775"/>
      <c r="C16" s="554" t="s">
        <v>9</v>
      </c>
      <c r="D16" s="553"/>
      <c r="E16" s="552">
        <v>1644</v>
      </c>
      <c r="F16" s="549">
        <v>3727.0460213103606</v>
      </c>
      <c r="G16" s="548" t="s">
        <v>22</v>
      </c>
      <c r="H16" s="551" t="s">
        <v>22</v>
      </c>
      <c r="I16" s="550">
        <v>14.48467966573817</v>
      </c>
      <c r="J16" s="549">
        <v>11.707563201391309</v>
      </c>
      <c r="K16" s="548" t="s">
        <v>22</v>
      </c>
      <c r="L16" s="547" t="s">
        <v>22</v>
      </c>
    </row>
    <row r="17" spans="1:12" s="545" customFormat="1" ht="33.75" customHeight="1">
      <c r="A17" s="771"/>
      <c r="B17" s="776" t="s">
        <v>10</v>
      </c>
      <c r="C17" s="570" t="s">
        <v>6</v>
      </c>
      <c r="D17" s="569"/>
      <c r="E17" s="568">
        <v>229</v>
      </c>
      <c r="F17" s="565">
        <v>519.15665381999554</v>
      </c>
      <c r="G17" s="564" t="s">
        <v>22</v>
      </c>
      <c r="H17" s="567" t="s">
        <v>22</v>
      </c>
      <c r="I17" s="566">
        <v>-13.909774436090231</v>
      </c>
      <c r="J17" s="565">
        <v>-15.998111351832293</v>
      </c>
      <c r="K17" s="564" t="s">
        <v>22</v>
      </c>
      <c r="L17" s="563" t="s">
        <v>22</v>
      </c>
    </row>
    <row r="18" spans="1:12" s="545" customFormat="1" ht="33.75" customHeight="1">
      <c r="A18" s="771"/>
      <c r="B18" s="777"/>
      <c r="C18" s="562" t="s">
        <v>3</v>
      </c>
      <c r="D18" s="561"/>
      <c r="E18" s="560">
        <v>18</v>
      </c>
      <c r="F18" s="556">
        <v>40.80707322602585</v>
      </c>
      <c r="G18" s="559">
        <v>-192.364</v>
      </c>
      <c r="H18" s="558">
        <v>-0.69613664427989974</v>
      </c>
      <c r="I18" s="557">
        <v>-10</v>
      </c>
      <c r="J18" s="556">
        <v>-12.183178417592373</v>
      </c>
      <c r="K18" s="556">
        <v>-69.759365896832463</v>
      </c>
      <c r="L18" s="555">
        <v>-70.740090143060399</v>
      </c>
    </row>
    <row r="19" spans="1:12" s="545" customFormat="1" ht="33.75" customHeight="1" thickBot="1">
      <c r="A19" s="772"/>
      <c r="B19" s="778"/>
      <c r="C19" s="554" t="s">
        <v>9</v>
      </c>
      <c r="D19" s="553"/>
      <c r="E19" s="552">
        <v>247</v>
      </c>
      <c r="F19" s="549">
        <v>559.96372704602129</v>
      </c>
      <c r="G19" s="548" t="s">
        <v>22</v>
      </c>
      <c r="H19" s="551" t="s">
        <v>22</v>
      </c>
      <c r="I19" s="550">
        <v>-13.63636363636364</v>
      </c>
      <c r="J19" s="549">
        <v>-15.731332824962408</v>
      </c>
      <c r="K19" s="548" t="s">
        <v>22</v>
      </c>
      <c r="L19" s="547" t="s">
        <v>22</v>
      </c>
    </row>
    <row r="20" spans="1:12" s="545" customFormat="1" ht="18.75" customHeight="1">
      <c r="A20" s="546"/>
    </row>
    <row r="21" spans="1:12" s="545" customFormat="1" ht="18.75" customHeight="1">
      <c r="A21" s="545" t="s">
        <v>315</v>
      </c>
    </row>
    <row r="22" spans="1:12" ht="14.25">
      <c r="A22" s="545"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110</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479684</v>
      </c>
      <c r="O7" s="141">
        <v>515389</v>
      </c>
      <c r="P7" s="133"/>
      <c r="Q7" s="133"/>
      <c r="R7" s="134"/>
    </row>
    <row r="8" spans="1:18">
      <c r="L8" s="132"/>
      <c r="M8" s="139" t="s">
        <v>141</v>
      </c>
      <c r="N8" s="140">
        <v>125095</v>
      </c>
      <c r="O8" s="141">
        <v>122228</v>
      </c>
      <c r="P8" s="133"/>
      <c r="Q8" s="133"/>
      <c r="R8" s="134"/>
    </row>
    <row r="9" spans="1:18">
      <c r="L9" s="132"/>
      <c r="M9" s="139" t="s">
        <v>142</v>
      </c>
      <c r="N9" s="140">
        <v>97013</v>
      </c>
      <c r="O9" s="141">
        <v>95138</v>
      </c>
      <c r="P9" s="133"/>
      <c r="Q9" s="133"/>
      <c r="R9" s="134"/>
    </row>
    <row r="10" spans="1:18">
      <c r="L10" s="132"/>
      <c r="M10" s="142" t="s">
        <v>195</v>
      </c>
      <c r="N10" s="140">
        <v>198327</v>
      </c>
      <c r="O10" s="141">
        <v>214019</v>
      </c>
      <c r="P10" s="133"/>
      <c r="Q10" s="133"/>
      <c r="R10" s="134"/>
    </row>
    <row r="11" spans="1:18">
      <c r="L11" s="132"/>
      <c r="M11" s="142" t="s">
        <v>145</v>
      </c>
      <c r="N11" s="140">
        <v>51813</v>
      </c>
      <c r="O11" s="141">
        <v>50774</v>
      </c>
      <c r="P11" s="133"/>
      <c r="Q11" s="133"/>
      <c r="R11" s="134"/>
    </row>
    <row r="12" spans="1:18">
      <c r="L12" s="132"/>
      <c r="M12" s="142" t="s">
        <v>146</v>
      </c>
      <c r="N12" s="140">
        <v>39741</v>
      </c>
      <c r="O12" s="141">
        <v>38422</v>
      </c>
      <c r="P12" s="133"/>
      <c r="Q12" s="133"/>
      <c r="R12" s="134"/>
    </row>
    <row r="13" spans="1:18">
      <c r="L13" s="132"/>
      <c r="M13" s="142" t="s">
        <v>147</v>
      </c>
      <c r="N13" s="140">
        <v>578</v>
      </c>
      <c r="O13" s="141">
        <v>576</v>
      </c>
      <c r="P13" s="133"/>
      <c r="Q13" s="133"/>
      <c r="R13" s="134"/>
    </row>
    <row r="14" spans="1:18">
      <c r="L14" s="132"/>
      <c r="M14" s="142" t="s">
        <v>148</v>
      </c>
      <c r="N14" s="140">
        <v>158</v>
      </c>
      <c r="O14" s="141">
        <v>138</v>
      </c>
      <c r="P14" s="133"/>
      <c r="Q14" s="133"/>
      <c r="R14" s="134"/>
    </row>
    <row r="15" spans="1:18">
      <c r="L15" s="132"/>
      <c r="M15" s="142" t="s">
        <v>149</v>
      </c>
      <c r="N15" s="140">
        <v>93</v>
      </c>
      <c r="O15" s="141">
        <v>95</v>
      </c>
      <c r="P15" s="133"/>
      <c r="Q15" s="133"/>
      <c r="R15" s="134"/>
    </row>
    <row r="16" spans="1:18">
      <c r="L16" s="132"/>
      <c r="M16" s="142" t="s">
        <v>150</v>
      </c>
      <c r="N16" s="140">
        <v>34880</v>
      </c>
      <c r="O16" s="141">
        <v>37188</v>
      </c>
      <c r="P16" s="133"/>
      <c r="Q16" s="133"/>
      <c r="R16" s="134"/>
    </row>
    <row r="17" spans="2:28">
      <c r="L17" s="132"/>
      <c r="M17" s="142" t="s">
        <v>151</v>
      </c>
      <c r="N17" s="140">
        <v>8664</v>
      </c>
      <c r="O17" s="141">
        <v>8469</v>
      </c>
      <c r="P17" s="133"/>
      <c r="Q17" s="133"/>
      <c r="R17" s="134"/>
    </row>
    <row r="18" spans="2:28">
      <c r="L18" s="132"/>
      <c r="M18" s="142" t="s">
        <v>152</v>
      </c>
      <c r="N18" s="140">
        <v>6938</v>
      </c>
      <c r="O18" s="141">
        <v>6694</v>
      </c>
      <c r="P18" s="133"/>
      <c r="Q18" s="133"/>
      <c r="R18" s="134"/>
    </row>
    <row r="19" spans="2:28">
      <c r="L19" s="132"/>
      <c r="M19" s="142" t="s">
        <v>153</v>
      </c>
      <c r="N19" s="140">
        <v>125183</v>
      </c>
      <c r="O19" s="141">
        <v>135626</v>
      </c>
      <c r="P19" s="133"/>
      <c r="Q19" s="133"/>
      <c r="R19" s="134"/>
    </row>
    <row r="20" spans="2:28">
      <c r="L20" s="132"/>
      <c r="M20" s="142" t="s">
        <v>154</v>
      </c>
      <c r="N20" s="140">
        <v>31389</v>
      </c>
      <c r="O20" s="141">
        <v>30773</v>
      </c>
      <c r="P20" s="133"/>
      <c r="Q20" s="133"/>
      <c r="R20" s="134"/>
    </row>
    <row r="21" spans="2:28">
      <c r="L21" s="132"/>
      <c r="M21" s="142" t="s">
        <v>155</v>
      </c>
      <c r="N21" s="140">
        <v>25941</v>
      </c>
      <c r="O21" s="141">
        <v>25488</v>
      </c>
      <c r="P21" s="133"/>
      <c r="Q21" s="133"/>
      <c r="R21" s="134"/>
    </row>
    <row r="22" spans="2:28">
      <c r="L22" s="132"/>
      <c r="M22" s="370" t="s">
        <v>156</v>
      </c>
      <c r="N22" s="514">
        <v>120716</v>
      </c>
      <c r="O22" s="144">
        <v>127980</v>
      </c>
      <c r="P22" s="133"/>
      <c r="Q22" s="133"/>
      <c r="R22" s="134"/>
    </row>
    <row r="23" spans="2:28">
      <c r="L23" s="132"/>
      <c r="M23" s="370" t="s">
        <v>157</v>
      </c>
      <c r="N23" s="515">
        <v>33071</v>
      </c>
      <c r="O23" s="141">
        <v>32074</v>
      </c>
      <c r="P23" s="133"/>
      <c r="Q23" s="133"/>
      <c r="R23" s="134"/>
    </row>
    <row r="24" spans="2:28" ht="14.25" thickBot="1">
      <c r="L24" s="132"/>
      <c r="M24" s="145" t="s">
        <v>158</v>
      </c>
      <c r="N24" s="516">
        <v>24300</v>
      </c>
      <c r="O24" s="517">
        <v>24439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令和3年7月審査分</v>
      </c>
      <c r="O27" s="805" t="str">
        <f>O5</f>
        <v>令和4年7月審査分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155">
        <v>70.179199999999994</v>
      </c>
      <c r="O30" s="156">
        <v>73.275499999999994</v>
      </c>
      <c r="P30" s="518">
        <v>4.4119910172814656</v>
      </c>
      <c r="Q30" s="157"/>
      <c r="R30" s="134"/>
    </row>
    <row r="31" spans="2:28">
      <c r="L31" s="132"/>
      <c r="M31" s="142" t="s">
        <v>143</v>
      </c>
      <c r="N31" s="155">
        <v>19.832699999999999</v>
      </c>
      <c r="O31" s="156">
        <v>21.401900000000001</v>
      </c>
      <c r="P31" s="518">
        <v>7.9121854311314337</v>
      </c>
      <c r="Q31" s="157"/>
      <c r="R31" s="134"/>
    </row>
    <row r="32" spans="2:28">
      <c r="L32" s="132"/>
      <c r="M32" s="142" t="s">
        <v>145</v>
      </c>
      <c r="N32" s="155">
        <v>5.1813000000000002</v>
      </c>
      <c r="O32" s="156">
        <v>5.0773999999999999</v>
      </c>
      <c r="P32" s="518">
        <v>-2.0052882481230654</v>
      </c>
      <c r="Q32" s="157"/>
      <c r="R32" s="134"/>
    </row>
    <row r="33" spans="12:18" ht="13.5" customHeight="1">
      <c r="L33" s="132"/>
      <c r="M33" s="142" t="s">
        <v>146</v>
      </c>
      <c r="N33" s="155">
        <v>3.9741</v>
      </c>
      <c r="O33" s="156">
        <v>3.8422000000000001</v>
      </c>
      <c r="P33" s="518">
        <v>-3.3189904632495342</v>
      </c>
      <c r="Q33" s="157"/>
      <c r="R33" s="134"/>
    </row>
    <row r="34" spans="12:18">
      <c r="L34" s="132"/>
      <c r="M34" s="142" t="s">
        <v>150</v>
      </c>
      <c r="N34" s="520">
        <v>3.488</v>
      </c>
      <c r="O34" s="156">
        <v>3.7187999999999999</v>
      </c>
      <c r="P34" s="518">
        <v>6.6169724770642091</v>
      </c>
      <c r="Q34" s="157"/>
      <c r="R34" s="134"/>
    </row>
    <row r="35" spans="12:18">
      <c r="L35" s="132"/>
      <c r="M35" s="142" t="s">
        <v>151</v>
      </c>
      <c r="N35" s="520">
        <v>0.86639999999999995</v>
      </c>
      <c r="O35" s="156">
        <v>0.84689999999999999</v>
      </c>
      <c r="P35" s="518">
        <v>-2.2506925207756154</v>
      </c>
      <c r="Q35" s="157"/>
      <c r="R35" s="134"/>
    </row>
    <row r="36" spans="12:18">
      <c r="L36" s="132"/>
      <c r="M36" s="142" t="s">
        <v>152</v>
      </c>
      <c r="N36" s="520">
        <v>0.69379999999999997</v>
      </c>
      <c r="O36" s="156">
        <v>0.6694</v>
      </c>
      <c r="P36" s="518">
        <v>-3.5168636494666998</v>
      </c>
      <c r="Q36" s="157"/>
      <c r="R36" s="134"/>
    </row>
    <row r="37" spans="12:18">
      <c r="L37" s="132"/>
      <c r="M37" s="142" t="s">
        <v>153</v>
      </c>
      <c r="N37" s="520">
        <v>12.5183</v>
      </c>
      <c r="O37" s="156">
        <v>13.5626</v>
      </c>
      <c r="P37" s="518">
        <v>8.3421870381761067</v>
      </c>
      <c r="Q37" s="157"/>
      <c r="R37" s="134"/>
    </row>
    <row r="38" spans="12:18">
      <c r="L38" s="132"/>
      <c r="M38" s="370" t="s">
        <v>154</v>
      </c>
      <c r="N38" s="520">
        <v>3.1389</v>
      </c>
      <c r="O38" s="156">
        <v>3.0773000000000001</v>
      </c>
      <c r="P38" s="518">
        <v>-1.9624709293064342</v>
      </c>
      <c r="Q38" s="157"/>
      <c r="R38" s="134"/>
    </row>
    <row r="39" spans="12:18">
      <c r="L39" s="132"/>
      <c r="M39" s="370" t="s">
        <v>155</v>
      </c>
      <c r="N39" s="520">
        <v>2.5941000000000001</v>
      </c>
      <c r="O39" s="156">
        <v>2.5488</v>
      </c>
      <c r="P39" s="518">
        <v>-1.746270382791721</v>
      </c>
      <c r="Q39" s="157"/>
      <c r="R39" s="134"/>
    </row>
    <row r="40" spans="12:18">
      <c r="L40" s="132"/>
      <c r="M40" s="370" t="s">
        <v>156</v>
      </c>
      <c r="N40" s="520">
        <v>12.1294</v>
      </c>
      <c r="O40" s="155">
        <v>12.855600000000001</v>
      </c>
      <c r="P40" s="518">
        <v>5.9871057100928482</v>
      </c>
      <c r="Q40" s="157"/>
      <c r="R40" s="134"/>
    </row>
    <row r="41" spans="12:18">
      <c r="L41" s="132"/>
      <c r="M41" s="370" t="s">
        <v>157</v>
      </c>
      <c r="N41" s="520">
        <v>3.3229000000000002</v>
      </c>
      <c r="O41" s="155">
        <v>3.2212000000000001</v>
      </c>
      <c r="P41" s="518">
        <v>-3.0605796141924202</v>
      </c>
      <c r="Q41" s="157"/>
      <c r="R41" s="134"/>
    </row>
    <row r="42" spans="12:18" ht="14.25" thickBot="1">
      <c r="L42" s="132"/>
      <c r="M42" s="145" t="s">
        <v>158</v>
      </c>
      <c r="N42" s="521">
        <v>2.4392999999999998</v>
      </c>
      <c r="O42" s="158">
        <v>2.4533999999999998</v>
      </c>
      <c r="P42" s="519">
        <v>0.57803468208092568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9"/>
      <c r="R45" s="134"/>
    </row>
    <row r="46" spans="12:18" ht="14.25" thickTop="1">
      <c r="L46" s="132"/>
      <c r="M46" s="139" t="s">
        <v>111</v>
      </c>
      <c r="N46" s="164" t="s">
        <v>210</v>
      </c>
      <c r="O46" s="165"/>
      <c r="P46" s="527" t="s">
        <v>211</v>
      </c>
      <c r="Q46" s="440"/>
      <c r="R46" s="134"/>
    </row>
    <row r="47" spans="12:18">
      <c r="L47" s="132"/>
      <c r="M47" s="142" t="s">
        <v>143</v>
      </c>
      <c r="N47" s="166" t="s">
        <v>212</v>
      </c>
      <c r="O47" s="143"/>
      <c r="P47" s="528" t="s">
        <v>213</v>
      </c>
      <c r="Q47" s="386"/>
      <c r="R47" s="134"/>
    </row>
    <row r="48" spans="12:18">
      <c r="L48" s="132"/>
      <c r="M48" s="142" t="s">
        <v>145</v>
      </c>
      <c r="N48" s="166" t="s">
        <v>214</v>
      </c>
      <c r="O48" s="143"/>
      <c r="P48" s="528" t="s">
        <v>215</v>
      </c>
      <c r="Q48" s="386"/>
      <c r="R48" s="134"/>
    </row>
    <row r="49" spans="1:18">
      <c r="L49" s="132"/>
      <c r="M49" s="142" t="s">
        <v>146</v>
      </c>
      <c r="N49" s="166" t="s">
        <v>216</v>
      </c>
      <c r="O49" s="143"/>
      <c r="P49" s="528" t="s">
        <v>217</v>
      </c>
      <c r="Q49" s="386"/>
      <c r="R49" s="134"/>
    </row>
    <row r="50" spans="1:18">
      <c r="L50" s="132"/>
      <c r="M50" s="142" t="s">
        <v>150</v>
      </c>
      <c r="N50" s="166" t="s">
        <v>218</v>
      </c>
      <c r="O50" s="143"/>
      <c r="P50" s="528" t="s">
        <v>219</v>
      </c>
      <c r="Q50" s="386"/>
      <c r="R50" s="134"/>
    </row>
    <row r="51" spans="1:18">
      <c r="L51" s="132"/>
      <c r="M51" s="142" t="s">
        <v>151</v>
      </c>
      <c r="N51" s="166" t="s">
        <v>220</v>
      </c>
      <c r="O51" s="143"/>
      <c r="P51" s="528" t="s">
        <v>221</v>
      </c>
      <c r="Q51" s="386"/>
      <c r="R51" s="134"/>
    </row>
    <row r="52" spans="1:18">
      <c r="L52" s="132"/>
      <c r="M52" s="142" t="s">
        <v>152</v>
      </c>
      <c r="N52" s="166" t="s">
        <v>222</v>
      </c>
      <c r="O52" s="143"/>
      <c r="P52" s="528" t="s">
        <v>223</v>
      </c>
      <c r="Q52" s="386"/>
      <c r="R52" s="134"/>
    </row>
    <row r="53" spans="1:18">
      <c r="L53" s="132"/>
      <c r="M53" s="142" t="s">
        <v>153</v>
      </c>
      <c r="N53" s="166" t="s">
        <v>224</v>
      </c>
      <c r="O53" s="143"/>
      <c r="P53" s="528" t="s">
        <v>225</v>
      </c>
      <c r="Q53" s="386"/>
      <c r="R53" s="134"/>
    </row>
    <row r="54" spans="1:18">
      <c r="L54" s="132"/>
      <c r="M54" s="370" t="s">
        <v>154</v>
      </c>
      <c r="N54" s="166" t="s">
        <v>226</v>
      </c>
      <c r="O54" s="371"/>
      <c r="P54" s="528" t="s">
        <v>227</v>
      </c>
      <c r="Q54" s="441"/>
      <c r="R54" s="134"/>
    </row>
    <row r="55" spans="1:18">
      <c r="L55" s="132"/>
      <c r="M55" s="370" t="s">
        <v>155</v>
      </c>
      <c r="N55" s="166" t="s">
        <v>228</v>
      </c>
      <c r="O55" s="371"/>
      <c r="P55" s="528" t="s">
        <v>229</v>
      </c>
      <c r="Q55" s="441"/>
      <c r="R55" s="134"/>
    </row>
    <row r="56" spans="1:18">
      <c r="L56" s="132"/>
      <c r="M56" s="370" t="s">
        <v>156</v>
      </c>
      <c r="N56" s="166" t="s">
        <v>230</v>
      </c>
      <c r="O56" s="371"/>
      <c r="P56" s="528" t="s">
        <v>231</v>
      </c>
      <c r="Q56" s="441"/>
      <c r="R56" s="134"/>
    </row>
    <row r="57" spans="1:18">
      <c r="L57" s="132"/>
      <c r="M57" s="370" t="s">
        <v>157</v>
      </c>
      <c r="N57" s="166" t="s">
        <v>232</v>
      </c>
      <c r="O57" s="371"/>
      <c r="P57" s="528" t="s">
        <v>233</v>
      </c>
      <c r="Q57" s="441"/>
      <c r="R57" s="134"/>
    </row>
    <row r="58" spans="1:18" ht="14.25" thickBot="1">
      <c r="L58" s="132"/>
      <c r="M58" s="145" t="s">
        <v>158</v>
      </c>
      <c r="N58" s="168" t="s">
        <v>234</v>
      </c>
      <c r="O58" s="146"/>
      <c r="P58" s="522" t="s">
        <v>235</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120</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252870.24600000001</v>
      </c>
      <c r="O7" s="141">
        <v>238587.38200000001</v>
      </c>
      <c r="P7" s="133"/>
      <c r="Q7" s="133"/>
      <c r="R7" s="134"/>
    </row>
    <row r="8" spans="1:18">
      <c r="L8" s="132"/>
      <c r="M8" s="139" t="s">
        <v>141</v>
      </c>
      <c r="N8" s="140">
        <v>30128.560000000001</v>
      </c>
      <c r="O8" s="141">
        <v>27515.755000000001</v>
      </c>
      <c r="P8" s="133"/>
      <c r="Q8" s="133"/>
      <c r="R8" s="134"/>
    </row>
    <row r="9" spans="1:18">
      <c r="L9" s="132"/>
      <c r="M9" s="139" t="s">
        <v>142</v>
      </c>
      <c r="N9" s="140">
        <v>25893.697</v>
      </c>
      <c r="O9" s="141">
        <v>24239.678</v>
      </c>
      <c r="P9" s="133"/>
      <c r="Q9" s="133"/>
      <c r="R9" s="134"/>
    </row>
    <row r="10" spans="1:18">
      <c r="L10" s="132"/>
      <c r="M10" s="142" t="s">
        <v>143</v>
      </c>
      <c r="N10" s="140">
        <v>101814.292</v>
      </c>
      <c r="O10" s="141">
        <v>100985.776</v>
      </c>
      <c r="P10" s="133"/>
      <c r="Q10" s="133"/>
      <c r="R10" s="134"/>
    </row>
    <row r="11" spans="1:18">
      <c r="L11" s="132"/>
      <c r="M11" s="142" t="s">
        <v>145</v>
      </c>
      <c r="N11" s="140">
        <v>12266.83</v>
      </c>
      <c r="O11" s="141">
        <v>11193.438</v>
      </c>
      <c r="P11" s="133"/>
      <c r="Q11" s="133"/>
      <c r="R11" s="134"/>
    </row>
    <row r="12" spans="1:18">
      <c r="L12" s="132"/>
      <c r="M12" s="142" t="s">
        <v>146</v>
      </c>
      <c r="N12" s="140">
        <v>10844.798000000001</v>
      </c>
      <c r="O12" s="141">
        <v>9977.0310000000009</v>
      </c>
      <c r="P12" s="133"/>
      <c r="Q12" s="133"/>
      <c r="R12" s="134"/>
    </row>
    <row r="13" spans="1:18">
      <c r="L13" s="132"/>
      <c r="M13" s="142" t="s">
        <v>147</v>
      </c>
      <c r="N13" s="140">
        <v>276.57</v>
      </c>
      <c r="O13" s="141">
        <v>280.02999999999997</v>
      </c>
      <c r="P13" s="133"/>
      <c r="Q13" s="133"/>
      <c r="R13" s="134"/>
    </row>
    <row r="14" spans="1:18">
      <c r="L14" s="132"/>
      <c r="M14" s="142" t="s">
        <v>148</v>
      </c>
      <c r="N14" s="140">
        <v>33.042000000000002</v>
      </c>
      <c r="O14" s="141">
        <v>25.411000000000001</v>
      </c>
      <c r="P14" s="133"/>
      <c r="Q14" s="133"/>
      <c r="R14" s="134"/>
    </row>
    <row r="15" spans="1:18">
      <c r="L15" s="132"/>
      <c r="M15" s="142" t="s">
        <v>149</v>
      </c>
      <c r="N15" s="140">
        <v>19.916</v>
      </c>
      <c r="O15" s="141">
        <v>18.646000000000001</v>
      </c>
      <c r="P15" s="133"/>
      <c r="Q15" s="133"/>
      <c r="R15" s="134"/>
    </row>
    <row r="16" spans="1:18">
      <c r="L16" s="132"/>
      <c r="M16" s="142" t="s">
        <v>150</v>
      </c>
      <c r="N16" s="140">
        <v>15566.004000000001</v>
      </c>
      <c r="O16" s="141">
        <v>15156.058000000001</v>
      </c>
      <c r="P16" s="133"/>
      <c r="Q16" s="133"/>
      <c r="R16" s="134"/>
    </row>
    <row r="17" spans="2:28">
      <c r="L17" s="132"/>
      <c r="M17" s="142" t="s">
        <v>151</v>
      </c>
      <c r="N17" s="140">
        <v>1760.7380000000001</v>
      </c>
      <c r="O17" s="141">
        <v>1721.404</v>
      </c>
      <c r="P17" s="133"/>
      <c r="Q17" s="133"/>
      <c r="R17" s="134"/>
    </row>
    <row r="18" spans="2:28">
      <c r="L18" s="132"/>
      <c r="M18" s="142" t="s">
        <v>152</v>
      </c>
      <c r="N18" s="140">
        <v>1723.8579999999999</v>
      </c>
      <c r="O18" s="141">
        <v>1671.367</v>
      </c>
      <c r="P18" s="133"/>
      <c r="Q18" s="133"/>
      <c r="R18" s="134"/>
    </row>
    <row r="19" spans="2:28">
      <c r="L19" s="132"/>
      <c r="M19" s="142" t="s">
        <v>153</v>
      </c>
      <c r="N19" s="140">
        <v>63000.847999999998</v>
      </c>
      <c r="O19" s="141">
        <v>58656.377999999997</v>
      </c>
      <c r="P19" s="133"/>
      <c r="Q19" s="133"/>
      <c r="R19" s="134"/>
    </row>
    <row r="20" spans="2:28">
      <c r="L20" s="132"/>
      <c r="M20" s="370" t="s">
        <v>154</v>
      </c>
      <c r="N20" s="140">
        <v>6621.8109999999997</v>
      </c>
      <c r="O20" s="141">
        <v>6255.9340000000002</v>
      </c>
      <c r="P20" s="133"/>
      <c r="Q20" s="133"/>
      <c r="R20" s="134"/>
    </row>
    <row r="21" spans="2:28">
      <c r="L21" s="132"/>
      <c r="M21" s="370" t="s">
        <v>155</v>
      </c>
      <c r="N21" s="140">
        <v>6879.0940000000001</v>
      </c>
      <c r="O21" s="141">
        <v>6329.5249999999996</v>
      </c>
      <c r="P21" s="133"/>
      <c r="Q21" s="133"/>
      <c r="R21" s="134"/>
    </row>
    <row r="22" spans="2:28">
      <c r="L22" s="132"/>
      <c r="M22" s="370" t="s">
        <v>156</v>
      </c>
      <c r="N22" s="514">
        <v>72212.532000000007</v>
      </c>
      <c r="O22" s="144">
        <v>63509.14</v>
      </c>
      <c r="P22" s="133"/>
      <c r="Q22" s="133"/>
      <c r="R22" s="134"/>
    </row>
    <row r="23" spans="2:28">
      <c r="L23" s="132"/>
      <c r="M23" s="370" t="s">
        <v>157</v>
      </c>
      <c r="N23" s="515">
        <v>9446.1389999999992</v>
      </c>
      <c r="O23" s="141">
        <v>8319.5679999999993</v>
      </c>
      <c r="P23" s="133"/>
      <c r="Q23" s="133"/>
      <c r="R23" s="134"/>
    </row>
    <row r="24" spans="2:28" ht="14.25" thickBot="1">
      <c r="L24" s="132"/>
      <c r="M24" s="145" t="s">
        <v>158</v>
      </c>
      <c r="N24" s="516">
        <v>6426.0309999999999</v>
      </c>
      <c r="O24" s="517">
        <v>6243.1090000000004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令和3年7月審査分</v>
      </c>
      <c r="O27" s="805" t="str">
        <f>O5</f>
        <v>令和4年7月審査分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308.89250300000003</v>
      </c>
      <c r="O30" s="156">
        <v>290.34281500000003</v>
      </c>
      <c r="P30" s="518">
        <v>-6.005224412973206</v>
      </c>
      <c r="Q30" s="157"/>
      <c r="R30" s="134"/>
    </row>
    <row r="31" spans="2:28">
      <c r="L31" s="132"/>
      <c r="M31" s="142" t="s">
        <v>143</v>
      </c>
      <c r="N31" s="523">
        <v>101.81429199999999</v>
      </c>
      <c r="O31" s="156">
        <v>100.985776</v>
      </c>
      <c r="P31" s="518">
        <v>-0.81375215966733094</v>
      </c>
      <c r="Q31" s="157"/>
      <c r="R31" s="134"/>
    </row>
    <row r="32" spans="2:28">
      <c r="L32" s="132"/>
      <c r="M32" s="142" t="s">
        <v>145</v>
      </c>
      <c r="N32" s="523">
        <v>12.266830000000001</v>
      </c>
      <c r="O32" s="156">
        <v>11.193438</v>
      </c>
      <c r="P32" s="518">
        <v>-8.7503617479006408</v>
      </c>
      <c r="Q32" s="157"/>
      <c r="R32" s="134"/>
    </row>
    <row r="33" spans="12:18" ht="13.5" customHeight="1">
      <c r="L33" s="132"/>
      <c r="M33" s="142" t="s">
        <v>146</v>
      </c>
      <c r="N33" s="523">
        <v>10.844798000000001</v>
      </c>
      <c r="O33" s="156">
        <v>9.9770310000000002</v>
      </c>
      <c r="P33" s="518">
        <v>-8.0016889203468793</v>
      </c>
      <c r="Q33" s="157"/>
      <c r="R33" s="134"/>
    </row>
    <row r="34" spans="12:18">
      <c r="L34" s="132"/>
      <c r="M34" s="142" t="s">
        <v>150</v>
      </c>
      <c r="N34" s="524">
        <v>15.566004000000001</v>
      </c>
      <c r="O34" s="156">
        <v>15.156058000000002</v>
      </c>
      <c r="P34" s="518">
        <v>-2.6335981925740128</v>
      </c>
      <c r="Q34" s="157"/>
      <c r="R34" s="134"/>
    </row>
    <row r="35" spans="12:18">
      <c r="L35" s="132"/>
      <c r="M35" s="142" t="s">
        <v>151</v>
      </c>
      <c r="N35" s="524">
        <v>1.7607380000000001</v>
      </c>
      <c r="O35" s="156">
        <v>1.7214039999999999</v>
      </c>
      <c r="P35" s="518">
        <v>-2.2339496279401061</v>
      </c>
      <c r="Q35" s="157"/>
      <c r="R35" s="134"/>
    </row>
    <row r="36" spans="12:18">
      <c r="L36" s="132"/>
      <c r="M36" s="142" t="s">
        <v>152</v>
      </c>
      <c r="N36" s="524">
        <v>1.7238579999999999</v>
      </c>
      <c r="O36" s="156">
        <v>1.671367</v>
      </c>
      <c r="P36" s="518">
        <v>-3.0449723817158798</v>
      </c>
      <c r="Q36" s="157"/>
      <c r="R36" s="134"/>
    </row>
    <row r="37" spans="12:18">
      <c r="L37" s="132"/>
      <c r="M37" s="142" t="s">
        <v>153</v>
      </c>
      <c r="N37" s="524">
        <v>63.000847999999998</v>
      </c>
      <c r="O37" s="156">
        <v>58.656377999999997</v>
      </c>
      <c r="P37" s="518">
        <v>-6.8958913060979796</v>
      </c>
      <c r="Q37" s="157"/>
      <c r="R37" s="134"/>
    </row>
    <row r="38" spans="12:18">
      <c r="L38" s="132"/>
      <c r="M38" s="370" t="s">
        <v>154</v>
      </c>
      <c r="N38" s="524">
        <v>6.6218110000000001</v>
      </c>
      <c r="O38" s="156">
        <v>6.2559339999999999</v>
      </c>
      <c r="P38" s="518">
        <v>-5.5253313632781129</v>
      </c>
      <c r="Q38" s="157"/>
      <c r="R38" s="134"/>
    </row>
    <row r="39" spans="12:18">
      <c r="L39" s="132"/>
      <c r="M39" s="370" t="s">
        <v>155</v>
      </c>
      <c r="N39" s="524">
        <v>6.8790940000000003</v>
      </c>
      <c r="O39" s="156">
        <v>6.3295249999999994</v>
      </c>
      <c r="P39" s="518">
        <v>-7.9889735479701329</v>
      </c>
      <c r="Q39" s="157"/>
      <c r="R39" s="134"/>
    </row>
    <row r="40" spans="12:18">
      <c r="L40" s="132"/>
      <c r="M40" s="370" t="s">
        <v>156</v>
      </c>
      <c r="N40" s="520">
        <v>72.489102000000017</v>
      </c>
      <c r="O40" s="156">
        <v>63.789169999999999</v>
      </c>
      <c r="P40" s="518">
        <v>-12.00171027087633</v>
      </c>
      <c r="Q40" s="157"/>
      <c r="R40" s="134"/>
    </row>
    <row r="41" spans="12:18">
      <c r="L41" s="132"/>
      <c r="M41" s="370" t="s">
        <v>157</v>
      </c>
      <c r="N41" s="520">
        <v>9.4791809999999987</v>
      </c>
      <c r="O41" s="156">
        <v>8.3449789999999986</v>
      </c>
      <c r="P41" s="518">
        <v>-11.965189819669021</v>
      </c>
      <c r="Q41" s="157"/>
      <c r="R41" s="134"/>
    </row>
    <row r="42" spans="12:18" ht="14.25" thickBot="1">
      <c r="L42" s="132"/>
      <c r="M42" s="145" t="s">
        <v>158</v>
      </c>
      <c r="N42" s="521">
        <v>6.4459470000000003</v>
      </c>
      <c r="O42" s="159">
        <v>6.261755</v>
      </c>
      <c r="P42" s="519">
        <v>-2.857485486616639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令和3年7月審査分</v>
      </c>
      <c r="O45" s="162"/>
      <c r="P45" s="163" t="str">
        <f>O5</f>
        <v>令和4年7月審査分</v>
      </c>
      <c r="Q45" s="439"/>
      <c r="R45" s="134"/>
    </row>
    <row r="46" spans="12:18" ht="14.25" thickTop="1">
      <c r="L46" s="132"/>
      <c r="M46" s="179" t="s">
        <v>111</v>
      </c>
      <c r="N46" s="526" t="s">
        <v>236</v>
      </c>
      <c r="O46" s="165"/>
      <c r="P46" s="527" t="s">
        <v>237</v>
      </c>
      <c r="Q46" s="440"/>
      <c r="R46" s="134"/>
    </row>
    <row r="47" spans="12:18">
      <c r="L47" s="132"/>
      <c r="M47" s="142" t="s">
        <v>143</v>
      </c>
      <c r="N47" s="166" t="s">
        <v>238</v>
      </c>
      <c r="O47" s="143"/>
      <c r="P47" s="528" t="s">
        <v>239</v>
      </c>
      <c r="Q47" s="386"/>
      <c r="R47" s="134"/>
    </row>
    <row r="48" spans="12:18">
      <c r="L48" s="132"/>
      <c r="M48" s="142" t="s">
        <v>145</v>
      </c>
      <c r="N48" s="166" t="s">
        <v>240</v>
      </c>
      <c r="O48" s="143"/>
      <c r="P48" s="528" t="s">
        <v>241</v>
      </c>
      <c r="Q48" s="386"/>
      <c r="R48" s="134"/>
    </row>
    <row r="49" spans="1:18">
      <c r="L49" s="132"/>
      <c r="M49" s="142" t="s">
        <v>146</v>
      </c>
      <c r="N49" s="166" t="s">
        <v>242</v>
      </c>
      <c r="O49" s="143"/>
      <c r="P49" s="528" t="s">
        <v>243</v>
      </c>
      <c r="Q49" s="386"/>
      <c r="R49" s="134"/>
    </row>
    <row r="50" spans="1:18">
      <c r="L50" s="132"/>
      <c r="M50" s="142" t="s">
        <v>150</v>
      </c>
      <c r="N50" s="166" t="s">
        <v>244</v>
      </c>
      <c r="O50" s="143"/>
      <c r="P50" s="528" t="s">
        <v>245</v>
      </c>
      <c r="Q50" s="386"/>
      <c r="R50" s="134"/>
    </row>
    <row r="51" spans="1:18">
      <c r="L51" s="132"/>
      <c r="M51" s="142" t="s">
        <v>151</v>
      </c>
      <c r="N51" s="166" t="s">
        <v>246</v>
      </c>
      <c r="O51" s="143"/>
      <c r="P51" s="528" t="s">
        <v>247</v>
      </c>
      <c r="Q51" s="386"/>
      <c r="R51" s="134"/>
    </row>
    <row r="52" spans="1:18">
      <c r="L52" s="132"/>
      <c r="M52" s="142" t="s">
        <v>152</v>
      </c>
      <c r="N52" s="166" t="s">
        <v>248</v>
      </c>
      <c r="O52" s="143"/>
      <c r="P52" s="528" t="s">
        <v>249</v>
      </c>
      <c r="Q52" s="386"/>
      <c r="R52" s="134"/>
    </row>
    <row r="53" spans="1:18">
      <c r="L53" s="132"/>
      <c r="M53" s="142" t="s">
        <v>153</v>
      </c>
      <c r="N53" s="166" t="s">
        <v>250</v>
      </c>
      <c r="O53" s="143"/>
      <c r="P53" s="528" t="s">
        <v>251</v>
      </c>
      <c r="Q53" s="386"/>
      <c r="R53" s="134"/>
    </row>
    <row r="54" spans="1:18">
      <c r="L54" s="132"/>
      <c r="M54" s="370" t="s">
        <v>154</v>
      </c>
      <c r="N54" s="166" t="s">
        <v>252</v>
      </c>
      <c r="O54" s="371"/>
      <c r="P54" s="528" t="s">
        <v>253</v>
      </c>
      <c r="Q54" s="441"/>
      <c r="R54" s="134"/>
    </row>
    <row r="55" spans="1:18">
      <c r="L55" s="132"/>
      <c r="M55" s="370" t="s">
        <v>155</v>
      </c>
      <c r="N55" s="166" t="s">
        <v>254</v>
      </c>
      <c r="O55" s="371"/>
      <c r="P55" s="528" t="s">
        <v>255</v>
      </c>
      <c r="Q55" s="441"/>
      <c r="R55" s="134"/>
    </row>
    <row r="56" spans="1:18">
      <c r="L56" s="132"/>
      <c r="M56" s="370" t="s">
        <v>156</v>
      </c>
      <c r="N56" s="166" t="s">
        <v>256</v>
      </c>
      <c r="O56" s="371"/>
      <c r="P56" s="528" t="s">
        <v>257</v>
      </c>
      <c r="Q56" s="441"/>
      <c r="R56" s="134"/>
    </row>
    <row r="57" spans="1:18">
      <c r="L57" s="132"/>
      <c r="M57" s="370" t="s">
        <v>157</v>
      </c>
      <c r="N57" s="166" t="s">
        <v>258</v>
      </c>
      <c r="O57" s="371"/>
      <c r="P57" s="528" t="s">
        <v>259</v>
      </c>
      <c r="Q57" s="441"/>
      <c r="R57" s="134"/>
    </row>
    <row r="58" spans="1:18" ht="14.25" thickBot="1">
      <c r="L58" s="132"/>
      <c r="M58" s="145" t="s">
        <v>158</v>
      </c>
      <c r="N58" s="168" t="s">
        <v>260</v>
      </c>
      <c r="O58" s="146"/>
      <c r="P58" s="522" t="s">
        <v>261</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令和3年7月審査分</v>
      </c>
      <c r="N61" s="170"/>
      <c r="O61" s="171" t="str">
        <f>O5</f>
        <v>令和4年7月審査分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2022-09-15T04:26:39Z</dcterms:modified>
</cp:coreProperties>
</file>