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8月審査分）\重要性分類抜き\"/>
    </mc:Choice>
  </mc:AlternateContent>
  <xr:revisionPtr revIDLastSave="0" documentId="13_ncr:1_{22630AD0-0A36-4BDB-998B-97933606EB7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<sst xmlns="http://schemas.openxmlformats.org/spreadsheetml/2006/main" count="1633" uniqueCount="336">
  <si>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</si>
  <si>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</si>
  <si>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</si>
  <si>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</si>
  <si>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</si>
  <si>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</si>
  <si>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</si>
  <si>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</si>
  <si>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</si>
  <si>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</si>
  <si>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</si>
  <si>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</si>
  <si>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</si>
  <si>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</si>
  <si>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</si>
  <si>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</si>
  <si>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</si>
  <si>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</si>
  <si>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</si>
  <si>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</si>
  <si>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</si>
  <si>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</si>
  <si>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</si>
  <si>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</si>
  <si>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</si>
  <si>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</si>
  <si>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</si>
  <si>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</si>
  <si>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</si>
  <si>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</si>
  <si>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</si>
  <si>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</si>
  <si>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</si>
  <si>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</si>
  <si>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</si>
  <si>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</si>
  <si>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</si>
  <si>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</si>
  <si>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</si>
  <si>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</si>
  <si>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</si>
  <si>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</si>
  <si>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</si>
  <si>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</si>
  <si>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</si>
  <si>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</si>
  <si>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</si>
  <si>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</si>
  <si>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</si>
  <si>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</si>
  <si>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</si>
  <si>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</si>
  <si>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</si>
  <si>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</si>
  <si>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</si>
  <si>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</si>
  <si>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</si>
  <si>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</si>
  <si>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</si>
  <si>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</si>
  <si>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</si>
  <si>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</si>
  <si>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</si>
  <si>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</si>
  <si>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</si>
  <si>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</si>
  <si>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</si>
  <si>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</si>
  <si>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</si>
  <si>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</si>
  <si>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</si>
  <si>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</si>
  <si>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</si>
  <si>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</si>
  <si>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</si>
  <si>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</si>
  <si>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</si>
  <si>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</si>
  <si>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</si>
  <si>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</si>
  <si>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</si>
  <si>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</si>
  <si>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</si>
  <si>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</si>
  <si>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</si>
  <si>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</si>
  <si>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</si>
  <si>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</si>
  <si>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</si>
  <si>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</si>
  <si>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</si>
  <si>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</si>
  <si>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</si>
  <si>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</si>
  <si>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</si>
  <si>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</si>
  <si>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</si>
  <si>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</si>
  <si>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</si>
  <si>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</si>
  <si>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</si>
  <si>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</si>
  <si>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</si>
  <si>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</si>
  <si>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</si>
  <si>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</si>
  <si>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</si>
  <si>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</si>
  <si>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</si>
  <si>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</si>
  <si>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</si>
  <si>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</si>
  <si>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</si>
  <si>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</si>
  <si>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</si>
  <si>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</si>
  <si>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</si>
  <si>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</si>
  <si>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</si>
  <si>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</si>
  <si>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</si>
  <si>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</si>
  <si>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</si>
  <si>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</si>
  <si>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</si>
  <si>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</si>
  <si>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</si>
  <si>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</si>
  <si>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</si>
  <si>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</si>
  <si>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</si>
  <si>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</si>
  <si>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</si>
  <si>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</si>
  <si>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</si>
  <si>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</si>
  <si>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</si>
  <si>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</si>
  <si>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</si>
  <si>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</si>
  <si>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</si>
  <si>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</si>
  <si>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</si>
  <si>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</si>
  <si>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</si>
  <si>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</si>
  <si>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</si>
  <si>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</si>
  <si>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</si>
  <si>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</si>
  <si>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</si>
  <si>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</si>
  <si>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</si>
  <si>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</si>
  <si>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</si>
  <si>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</si>
  <si>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</si>
  <si>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</si>
  <si>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</si>
  <si>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</si>
  <si>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</si>
  <si>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</si>
  <si>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</si>
  <si>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</si>
  <si>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</si>
  <si>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</si>
  <si>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</si>
  <si>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</si>
  <si>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</si>
  <si>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</si>
  <si>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</si>
  <si>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</si>
  <si>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</si>
  <si>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</si>
  <si>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</si>
  <si>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</si>
  <si>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</si>
  <si>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</si>
  <si>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</si>
  <si>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</si>
  <si>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</si>
  <si>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</si>
  <si>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</si>
  <si>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</si>
  <si>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</si>
  <si>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</si>
  <si>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</si>
  <si>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</si>
  <si>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</si>
  <si>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</si>
  <si>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</si>
  <si>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</si>
  <si>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</si>
  <si>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</si>
  <si>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</si>
  <si>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</si>
  <si>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</si>
  <si>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</si>
  <si>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</si>
  <si>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</si>
  <si>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</si>
  <si>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</si>
  <si>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</si>
  <si>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</si>
  <si>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</si>
  <si>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</si>
  <si>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令和4年8月審査分</t>
    <phoneticPr fontId="2"/>
  </si>
  <si>
    <t>令和3年8月審査分</t>
    <phoneticPr fontId="2"/>
  </si>
  <si>
    <t>：令和4年8月審査分の（　）内の数値は、令和3年8月審査分に対する増減率である。</t>
    <phoneticPr fontId="2"/>
  </si>
  <si>
    <t>…</t>
  </si>
  <si>
    <t>全管掌
68.0万件</t>
  </si>
  <si>
    <t>74.7万件
（+9.9％）</t>
  </si>
  <si>
    <t>協会けんぽ（単月）
18.7万件</t>
  </si>
  <si>
    <t>20.4万件
（+8.9％）</t>
  </si>
  <si>
    <t>協会けんぽ（突合）
5.2万件</t>
  </si>
  <si>
    <t>5.2万件
（▲1.0％）</t>
  </si>
  <si>
    <t>協会けんぽ（縦覧）
3.7万件</t>
  </si>
  <si>
    <t>3.7万件
（▲1.4％）</t>
  </si>
  <si>
    <t>共済組合（単月）
3.4万件</t>
  </si>
  <si>
    <t>3.7万件
（+9.6％）</t>
  </si>
  <si>
    <t>共済組合（突合）
0.9万件</t>
  </si>
  <si>
    <t>0.9万件
（+0.3％）</t>
  </si>
  <si>
    <t>共済組合（縦覧）
0.7万件</t>
  </si>
  <si>
    <t>0.6万件
（▲4.2％）</t>
  </si>
  <si>
    <t>健保組合（単月）
12.0万件</t>
  </si>
  <si>
    <t>13.2万件
（+10.4％）</t>
  </si>
  <si>
    <t>健保組合（突合）
3.2万件</t>
  </si>
  <si>
    <t>3.2万件
（+0.1％）</t>
  </si>
  <si>
    <t>健保組合（縦覧）
2.5万件</t>
  </si>
  <si>
    <t>2.4万件
（▲3.2％）</t>
  </si>
  <si>
    <t>その他（単月）
11.9万件</t>
  </si>
  <si>
    <t>15.6万件
（+31.2％）</t>
  </si>
  <si>
    <t>その他（突合）
3.4万件</t>
  </si>
  <si>
    <t>3.5万件
（+2.7％）</t>
  </si>
  <si>
    <t>その他（縦覧）
2.4万件</t>
  </si>
  <si>
    <t>2.3万件
（▲3.8％）</t>
  </si>
  <si>
    <t>全管掌
299.5百万点</t>
  </si>
  <si>
    <t>297.6百万点
（▲0.6％）</t>
  </si>
  <si>
    <t>協会けんぽ（単月）
98.6百万点</t>
  </si>
  <si>
    <t>97.7百万点
（▲0.9％）</t>
  </si>
  <si>
    <t>協会けんぽ（突合）
11.2百万点</t>
  </si>
  <si>
    <t>11.2百万点
（+0.2％）</t>
  </si>
  <si>
    <t>協会けんぽ（縦覧）
10.3百万点</t>
  </si>
  <si>
    <t>9.9百万点
（▲4.4％）</t>
  </si>
  <si>
    <t>共済組合（単月）
16.1百万点</t>
  </si>
  <si>
    <t>16.5百万点
（+2.3％）</t>
  </si>
  <si>
    <t>共済組合（突合）
1.9百万点</t>
  </si>
  <si>
    <t>1.9百万点
（▲3.7％）</t>
  </si>
  <si>
    <t>共済組合（縦覧）
1.7百万点</t>
  </si>
  <si>
    <t>1.7百万点
（+0.4％）</t>
  </si>
  <si>
    <t>健保組合（単月）
59.0百万点</t>
  </si>
  <si>
    <t>59.1百万点
（+0.3％）</t>
  </si>
  <si>
    <t>健保組合（突合）
7.4百万点</t>
  </si>
  <si>
    <t>6.8百万点
（▲8.3％）</t>
  </si>
  <si>
    <t>健保組合（縦覧）
7.1百万点</t>
  </si>
  <si>
    <t>6.1百万点
（▲14.3％）</t>
  </si>
  <si>
    <t>その他（単月）
69.9百万点</t>
  </si>
  <si>
    <t>71.2百万点
（+1.9％）</t>
  </si>
  <si>
    <t>その他（突合）
9.4百万点</t>
  </si>
  <si>
    <t>9.4百万点
（▲0.0％）</t>
  </si>
  <si>
    <t>その他（縦覧）
6.9百万点</t>
  </si>
  <si>
    <t>6.1百万点
（▲10.8％）</t>
  </si>
  <si>
    <t>全管掌
15.7万件</t>
  </si>
  <si>
    <t>16.3万件
（+4.3％）</t>
  </si>
  <si>
    <t>協会けんぽ（単月）
3.0万件</t>
  </si>
  <si>
    <t>3.1万件
（+3.9％）</t>
  </si>
  <si>
    <t>協会けんぽ（突合）
1.6万件</t>
  </si>
  <si>
    <t>1.8万件
（+12.8％）</t>
  </si>
  <si>
    <t>協会けんぽ（縦覧）
1.9万件</t>
  </si>
  <si>
    <t>1.8万件
（▲6.4％）</t>
  </si>
  <si>
    <t>共済組合（単月）
0.8万件</t>
  </si>
  <si>
    <t>0.7万件
（▲3.3％）</t>
  </si>
  <si>
    <t>共済組合（突合）
0.3万件</t>
  </si>
  <si>
    <t>0.3万件
（+5.3％）</t>
  </si>
  <si>
    <t>共済組合（縦覧）
0.3万件</t>
  </si>
  <si>
    <t>0.3万件
（▲6.1％）</t>
  </si>
  <si>
    <t>健保組合（単月）
3.0万件</t>
  </si>
  <si>
    <t>3.3万件
（+9.4％）</t>
  </si>
  <si>
    <t>健保組合（突合）
1.1万件</t>
  </si>
  <si>
    <t>1.3万件
（+16.9％）</t>
  </si>
  <si>
    <t>健保組合（縦覧）
1.6万件</t>
  </si>
  <si>
    <t>1.6万件
（+0.6％）</t>
  </si>
  <si>
    <t>その他（単月）
1.0万件</t>
  </si>
  <si>
    <t>0.9万件
（▲10.0％）</t>
  </si>
  <si>
    <t>その他（突合）
0.5万件</t>
  </si>
  <si>
    <t>0.6万件
（+14.7％）</t>
  </si>
  <si>
    <t>その他（縦覧）
0.6万件</t>
  </si>
  <si>
    <t>0.6万件
（+5.6％）</t>
  </si>
  <si>
    <t>全管掌
65.2百万点</t>
  </si>
  <si>
    <t>76.9百万点
（+17.9％）</t>
  </si>
  <si>
    <t>協会けんぽ（単月）
20.2百万点</t>
  </si>
  <si>
    <t>26.8百万点
（+32.9％）</t>
  </si>
  <si>
    <t>協会けんぽ（突合）
7.4百万点</t>
  </si>
  <si>
    <t>9.2百万点
（+25.4％）</t>
  </si>
  <si>
    <t>協会けんぽ（縦覧）
14.2百万点</t>
  </si>
  <si>
    <t>15.9百万点
（+12.5％）</t>
  </si>
  <si>
    <t>共済組合（単月）
1.9百万点</t>
  </si>
  <si>
    <t>2.0百万点
（+3.0％）</t>
  </si>
  <si>
    <t>共済組合（突合）
0.5百万点</t>
  </si>
  <si>
    <t>0.6百万点
（+25.1％）</t>
  </si>
  <si>
    <t>共済組合（縦覧）
0.6百万点</t>
  </si>
  <si>
    <t>0.6百万点
（▲1.1％）</t>
  </si>
  <si>
    <t>健保組合（単月）
9.0百万点</t>
  </si>
  <si>
    <t>10.0百万点
（+10.4％）</t>
  </si>
  <si>
    <t>健保組合（突合）
2.4百万点</t>
  </si>
  <si>
    <t>2.8百万点
（+17.8％）</t>
  </si>
  <si>
    <t>健保組合（縦覧）
3.6百万点</t>
  </si>
  <si>
    <t>3.6百万点
（▲0.4％）</t>
  </si>
  <si>
    <t>その他（単月）
2.9百万点</t>
  </si>
  <si>
    <t>2.7百万点
（▲7.2％）</t>
  </si>
  <si>
    <t>その他（突合）
1.1百万点</t>
  </si>
  <si>
    <t>1.2百万点
（+14.5％）</t>
  </si>
  <si>
    <t>その他（縦覧）
1.4百万点</t>
  </si>
  <si>
    <t>1.3百万点
（▲6.4％）</t>
  </si>
  <si>
    <t>支払基金における審査状況</t>
    <rPh sb="0" eb="2">
      <t>シハライ</t>
    </rPh>
    <rPh sb="2" eb="4">
      <t>キキン</t>
    </rPh>
    <rPh sb="8" eb="10">
      <t>シンサ</t>
    </rPh>
    <rPh sb="10" eb="12">
      <t>ジョウキョウ</t>
    </rPh>
    <phoneticPr fontId="46"/>
  </si>
  <si>
    <t>令和4年8月審査分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</si>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</sst>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86347C5-1570-4980-B4AC-89E4C2808FFE}"/>
    <cellStyle name="標準_特審newレイアウト（歯科）" xfId="12" xr:uid="{2463C2E0-9BE3-47C8-88DD-C98DDECED5A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{556400C4-4F82-4A09-96DD-557B9D9A272E}</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{8E4CF7B5-AB54-43A8-A81A-6097C01E0447}</c15:txfldGUID>
                      <c15:f>⑦査定件!$P$58</c15:f>
                      <c15:dlblFieldTableCache>
                        <c:ptCount val="1"/>
                        <c:pt idx="0">
                          <c:v>2.3万件
（▲3.8％）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2.4297</c:v>
                </c:pt>
                <c:pt idx="1">
                  <c:v>2.3369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{20546DE5-ECE7-4BC8-8EC0-008B738AFD57}</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{8B8C6345-C851-4641-9BFD-BA93156C8C1B}</c15:txfldGUID>
                      <c15:f>⑦査定件!$P$57</c15:f>
                      <c15:dlblFieldTableCache>
                        <c:ptCount val="1"/>
                        <c:pt idx="0">
                          <c:v>3.5万件
（+2.7％）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3.4220000000000002</c:v>
                </c:pt>
                <c:pt idx="1">
                  <c:v>3.5137999999999998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{13528396-4B44-40AD-8E6F-480098420EB9}</c15:txfldGUID>
                      <c15:f>⑦査定件!$N$56</c15:f>
                      <c15:dlblFieldTableCache>
                        <c:ptCount val="1"/>
                        <c:pt idx="0">
                          <c:v>その他（単月）
11.9万件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15.6万件
（+31.2％）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{706841EC-6F73-4FAF-A859-4F5C83BB14E9}</c15:txfldGUID>
                      <c15:f>⑦査定件!$P$56</c15:f>
                      <c15:dlblFieldTableCache>
                        <c:ptCount val="1"/>
                        <c:pt idx="0">
                          <c:v>15.6万件
（+31.2％）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⑦査定件!$N$40:$O$40</c:f>
              <c:numCache>
                <c:formatCode>#,##0.0;[Red]\-#,##0.0</c:formatCode>
                <c:ptCount val="2"/>
                <c:pt idx="0">
                  <c:v>11.8611</c:v>
                </c:pt>
                <c:pt idx="1">
                  <c:v>15.5603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{D23BB93F-C006-4E72-BEF1-D4614B8EEB84}</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{069171DA-05A7-4AB4-8D2C-D69BD25BB21F}</c15:txfldGUID>
                      <c15:f>⑦査定件!$P$55</c15:f>
                      <c15:dlblFieldTableCache>
                        <c:ptCount val="1"/>
                        <c:pt idx="0">
                          <c:v>2.4万件
（▲3.2％）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2.4746000000000001</c:v>
                </c:pt>
                <c:pt idx="1">
                  <c:v>2.3957000000000002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{DA978A50-0C03-4452-B4B7-F5828C7F3EAE}</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{7D1D7EB0-3642-4553-BEDE-881DF0806A39}</c15:txfldGUID>
                      <c15:f>⑦査定件!$P$54</c15:f>
                      <c15:dlblFieldTableCache>
                        <c:ptCount val="1"/>
                        <c:pt idx="0">
                          <c:v>3.2万件
（+0.1％）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3.1922999999999999</c:v>
                </c:pt>
                <c:pt idx="1">
                  <c:v>3.1957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{E28FCF15-AF7D-4046-9C03-37C92AC37508}</c15:txfldGUID>
                      <c15:f>⑦査定件!$N$53</c15:f>
                      <c15:dlblFieldTableCache>
                        <c:ptCount val="1"/>
                        <c:pt idx="0">
                          <c:v>健保組合（単月）
12.0万件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13.2万件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{92026BA2-311C-405A-9A50-EA0170FEDC27}</c15:txfldGUID>
                      <c15:f>⑦査定件!$P$53</c15:f>
                      <c15:dlblFieldTableCache>
                        <c:ptCount val="1"/>
                        <c:pt idx="0">
                          <c:v>13.2万件
（+10.4％）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⑦査定件!$N$37:$O$37</c:f>
              <c:numCache>
                <c:formatCode>#,##0.0;[Red]\-#,##0.0</c:formatCode>
                <c:ptCount val="2"/>
                <c:pt idx="0">
                  <c:v>11.9878</c:v>
                </c:pt>
                <c:pt idx="1">
                  <c:v>13.233000000000001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{0E392C6C-A02B-43CF-BC0A-3621618E3425}</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{3BDDA5BE-A19F-4F6A-8360-51492E585B31}</c15:txfldGUID>
                      <c15:f>⑦査定件!$P$52</c15:f>
                      <c15:dlblFieldTableCache>
                        <c:ptCount val="1"/>
                        <c:pt idx="0">
                          <c:v>0.6万件
（▲4.2％）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0.67410000000000003</c:v>
                </c:pt>
                <c:pt idx="1">
                  <c:v>0.64549999999999996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{423B0C25-5D5F-483D-BEC9-CC05AD0B323F}</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{96F5DF6D-9FB1-4331-864F-008CDF82A008}</c15:txfldGUID>
                      <c15:f>⑦査定件!$P$51</c15:f>
                      <c15:dlblFieldTableCache>
                        <c:ptCount val="1"/>
                        <c:pt idx="0">
                          <c:v>0.9万件
（+0.3％）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0.89200000000000002</c:v>
                </c:pt>
                <c:pt idx="1">
                  <c:v>0.89490000000000003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{076A3724-1704-42E9-BAFC-DA8507EC4DDE}</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3.7万件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{4440B666-CEB9-4A38-B742-F0E165FCB08C}</c15:txfldGUID>
                      <c15:f>⑦査定件!$P$50</c15:f>
                      <c15:dlblFieldTableCache>
                        <c:ptCount val="1"/>
                        <c:pt idx="0">
                          <c:v>3.7万件
（+9.6％）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⑦査定件!$N$34:$O$34</c:f>
              <c:numCache>
                <c:formatCode>#,##0.0;[Red]\-#,##0.0</c:formatCode>
                <c:ptCount val="2"/>
                <c:pt idx="0">
                  <c:v>3.3645</c:v>
                </c:pt>
                <c:pt idx="1">
                  <c:v>3.6888000000000001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{D21B3FC1-034E-429D-B146-1A1B56C5259E}</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{4DD160DF-C87A-4871-B8CE-78EE6195FED2}</c15:txfldGUID>
                      <c15:f>⑦査定件!$P$49</c15:f>
                      <c15:dlblFieldTableCache>
                        <c:ptCount val="1"/>
                        <c:pt idx="0">
                          <c:v>3.7万件
（▲1.4％）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3.7294999999999998</c:v>
                </c:pt>
                <c:pt idx="1">
                  <c:v>3.6777000000000002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{9A49E0F4-4A8C-4DF0-B091-4EF75199B687}</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{A28A90D7-71C4-4291-A7A6-9D084C19B018}</c15:txfldGUID>
                      <c15:f>⑦査定件!$P$48</c15:f>
                      <c15:dlblFieldTableCache>
                        <c:ptCount val="1"/>
                        <c:pt idx="0">
                          <c:v>5.2万件
（▲1.0％）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5.2342000000000004</c:v>
                </c:pt>
                <c:pt idx="1">
                  <c:v>5.1803999999999997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{DAFAE49E-F7E9-4687-9351-ACAC364B1319}</c15:txfldGUID>
                      <c15:f>⑦査定件!$N$47</c15:f>
                      <c15:dlblFieldTableCache>
                        <c:ptCount val="1"/>
                        <c:pt idx="0">
                          <c:v>協会けんぽ（単月）
18.7万件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20.4万件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{1B124350-4907-4BD9-AFC6-CCF7B4DC7FD4}</c15:txfldGUID>
                      <c15:f>⑦査定件!$P$47</c15:f>
                      <c15:dlblFieldTableCache>
                        <c:ptCount val="1"/>
                        <c:pt idx="0">
                          <c:v>20.4万件
（+8.9％）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⑦査定件!$N$31:$O$31</c:f>
              <c:numCache>
                <c:formatCode>#,##0.0;[Red]\-#,##0.0</c:formatCode>
                <c:ptCount val="2"/>
                <c:pt idx="0">
                  <c:v>18.734999999999999</c:v>
                </c:pt>
                <c:pt idx="1">
                  <c:v>20.4057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68.0万件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{E668DC1F-0F57-471E-9FD6-1AF24250CC6E}</c15:txfldGUID>
                      <c15:f>⑦査定件!$N$46</c15:f>
                      <c15:dlblFieldTableCache>
                        <c:ptCount val="1"/>
                        <c:pt idx="0">
                          <c:v>全管掌
68.0万件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74.7万件
（+9.9％）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{5454C927-B8FE-429D-83F4-6C54BEE44145}</c15:txfldGUID>
                      <c15:f>⑦査定件!$P$46</c15:f>
                      <c15:dlblFieldTableCache>
                        <c:ptCount val="1"/>
                        <c:pt idx="0">
                          <c:v>74.7万件
（+9.9％）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67.996799999999993</c:v>
                </c:pt>
                <c:pt idx="1">
                  <c:v>74.728399999999993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{815671E4-00B1-43E8-9DC6-5030B303D248}</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6.1百万点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{8D9C9B09-C3FE-4526-8806-E93D83ED3C5F}</c15:txfldGUID>
                      <c15:f>⑧査定点!$P$58</c15:f>
                      <c15:dlblFieldTableCache>
                        <c:ptCount val="1"/>
                        <c:pt idx="0">
                          <c:v>6.1百万点
（▲10.8％）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6.8502159999999996</c:v>
                </c:pt>
                <c:pt idx="1">
                  <c:v>6.1125070000000008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{9D89B20B-FFCE-4ABB-BEDC-0A6054B2D8D6}</c15:txfldGUID>
                      <c15:f>⑧査定点!$N$57</c15:f>
                      <c15:dlblFieldTableCache>
                        <c:ptCount val="1"/>
                        <c:pt idx="0">
                          <c:v>その他（突合）
9.4百万点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9.4百万点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{88D13B62-F6E4-4598-8AAF-377C301FF1EB}</c15:txfldGUID>
                      <c15:f>⑧査定点!$P$57</c15:f>
                      <c15:dlblFieldTableCache>
                        <c:ptCount val="1"/>
                        <c:pt idx="0">
                          <c:v>9.4百万点
（▲0.0％）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9.377632000000002</c:v>
                </c:pt>
                <c:pt idx="1">
                  <c:v>9.3730960000000003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{93BCB815-C0C2-4099-9231-8F7A3F71B3CB}</c15:txfldGUID>
                      <c15:f>⑧査定点!$N$56</c15:f>
                      <c15:dlblFieldTableCache>
                        <c:ptCount val="1"/>
                        <c:pt idx="0">
                          <c:v>その他（単月）
69.9百万点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71.2百万点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{12034195-6997-439B-B4F5-588AE328C80D}</c15:txfldGUID>
                      <c15:f>⑧査定点!$P$56</c15:f>
                      <c15:dlblFieldTableCache>
                        <c:ptCount val="1"/>
                        <c:pt idx="0">
                          <c:v>71.2百万点
（+1.9％）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⑧査定点!$N$40:$O$40</c:f>
              <c:numCache>
                <c:formatCode>#,##0.0;[Red]\-#,##0.0</c:formatCode>
                <c:ptCount val="2"/>
                <c:pt idx="0">
                  <c:v>69.90641699999999</c:v>
                </c:pt>
                <c:pt idx="1">
                  <c:v>71.236319999999992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{ECA91CA4-809C-4B09-81A8-DA0DAD2ED959}</c15:txfldGUID>
                      <c15:f>⑧査定点!$N$55</c15:f>
                      <c15:dlblFieldTableCache>
                        <c:ptCount val="1"/>
                        <c:pt idx="0">
                          <c:v>健保組合（縦覧）
7.1百万点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6.1百万点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{476CFFFE-59DE-4485-A70E-E2EFA90E5C7E}</c15:txfldGUID>
                      <c15:f>⑧査定点!$P$55</c15:f>
                      <c15:dlblFieldTableCache>
                        <c:ptCount val="1"/>
                        <c:pt idx="0">
                          <c:v>6.1百万点
（▲14.3％）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7.1409319999999994</c:v>
                </c:pt>
                <c:pt idx="1">
                  <c:v>6.116295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{605E0E0F-58AF-4E47-B876-0593362DAC3C}</c15:txfldGUID>
                      <c15:f>⑧査定点!$N$54</c15:f>
                      <c15:dlblFieldTableCache>
                        <c:ptCount val="1"/>
                        <c:pt idx="0">
                          <c:v>健保組合（突合）
7.4百万点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6.8百万点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{D99B362C-A9B7-4202-8B75-190B561D4319}</c15:txfldGUID>
                      <c15:f>⑧査定点!$P$54</c15:f>
                      <c15:dlblFieldTableCache>
                        <c:ptCount val="1"/>
                        <c:pt idx="0">
                          <c:v>6.8百万点
（▲8.3％）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7.4382539999999997</c:v>
                </c:pt>
                <c:pt idx="1">
                  <c:v>6.8192149999999998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{AEA3741A-2CD2-4F42-A4EC-54C19B035D92}</c15:txfldGUID>
                      <c15:f>⑧査定点!$N$53</c15:f>
                      <c15:dlblFieldTableCache>
                        <c:ptCount val="1"/>
                        <c:pt idx="0">
                          <c:v>健保組合（単月）
59.0百万点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59.1百万点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{E441C617-DD5A-4B43-9DDE-E0C860EA7EF5}</c15:txfldGUID>
                      <c15:f>⑧査定点!$P$53</c15:f>
                      <c15:dlblFieldTableCache>
                        <c:ptCount val="1"/>
                        <c:pt idx="0">
                          <c:v>59.1百万点
（+0.3％）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⑧査定点!$N$37:$O$37</c:f>
              <c:numCache>
                <c:formatCode>#,##0.0;[Red]\-#,##0.0</c:formatCode>
                <c:ptCount val="2"/>
                <c:pt idx="0">
                  <c:v>58.960173000000005</c:v>
                </c:pt>
                <c:pt idx="1">
                  <c:v>59.121809999999996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{5FF5F292-3684-489E-B8B1-5D4C4762A6C1}</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{F67A223B-C23F-4932-86F0-F47C57183B44}</c15:txfldGUID>
                      <c15:f>⑧査定点!$P$52</c15:f>
                      <c15:dlblFieldTableCache>
                        <c:ptCount val="1"/>
                        <c:pt idx="0">
                          <c:v>1.7百万点
（+0.4％）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1.7225709999999999</c:v>
                </c:pt>
                <c:pt idx="1">
                  <c:v>1.728869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{BAD90DF5-CC4C-4275-99CF-3AD1784E4AD7}</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{318CA77F-1A93-4331-8CD9-FF7F34FBF946}</c15:txfldGUID>
                      <c15:f>⑧査定点!$P$51</c15:f>
                      <c15:dlblFieldTableCache>
                        <c:ptCount val="1"/>
                        <c:pt idx="0">
                          <c:v>1.9百万点
（▲3.7％）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1.944078</c:v>
                </c:pt>
                <c:pt idx="1">
                  <c:v>1.8728019999999999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{80307C0C-9240-4CD4-BDE0-D2A5D9712D01}</c15:txfldGUID>
                      <c15:f>⑧査定点!$N$50</c15:f>
                      <c15:dlblFieldTableCache>
                        <c:ptCount val="1"/>
                        <c:pt idx="0">
                          <c:v>共済組合（単月）
16.1百万点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16.5百万点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{320AD870-D432-48BF-9795-BD48C4DF5F73}</c15:txfldGUID>
                      <c15:f>⑧査定点!$P$50</c15:f>
                      <c15:dlblFieldTableCache>
                        <c:ptCount val="1"/>
                        <c:pt idx="0">
                          <c:v>16.5百万点
（+2.3％）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⑧査定点!$N$34:$O$34</c:f>
              <c:numCache>
                <c:formatCode>#,##0.0;[Red]\-#,##0.0</c:formatCode>
                <c:ptCount val="2"/>
                <c:pt idx="0">
                  <c:v>16.092985000000002</c:v>
                </c:pt>
                <c:pt idx="1">
                  <c:v>16.460348000000003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{54254B7B-CC82-46FB-9F10-2033D60094ED}</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9.9百万点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{830D873D-0C25-4589-B154-F667A0F4124E}</c15:txfldGUID>
                      <c15:f>⑧査定点!$P$49</c15:f>
                      <c15:dlblFieldTableCache>
                        <c:ptCount val="1"/>
                        <c:pt idx="0">
                          <c:v>9.9百万点
（▲4.4％）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10.306706</c:v>
                </c:pt>
                <c:pt idx="1">
                  <c:v>9.8540460000000003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{80B239CD-4FBD-46FE-AD3A-B2484531BEBF}</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{9E44BC12-C99B-4E35-9BD2-690EF9E55AC2}</c15:txfldGUID>
                      <c15:f>⑧査定点!$P$48</c15:f>
                      <c15:dlblFieldTableCache>
                        <c:ptCount val="1"/>
                        <c:pt idx="0">
                          <c:v>11.2百万点
（+0.2％）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11.158783999999999</c:v>
                </c:pt>
                <c:pt idx="1">
                  <c:v>11.182210999999999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{48A32ED5-6729-4267-A0AC-6D055A3BB1B7}</c15:txfldGUID>
                      <c15:f>⑧査定点!$N$47</c15:f>
                      <c15:dlblFieldTableCache>
                        <c:ptCount val="1"/>
                        <c:pt idx="0">
                          <c:v>協会けんぽ（単月）
98.6百万点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97.7百万点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{560687E2-0754-473C-B663-9DAE14EF81F7}</c15:txfldGUID>
                      <c15:f>⑧査定点!$P$47</c15:f>
                      <c15:dlblFieldTableCache>
                        <c:ptCount val="1"/>
                        <c:pt idx="0">
                          <c:v>97.7百万点
（▲0.9％）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⑧査定点!$N$31:$O$31</c:f>
              <c:numCache>
                <c:formatCode>#,##0.0;[Red]\-#,##0.0</c:formatCode>
                <c:ptCount val="2"/>
                <c:pt idx="0">
                  <c:v>98.598079999999996</c:v>
                </c:pt>
                <c:pt idx="1">
                  <c:v>97.698408999999998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299.5百万点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{0AF02BB6-8808-429B-BEDF-12C9690866F2}</c15:txfldGUID>
                      <c15:f>⑧査定点!$N$46</c15:f>
                      <c15:dlblFieldTableCache>
                        <c:ptCount val="1"/>
                        <c:pt idx="0">
                          <c:v>全管掌
299.5百万点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297.6百万点
（▲0.6％）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{F91B17B9-EC62-4154-8168-89BC1582E93E}</c15:txfldGUID>
                      <c15:f>⑧査定点!$P$46</c15:f>
                      <c15:dlblFieldTableCache>
                        <c:ptCount val="1"/>
                        <c:pt idx="0">
                          <c:v>297.6百万点
（▲0.6％）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299.49682799999999</c:v>
                </c:pt>
                <c:pt idx="1">
                  <c:v>297.57592800000003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{D28FDD3B-EDA5-4044-A77C-687A282C8E22}</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tx>
                <c:strRef>
                  <c:f>⑨再審件!$P$58</c:f>
                  <c:strCache>
                    <c:ptCount val="1"/>
                    <c:pt idx="0">
                      <c:v>0.6万件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{E8D3C4EF-F126-479F-AC92-F428F902A71F}</c15:txfldGUID>
                      <c15:f>⑨再審件!$P$58</c15:f>
                      <c15:dlblFieldTableCache>
                        <c:ptCount val="1"/>
                        <c:pt idx="0">
                          <c:v>0.6万件
（+5.6％）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0.57189999999999996</c:v>
                </c:pt>
                <c:pt idx="1">
                  <c:v>0.60399999999999998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{A06BC0E2-1690-4C5F-A362-9DE05B2CEA01}</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{B39F96E0-95A3-4A98-A774-B55129485988}</c15:txfldGUID>
                      <c15:f>⑨再審件!$P$57</c15:f>
                      <c15:dlblFieldTableCache>
                        <c:ptCount val="1"/>
                        <c:pt idx="0">
                          <c:v>0.6万件
（+14.7％）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0.51070000000000004</c:v>
                </c:pt>
                <c:pt idx="1">
                  <c:v>0.58560000000000001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{4CB87CF7-5CCA-48DA-8F8B-BAB4B4035912}</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{A3DA1EED-2178-4E22-9706-9BDEAD561E36}</c15:txfldGUID>
                      <c15:f>⑨再審件!$P$56</c15:f>
                      <c15:dlblFieldTableCache>
                        <c:ptCount val="1"/>
                        <c:pt idx="0">
                          <c:v>0.9万件
（▲10.0％）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⑨再審件!$N$40:$O$40</c:f>
              <c:numCache>
                <c:formatCode>#,##0.0;[Red]\-#,##0.0</c:formatCode>
                <c:ptCount val="2"/>
                <c:pt idx="0">
                  <c:v>0.97199999999999998</c:v>
                </c:pt>
                <c:pt idx="1">
                  <c:v>0.875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{CD4EBE19-A831-49B8-881E-5BEEBFB54A02}</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{144A642B-7C93-49BE-ABF0-4169A5EE5AE1}</c15:txfldGUID>
                      <c15:f>⑨再審件!$P$55</c15:f>
                      <c15:dlblFieldTableCache>
                        <c:ptCount val="1"/>
                        <c:pt idx="0">
                          <c:v>1.6万件
（+0.6％）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1.5657000000000001</c:v>
                </c:pt>
                <c:pt idx="1">
                  <c:v>1.5751999999999999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{D3DAA9AB-1C8F-45CC-A48B-A10643C2613E}</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{B09E1CCF-135B-4C6F-82C2-6E9EEA909CBD}</c15:txfldGUID>
                      <c15:f>⑨再審件!$P$54</c15:f>
                      <c15:dlblFieldTableCache>
                        <c:ptCount val="1"/>
                        <c:pt idx="0">
                          <c:v>1.3万件
（+16.9％）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1.1351</c:v>
                </c:pt>
                <c:pt idx="1">
                  <c:v>1.3273999999999999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{6EEC5DA0-BD78-4EAF-BFBA-2A26812109FD}</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3.3万件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{DEBE9669-2363-4386-A9C1-29D46E43AB52}</c15:txfldGUID>
                      <c15:f>⑨再審件!$P$53</c15:f>
                      <c15:dlblFieldTableCache>
                        <c:ptCount val="1"/>
                        <c:pt idx="0">
                          <c:v>3.3万件
（+9.4％）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⑨再審件!$N$37:$O$37</c:f>
              <c:numCache>
                <c:formatCode>#,##0.0;[Red]\-#,##0.0</c:formatCode>
                <c:ptCount val="2"/>
                <c:pt idx="0">
                  <c:v>3.0388000000000002</c:v>
                </c:pt>
                <c:pt idx="1">
                  <c:v>3.3258999999999999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{ED09C20B-6E07-4906-81C4-59F0B2D62642}</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{03AEF2A4-9CB2-4678-BD04-F899B8470802}</c15:txfldGUID>
                      <c15:f>⑨再審件!$P$52</c15:f>
                      <c15:dlblFieldTableCache>
                        <c:ptCount val="1"/>
                        <c:pt idx="0">
                          <c:v>0.3万件
（▲6.1％）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0.31219999999999998</c:v>
                </c:pt>
                <c:pt idx="1">
                  <c:v>0.29320000000000002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{A7C7208B-B194-489D-BD25-B7261CBE9091}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{3BC2187A-D10A-4A45-8369-E58C798A168D}</c15:txfldGUID>
                      <c15:f>⑨再審件!$P$51</c15:f>
                      <c15:dlblFieldTableCache>
                        <c:ptCount val="1"/>
                        <c:pt idx="0">
                          <c:v>0.3万件
（+5.3％）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0.27010000000000001</c:v>
                </c:pt>
                <c:pt idx="1">
                  <c:v>0.28439999999999999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{4989FF28-0122-43E1-B9E7-E6FAAF5C3F8D}</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{A9352FDF-0F81-42BB-8077-8B4DF76D5B76}</c15:txfldGUID>
                      <c15:f>⑨再審件!$P$50</c15:f>
                      <c15:dlblFieldTableCache>
                        <c:ptCount val="1"/>
                        <c:pt idx="0">
                          <c:v>0.7万件
（▲3.3％）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⑨再審件!$N$34:$O$34</c:f>
              <c:numCache>
                <c:formatCode>#,##0.0;[Red]\-#,##0.0</c:formatCode>
                <c:ptCount val="2"/>
                <c:pt idx="0">
                  <c:v>0.7641</c:v>
                </c:pt>
                <c:pt idx="1">
                  <c:v>0.73909999999999998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{3971392F-9C10-4C5A-96B1-7A378BE9BB55}</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{41C2D7B1-779B-4825-8DB6-59B6088E2F73}</c15:txfldGUID>
                      <c15:f>⑨再審件!$P$49</c15:f>
                      <c15:dlblFieldTableCache>
                        <c:ptCount val="1"/>
                        <c:pt idx="0">
                          <c:v>1.8万件
（▲6.4％）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1.8856999999999999</c:v>
                </c:pt>
                <c:pt idx="1">
                  <c:v>1.7643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{A0AEFB34-5313-4681-BF03-F74DD20BFEAA}</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{A50CA5B3-270A-4EF1-B588-C4E92DA4820C}</c15:txfldGUID>
                      <c15:f>⑨再審件!$P$48</c15:f>
                      <c15:dlblFieldTableCache>
                        <c:ptCount val="1"/>
                        <c:pt idx="0">
                          <c:v>1.8万件
（+12.8％）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1.6223000000000001</c:v>
                </c:pt>
                <c:pt idx="1">
                  <c:v>1.8294999999999999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{84C511D8-6E27-4406-98C6-C3E2164E75B8}</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{5A45B9E5-C66B-40EB-9C02-2097269BE36F}</c15:txfldGUID>
                      <c15:f>⑨再審件!$P$47</c15:f>
                      <c15:dlblFieldTableCache>
                        <c:ptCount val="1"/>
                        <c:pt idx="0">
                          <c:v>3.1万件
（+3.9％）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⑨再審件!$N$31:$O$31</c:f>
              <c:numCache>
                <c:formatCode>#,##0.0;[Red]\-#,##0.0</c:formatCode>
                <c:ptCount val="2"/>
                <c:pt idx="0">
                  <c:v>3.0240999999999998</c:v>
                </c:pt>
                <c:pt idx="1">
                  <c:v>3.1419999999999999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{EC8C68A4-AA35-4256-8C1A-C58BF98837A2}</c15:txfldGUID>
                      <c15:f>⑨再審件!$N$46</c15:f>
                      <c15:dlblFieldTableCache>
                        <c:ptCount val="1"/>
                        <c:pt idx="0">
                          <c:v>全管掌
15.7万件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16.3万件
（+4.3％）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{8D765B90-F2B9-47AE-804E-BA0CEC6D451D}</c15:txfldGUID>
                      <c15:f>⑨再審件!$P$46</c15:f>
                      <c15:dlblFieldTableCache>
                        <c:ptCount val="1"/>
                        <c:pt idx="0">
                          <c:v>16.3万件
（+4.3％）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15.672700000000001</c:v>
                </c:pt>
                <c:pt idx="1">
                  <c:v>16.345600000000001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{56B91573-F041-42CD-A012-39EE17DCB4E5}</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{71BFD219-B61B-4FCF-AA11-767C321799D9}</c15:txfldGUID>
                      <c15:f>⑩再審点!$P$58</c15:f>
                      <c15:dlblFieldTableCache>
                        <c:ptCount val="1"/>
                        <c:pt idx="0">
                          <c:v>1.3百万点
（▲6.4％）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1.3899970000000001</c:v>
                </c:pt>
                <c:pt idx="1">
                  <c:v>1.300942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{ECB6D775-738C-478C-81B9-B81FF425EE8D}</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1.2百万点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{7754EDFD-294E-44F5-8BA9-A758EA4E25BC}</c15:txfldGUID>
                      <c15:f>⑩再審点!$P$57</c15:f>
                      <c15:dlblFieldTableCache>
                        <c:ptCount val="1"/>
                        <c:pt idx="0">
                          <c:v>1.2百万点
（+14.5％）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1.0885690000000001</c:v>
                </c:pt>
                <c:pt idx="1">
                  <c:v>1.2460909999999998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{499967B7-26A6-4CAB-B11F-98EA4CE581DE}</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2.7百万点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{8E1B5933-E4A9-4837-B02B-FADDBCF88769}</c15:txfldGUID>
                      <c15:f>⑩再審点!$P$56</c15:f>
                      <c15:dlblFieldTableCache>
                        <c:ptCount val="1"/>
                        <c:pt idx="0">
                          <c:v>2.7百万点
（▲7.2％）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⑩再審点!$N$40:$O$40</c:f>
              <c:numCache>
                <c:formatCode>#,##0.0;[Red]\-#,##0.0</c:formatCode>
                <c:ptCount val="2"/>
                <c:pt idx="0">
                  <c:v>2.927324</c:v>
                </c:pt>
                <c:pt idx="1">
                  <c:v>2.7171099999999999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{F14800D4-197B-477B-9EA0-159C2047B49D}</c15:txfldGUID>
                      <c15:f>⑩再審点!$N$55</c15:f>
                      <c15:dlblFieldTableCache>
                        <c:ptCount val="1"/>
                        <c:pt idx="0">
                          <c:v>健保組合（縦覧）
3.6百万点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3.6百万点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{3DC880DB-2A24-4BDD-AF89-C6E4477EDB27}</c15:txfldGUID>
                      <c15:f>⑩再審点!$P$55</c15:f>
                      <c15:dlblFieldTableCache>
                        <c:ptCount val="1"/>
                        <c:pt idx="0">
                          <c:v>3.6百万点
（▲0.4％）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3.6207120000000002</c:v>
                </c:pt>
                <c:pt idx="1">
                  <c:v>3.6077880000000002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{0E71E48E-B2CA-4EF3-B277-5CED4C75C107}</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{E353D610-C424-48F8-B05B-0DA66F364617}</c15:txfldGUID>
                      <c15:f>⑩再審点!$P$54</c15:f>
                      <c15:dlblFieldTableCache>
                        <c:ptCount val="1"/>
                        <c:pt idx="0">
                          <c:v>2.8百万点
（+17.8％）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2.3885890000000001</c:v>
                </c:pt>
                <c:pt idx="1">
                  <c:v>2.814454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{522F1658-AD7D-48DF-9643-96CC2CA8E008}</c15:txfldGUID>
                      <c15:f>⑩再審点!$N$53</c15:f>
                      <c15:dlblFieldTableCache>
                        <c:ptCount val="1"/>
                        <c:pt idx="0">
                          <c:v>健保組合（単月）
9.0百万点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10.0百万点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{2AE70B5A-2012-45DA-B027-24437DD8F4A0}</c15:txfldGUID>
                      <c15:f>⑩再審点!$P$53</c15:f>
                      <c15:dlblFieldTableCache>
                        <c:ptCount val="1"/>
                        <c:pt idx="0">
                          <c:v>10.0百万点
（+10.4％）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⑩再審点!$N$37:$O$37</c:f>
              <c:numCache>
                <c:formatCode>#,##0.0;[Red]\-#,##0.0</c:formatCode>
                <c:ptCount val="2"/>
                <c:pt idx="0">
                  <c:v>9.0310120000000005</c:v>
                </c:pt>
                <c:pt idx="1">
                  <c:v>9.9707309999999989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{039A60FF-004C-4AAC-8BE9-2C4C2618EA89}</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{94787A50-8E87-4F92-BD80-108A92716ED1}</c15:txfldGUID>
                      <c15:f>⑩再審点!$P$52</c15:f>
                      <c15:dlblFieldTableCache>
                        <c:ptCount val="1"/>
                        <c:pt idx="0">
                          <c:v>0.6百万点
（▲1.1％）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0.62650300000000003</c:v>
                </c:pt>
                <c:pt idx="1">
                  <c:v>0.61945899999999998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{F550845D-5DD2-4ACC-AE75-1A716EEF54F3}</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{32137E5C-AA6F-4A5F-A55C-347808CF433D}</c15:txfldGUID>
                      <c15:f>⑩再審点!$P$51</c15:f>
                      <c15:dlblFieldTableCache>
                        <c:ptCount val="1"/>
                        <c:pt idx="0">
                          <c:v>0.6百万点
（+25.1％）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0.50308300000000006</c:v>
                </c:pt>
                <c:pt idx="1">
                  <c:v>0.62945399999999996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{2E99E0BD-CCE1-48DA-A620-BAA042B98C63}</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{05751A34-07BC-4A91-9555-CB6D999FD69E}</c15:txfldGUID>
                      <c15:f>⑩再審点!$P$50</c15:f>
                      <c15:dlblFieldTableCache>
                        <c:ptCount val="1"/>
                        <c:pt idx="0">
                          <c:v>2.0百万点
（+3.0％）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令和3年8月審査分</c:v>
                </c:pt>
                <c:pt idx="1">
                  <c:v>令和4年8月審査分</c:v>
                </c:pt>
              </c:strCache>
            </c:strRef>
          </c:cat>
          <c:val>
            <c:numRef>
              <c:f>⑩再審点!$N$34:$O$34</c:f>
              <c:numCache>
                <c:formatCode>#,##0.0;[Red]\-#,##0.0</c:formatCode>
                <c:ptCount val="2"/>
                <c:pt idx="0">
                  <c:v>1.9390820000000002</c:v>
                </c:pt>
                <c:pt idx="1">
                  <c:v>1.9972129999999999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{2C2A9348-C502-4638-913C-66B290369413}</c15:txfldGUID>
                      <c15:f>⑩再審点!$N$49</c15:f>
                      <c15:dlblFieldTableCache>
                        <c:ptCount val="1"/>
                        <c:pt idx="0">
                          <c:v>協会けんぽ（縦覧）
14.2百万点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15.9百万点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{A85DCD9F-D426-4F4D-866D-F124A9460D7D}</c15:txfldGUID>
                      <c15:f>⑩再審点!$P$49</c15:f>
                      <c15:dlblFieldTableCache>
                        <c:ptCount val="1"/>
                        <c:pt idx="0">
                          <c:v>15.9百万点
（+12.5％）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14.164671</c:v>
                </c:pt>
                <c:pt idx="1">
                  <c:v>15.940001000000001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{7ADCAB2D-D8CF-4A02-9E4D-4832BCD29597}</c15:txfldGUID>
                      <c15:f>⑩再審点!$N$48</c15:f>
                      <c15:dlblFieldTableCache>
                        <c:ptCount val="1"/>
                        <c:pt idx="0">
                          <c:v>協会けんぽ（突合）
7.4百万点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9.2百万点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{EA54D283-AD45-4BE6-AD26-310997DDA049}</c15:txfldGUID>
                      <c15:f>⑩再審点!$P$48</c15:f>
                      <c15:dlblFieldTableCache>
                        <c:ptCount val="1"/>
                        <c:pt idx="0">
                          <c:v>9.2百万点
（+25.4％）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7.3642430000000001</c:v>
                </c:pt>
                <c:pt idx="1">
                  <c:v>9.2314169999999987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{51F88CE6-E55F-4754-8062-89680F5758EC}</c15:txfldGUID>
                      <c15:f>⑩再審点!$N$47</c15:f>
                      <c15:dlblFieldTableCache>
                        <c:ptCount val="1"/>
                        <c:pt idx="0">
                          <c:v>協会けんぽ（単月）
20.2百万点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26.8百万点
（+32.9％）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{14DFF187-9432-44B7-8361-7B72895FDF33}</c15:txfldGUID>
                      <c15:f>⑩再審点!$P$47</c15:f>
                      <c15:dlblFieldTableCache>
                        <c:ptCount val="1"/>
                        <c:pt idx="0">
                          <c:v>26.8百万点
（+32.9％）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⑩再審点!$N$31:$O$31</c:f>
              <c:numCache>
                <c:formatCode>#,##0.0;[Red]\-#,##0.0</c:formatCode>
                <c:ptCount val="2"/>
                <c:pt idx="0">
                  <c:v>20.191663000000002</c:v>
                </c:pt>
                <c:pt idx="1">
                  <c:v>26.84008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65.2百万点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{22BBB62F-E4BD-4B26-8933-A231D80FDC2F}</c15:txfldGUID>
                      <c15:f>⑩再審点!$N$46</c15:f>
                      <c15:dlblFieldTableCache>
                        <c:ptCount val="1"/>
                        <c:pt idx="0">
                          <c:v>全管掌
65.2百万点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76.9百万点
（+17.9％）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{BAA95993-144E-4276-A7B3-8C768A4D90BF}</c15:txfldGUID>
                      <c15:f>⑩再審点!$P$46</c15:f>
                      <c15:dlblFieldTableCache>
                        <c:ptCount val="1"/>
                        <c:pt idx="0">
                          <c:v>76.9百万点
（+17.9％）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65.235448000000005</c:v>
                </c:pt>
                <c:pt idx="1">
                  <c:v>76.914739999999995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3" t="s">
        <v>34</v>
      </c>
      <c r="F1" s="623"/>
      <c r="G1" s="623"/>
      <c r="H1" s="623"/>
      <c r="I1" s="623"/>
      <c r="J1" s="623"/>
      <c r="K1" s="623"/>
      <c r="L1" s="623"/>
      <c r="M1" s="623"/>
      <c r="N1" s="623"/>
      <c r="O1" s="623"/>
      <c r="P1" s="62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796" t="s">
        <v>207</v>
      </c>
      <c r="O5" s="798" t="s">
        <v>206</v>
      </c>
      <c r="P5" s="133"/>
      <c r="Q5" s="133"/>
      <c r="R5" s="134"/>
    </row>
    <row r="6" spans="1:18" ht="14.25" thickBot="1">
      <c r="L6" s="132"/>
      <c r="M6" s="138"/>
      <c r="N6" s="797"/>
      <c r="O6" s="799"/>
      <c r="P6" s="133"/>
      <c r="Q6" s="133"/>
      <c r="R6" s="134"/>
    </row>
    <row r="7" spans="1:18" ht="14.25" thickTop="1">
      <c r="L7" s="132"/>
      <c r="M7" s="139" t="s">
        <v>140</v>
      </c>
      <c r="N7" s="528">
        <v>77990</v>
      </c>
      <c r="O7" s="527">
        <v>80820</v>
      </c>
      <c r="P7" s="133"/>
      <c r="Q7" s="133"/>
      <c r="R7" s="134"/>
    </row>
    <row r="8" spans="1:18">
      <c r="L8" s="132"/>
      <c r="M8" s="139" t="s">
        <v>141</v>
      </c>
      <c r="N8" s="512">
        <v>35382</v>
      </c>
      <c r="O8" s="144">
        <v>40269</v>
      </c>
      <c r="P8" s="133"/>
      <c r="Q8" s="133"/>
      <c r="R8" s="134"/>
    </row>
    <row r="9" spans="1:18">
      <c r="L9" s="132"/>
      <c r="M9" s="139" t="s">
        <v>142</v>
      </c>
      <c r="N9" s="512">
        <v>43355</v>
      </c>
      <c r="O9" s="144">
        <v>42367</v>
      </c>
      <c r="P9" s="133"/>
      <c r="Q9" s="133"/>
      <c r="R9" s="134"/>
    </row>
    <row r="10" spans="1:18">
      <c r="L10" s="132"/>
      <c r="M10" s="142" t="s">
        <v>144</v>
      </c>
      <c r="N10" s="512">
        <v>30241</v>
      </c>
      <c r="O10" s="144">
        <v>31420</v>
      </c>
      <c r="P10" s="133"/>
      <c r="Q10" s="133"/>
      <c r="R10" s="134"/>
    </row>
    <row r="11" spans="1:18">
      <c r="L11" s="132"/>
      <c r="M11" s="142" t="s">
        <v>145</v>
      </c>
      <c r="N11" s="512">
        <v>16223</v>
      </c>
      <c r="O11" s="144">
        <v>18295</v>
      </c>
      <c r="P11" s="133"/>
      <c r="Q11" s="133"/>
      <c r="R11" s="134"/>
    </row>
    <row r="12" spans="1:18">
      <c r="L12" s="132"/>
      <c r="M12" s="142" t="s">
        <v>146</v>
      </c>
      <c r="N12" s="512">
        <v>18857</v>
      </c>
      <c r="O12" s="144">
        <v>17643</v>
      </c>
      <c r="P12" s="133"/>
      <c r="Q12" s="133"/>
      <c r="R12" s="134"/>
    </row>
    <row r="13" spans="1:18">
      <c r="L13" s="132"/>
      <c r="M13" s="142" t="s">
        <v>147</v>
      </c>
      <c r="N13" s="512">
        <v>137</v>
      </c>
      <c r="O13" s="144">
        <v>269</v>
      </c>
      <c r="P13" s="133"/>
      <c r="Q13" s="133"/>
      <c r="R13" s="134"/>
    </row>
    <row r="14" spans="1:18">
      <c r="L14" s="132"/>
      <c r="M14" s="142" t="s">
        <v>148</v>
      </c>
      <c r="N14" s="512">
        <v>79</v>
      </c>
      <c r="O14" s="144">
        <v>89</v>
      </c>
      <c r="P14" s="133"/>
      <c r="Q14" s="133"/>
      <c r="R14" s="134"/>
    </row>
    <row r="15" spans="1:18">
      <c r="L15" s="132"/>
      <c r="M15" s="142" t="s">
        <v>149</v>
      </c>
      <c r="N15" s="512">
        <v>53</v>
      </c>
      <c r="O15" s="144">
        <v>80</v>
      </c>
      <c r="P15" s="133"/>
      <c r="Q15" s="133"/>
      <c r="R15" s="134"/>
    </row>
    <row r="16" spans="1:18">
      <c r="L16" s="132"/>
      <c r="M16" s="142" t="s">
        <v>150</v>
      </c>
      <c r="N16" s="512">
        <v>7641</v>
      </c>
      <c r="O16" s="144">
        <v>7391</v>
      </c>
      <c r="P16" s="133"/>
      <c r="Q16" s="133"/>
      <c r="R16" s="134"/>
    </row>
    <row r="17" spans="2:28">
      <c r="L17" s="132"/>
      <c r="M17" s="142" t="s">
        <v>151</v>
      </c>
      <c r="N17" s="512">
        <v>2701</v>
      </c>
      <c r="O17" s="144">
        <v>2844</v>
      </c>
      <c r="P17" s="133"/>
      <c r="Q17" s="133"/>
      <c r="R17" s="134"/>
    </row>
    <row r="18" spans="2:28">
      <c r="L18" s="132"/>
      <c r="M18" s="142" t="s">
        <v>152</v>
      </c>
      <c r="N18" s="512">
        <v>3122</v>
      </c>
      <c r="O18" s="144">
        <v>2932</v>
      </c>
      <c r="P18" s="133"/>
      <c r="Q18" s="133"/>
      <c r="R18" s="134"/>
    </row>
    <row r="19" spans="2:28">
      <c r="L19" s="132"/>
      <c r="M19" s="142" t="s">
        <v>153</v>
      </c>
      <c r="N19" s="512">
        <v>30388</v>
      </c>
      <c r="O19" s="144">
        <v>33259</v>
      </c>
      <c r="P19" s="133"/>
      <c r="Q19" s="133"/>
      <c r="R19" s="134"/>
    </row>
    <row r="20" spans="2:28">
      <c r="L20" s="132"/>
      <c r="M20" s="142" t="s">
        <v>154</v>
      </c>
      <c r="N20" s="512">
        <v>11351</v>
      </c>
      <c r="O20" s="144">
        <v>13274</v>
      </c>
      <c r="P20" s="133"/>
      <c r="Q20" s="133"/>
      <c r="R20" s="134"/>
    </row>
    <row r="21" spans="2:28">
      <c r="L21" s="132"/>
      <c r="M21" s="142" t="s">
        <v>155</v>
      </c>
      <c r="N21" s="512">
        <v>15657</v>
      </c>
      <c r="O21" s="144">
        <v>15752</v>
      </c>
      <c r="P21" s="133"/>
      <c r="Q21" s="133"/>
      <c r="R21" s="134"/>
    </row>
    <row r="22" spans="2:28">
      <c r="L22" s="132"/>
      <c r="M22" s="368" t="s">
        <v>156</v>
      </c>
      <c r="N22" s="512">
        <v>9583</v>
      </c>
      <c r="O22" s="144">
        <v>8481</v>
      </c>
      <c r="P22" s="133"/>
      <c r="Q22" s="133"/>
      <c r="R22" s="134"/>
    </row>
    <row r="23" spans="2:28">
      <c r="L23" s="132"/>
      <c r="M23" s="368" t="s">
        <v>157</v>
      </c>
      <c r="N23" s="512">
        <v>5028</v>
      </c>
      <c r="O23" s="144">
        <v>5767</v>
      </c>
      <c r="P23" s="133"/>
      <c r="Q23" s="133"/>
      <c r="R23" s="134"/>
    </row>
    <row r="24" spans="2:28" ht="14.25" thickBot="1">
      <c r="L24" s="132"/>
      <c r="M24" s="145" t="s">
        <v>158</v>
      </c>
      <c r="N24" s="529">
        <v>5666</v>
      </c>
      <c r="O24" s="147">
        <v>5960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6" t="str">
        <f>N5</f>
        <v>令和3年8月審査分</v>
      </c>
      <c r="O27" s="800" t="str">
        <f>O5</f>
        <v>令和4年8月審査分</v>
      </c>
      <c r="P27" s="794" t="s">
        <v>114</v>
      </c>
      <c r="Q27" s="152"/>
      <c r="R27" s="134"/>
    </row>
    <row r="28" spans="2:28" ht="14.25" thickBot="1">
      <c r="B28" s="167"/>
      <c r="C28" s="167"/>
      <c r="L28" s="132"/>
      <c r="M28" s="138"/>
      <c r="N28" s="797"/>
      <c r="O28" s="801"/>
      <c r="P28" s="795"/>
      <c r="Q28" s="133"/>
      <c r="R28" s="134"/>
      <c r="AB28" s="485"/>
    </row>
    <row r="29" spans="2:28" ht="14.25" thickTop="1">
      <c r="L29" s="132"/>
      <c r="M29" s="139" t="s">
        <v>111</v>
      </c>
      <c r="N29" s="153">
        <v>0</v>
      </c>
      <c r="O29" s="154">
        <v>0</v>
      </c>
      <c r="P29" s="483" t="s">
        <v>196</v>
      </c>
      <c r="Q29" s="152"/>
      <c r="R29" s="134"/>
    </row>
    <row r="30" spans="2:28">
      <c r="L30" s="132"/>
      <c r="M30" s="142" t="s">
        <v>111</v>
      </c>
      <c r="N30" s="521">
        <v>15.672700000000001</v>
      </c>
      <c r="O30" s="156">
        <v>16.345600000000001</v>
      </c>
      <c r="P30" s="482">
        <v>4.2934529468438711</v>
      </c>
      <c r="Q30" s="157"/>
      <c r="R30" s="134"/>
    </row>
    <row r="31" spans="2:28">
      <c r="L31" s="132"/>
      <c r="M31" s="142" t="s">
        <v>143</v>
      </c>
      <c r="N31" s="521">
        <v>3.0240999999999998</v>
      </c>
      <c r="O31" s="156">
        <v>3.1419999999999999</v>
      </c>
      <c r="P31" s="482">
        <v>3.8986805991865481</v>
      </c>
      <c r="Q31" s="157"/>
      <c r="R31" s="134"/>
    </row>
    <row r="32" spans="2:28">
      <c r="L32" s="132"/>
      <c r="M32" s="142" t="s">
        <v>145</v>
      </c>
      <c r="N32" s="521">
        <v>1.6223000000000001</v>
      </c>
      <c r="O32" s="156">
        <v>1.8294999999999999</v>
      </c>
      <c r="P32" s="482">
        <v>12.771990384022686</v>
      </c>
      <c r="Q32" s="157"/>
      <c r="R32" s="134"/>
    </row>
    <row r="33" spans="12:18" ht="13.5" customHeight="1">
      <c r="L33" s="132"/>
      <c r="M33" s="142" t="s">
        <v>146</v>
      </c>
      <c r="N33" s="521">
        <v>1.8856999999999999</v>
      </c>
      <c r="O33" s="156">
        <v>1.7643</v>
      </c>
      <c r="P33" s="482">
        <v>-6.4379275600572612</v>
      </c>
      <c r="Q33" s="157"/>
      <c r="R33" s="134"/>
    </row>
    <row r="34" spans="12:18">
      <c r="L34" s="132"/>
      <c r="M34" s="142" t="s">
        <v>150</v>
      </c>
      <c r="N34" s="521">
        <v>0.7641</v>
      </c>
      <c r="O34" s="156">
        <v>0.73909999999999998</v>
      </c>
      <c r="P34" s="482">
        <v>-3.2718230598089377</v>
      </c>
      <c r="Q34" s="157"/>
      <c r="R34" s="134"/>
    </row>
    <row r="35" spans="12:18">
      <c r="L35" s="132"/>
      <c r="M35" s="142" t="s">
        <v>151</v>
      </c>
      <c r="N35" s="521">
        <v>0.27010000000000001</v>
      </c>
      <c r="O35" s="156">
        <v>0.28439999999999999</v>
      </c>
      <c r="P35" s="482">
        <v>5.2943354313217128</v>
      </c>
      <c r="Q35" s="157"/>
      <c r="R35" s="134"/>
    </row>
    <row r="36" spans="12:18">
      <c r="L36" s="132"/>
      <c r="M36" s="142" t="s">
        <v>152</v>
      </c>
      <c r="N36" s="521">
        <v>0.31219999999999998</v>
      </c>
      <c r="O36" s="156">
        <v>0.29320000000000002</v>
      </c>
      <c r="P36" s="482">
        <v>-6.0858424087123524</v>
      </c>
      <c r="Q36" s="157"/>
      <c r="R36" s="134"/>
    </row>
    <row r="37" spans="12:18">
      <c r="L37" s="132"/>
      <c r="M37" s="142" t="s">
        <v>153</v>
      </c>
      <c r="N37" s="521">
        <v>3.0388000000000002</v>
      </c>
      <c r="O37" s="156">
        <v>3.3258999999999999</v>
      </c>
      <c r="P37" s="482">
        <v>9.4478083453994941</v>
      </c>
      <c r="Q37" s="157"/>
      <c r="R37" s="134"/>
    </row>
    <row r="38" spans="12:18">
      <c r="L38" s="132"/>
      <c r="M38" s="368" t="s">
        <v>154</v>
      </c>
      <c r="N38" s="521">
        <v>1.1351</v>
      </c>
      <c r="O38" s="156">
        <v>1.3273999999999999</v>
      </c>
      <c r="P38" s="482">
        <v>16.941238657387018</v>
      </c>
      <c r="Q38" s="157"/>
      <c r="R38" s="134"/>
    </row>
    <row r="39" spans="12:18">
      <c r="L39" s="132"/>
      <c r="M39" s="368" t="s">
        <v>155</v>
      </c>
      <c r="N39" s="521">
        <v>1.5657000000000001</v>
      </c>
      <c r="O39" s="156">
        <v>1.5751999999999999</v>
      </c>
      <c r="P39" s="482">
        <v>0.60675736092481714</v>
      </c>
      <c r="Q39" s="157"/>
      <c r="R39" s="134"/>
    </row>
    <row r="40" spans="12:18">
      <c r="L40" s="132"/>
      <c r="M40" s="368" t="s">
        <v>156</v>
      </c>
      <c r="N40" s="530">
        <v>0.97199999999999998</v>
      </c>
      <c r="O40" s="370">
        <v>0.875</v>
      </c>
      <c r="P40" s="482">
        <v>-9.9794238683127503</v>
      </c>
      <c r="Q40" s="157"/>
      <c r="R40" s="134"/>
    </row>
    <row r="41" spans="12:18">
      <c r="L41" s="132"/>
      <c r="M41" s="368" t="s">
        <v>157</v>
      </c>
      <c r="N41" s="530">
        <v>0.51070000000000004</v>
      </c>
      <c r="O41" s="370">
        <v>0.58560000000000001</v>
      </c>
      <c r="P41" s="482">
        <v>14.666144507538675</v>
      </c>
      <c r="Q41" s="157"/>
      <c r="R41" s="134"/>
    </row>
    <row r="42" spans="12:18" ht="14.25" thickBot="1">
      <c r="L42" s="132"/>
      <c r="M42" s="145" t="s">
        <v>158</v>
      </c>
      <c r="N42" s="523">
        <v>0.57189999999999996</v>
      </c>
      <c r="O42" s="159">
        <v>0.60399999999999998</v>
      </c>
      <c r="P42" s="517">
        <v>5.6128693827592286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6" t="s">
        <v>207</v>
      </c>
      <c r="O5" s="798" t="s">
        <v>206</v>
      </c>
      <c r="P5" s="133"/>
      <c r="Q5" s="133"/>
      <c r="R5" s="134"/>
    </row>
    <row r="6" spans="1:18" ht="14.25" thickBot="1">
      <c r="L6" s="132"/>
      <c r="M6" s="138"/>
      <c r="N6" s="797"/>
      <c r="O6" s="799"/>
      <c r="P6" s="133"/>
      <c r="Q6" s="133"/>
      <c r="R6" s="134"/>
    </row>
    <row r="7" spans="1:18" ht="14.25" thickTop="1">
      <c r="L7" s="132"/>
      <c r="M7" s="139" t="s">
        <v>140</v>
      </c>
      <c r="N7" s="528">
        <v>34089.080999999998</v>
      </c>
      <c r="O7" s="527">
        <v>41525.133999999998</v>
      </c>
      <c r="P7" s="133"/>
      <c r="Q7" s="133"/>
      <c r="R7" s="134"/>
    </row>
    <row r="8" spans="1:18">
      <c r="L8" s="132"/>
      <c r="M8" s="139" t="s">
        <v>141</v>
      </c>
      <c r="N8" s="512">
        <v>11344.484</v>
      </c>
      <c r="O8" s="144">
        <v>13921.415999999999</v>
      </c>
      <c r="P8" s="133"/>
      <c r="Q8" s="133"/>
      <c r="R8" s="134"/>
    </row>
    <row r="9" spans="1:18">
      <c r="L9" s="132"/>
      <c r="M9" s="139" t="s">
        <v>142</v>
      </c>
      <c r="N9" s="512">
        <v>19801.883000000002</v>
      </c>
      <c r="O9" s="144">
        <v>21468.19</v>
      </c>
      <c r="P9" s="133"/>
      <c r="Q9" s="133"/>
      <c r="R9" s="134"/>
    </row>
    <row r="10" spans="1:18">
      <c r="L10" s="132"/>
      <c r="M10" s="142" t="s">
        <v>143</v>
      </c>
      <c r="N10" s="512">
        <v>20191.663</v>
      </c>
      <c r="O10" s="144">
        <v>26840.080000000002</v>
      </c>
      <c r="P10" s="133"/>
      <c r="Q10" s="133"/>
      <c r="R10" s="134"/>
    </row>
    <row r="11" spans="1:18">
      <c r="L11" s="132"/>
      <c r="M11" s="142" t="s">
        <v>145</v>
      </c>
      <c r="N11" s="512">
        <v>7364.2430000000004</v>
      </c>
      <c r="O11" s="144">
        <v>9231.4169999999995</v>
      </c>
      <c r="P11" s="133"/>
      <c r="Q11" s="133"/>
      <c r="R11" s="134"/>
    </row>
    <row r="12" spans="1:18">
      <c r="L12" s="132"/>
      <c r="M12" s="142" t="s">
        <v>146</v>
      </c>
      <c r="N12" s="512">
        <v>14164.671</v>
      </c>
      <c r="O12" s="144">
        <v>15940.001</v>
      </c>
      <c r="P12" s="133"/>
      <c r="Q12" s="133"/>
      <c r="R12" s="134"/>
    </row>
    <row r="13" spans="1:18">
      <c r="L13" s="132"/>
      <c r="M13" s="142" t="s">
        <v>147</v>
      </c>
      <c r="N13" s="512">
        <v>63.542999999999999</v>
      </c>
      <c r="O13" s="144">
        <v>98.503</v>
      </c>
      <c r="P13" s="133"/>
      <c r="Q13" s="133"/>
      <c r="R13" s="134"/>
    </row>
    <row r="14" spans="1:18">
      <c r="L14" s="132"/>
      <c r="M14" s="142" t="s">
        <v>148</v>
      </c>
      <c r="N14" s="512">
        <v>24.977</v>
      </c>
      <c r="O14" s="144">
        <v>19.298999999999999</v>
      </c>
      <c r="P14" s="133"/>
      <c r="Q14" s="133"/>
      <c r="R14" s="134"/>
    </row>
    <row r="15" spans="1:18">
      <c r="L15" s="132"/>
      <c r="M15" s="142" t="s">
        <v>149</v>
      </c>
      <c r="N15" s="512">
        <v>8.5079999999999991</v>
      </c>
      <c r="O15" s="144">
        <v>15.579000000000001</v>
      </c>
      <c r="P15" s="133"/>
      <c r="Q15" s="133"/>
      <c r="R15" s="134"/>
    </row>
    <row r="16" spans="1:18">
      <c r="L16" s="132"/>
      <c r="M16" s="142" t="s">
        <v>150</v>
      </c>
      <c r="N16" s="512">
        <v>1939.0820000000001</v>
      </c>
      <c r="O16" s="144">
        <v>1997.213</v>
      </c>
      <c r="P16" s="133"/>
      <c r="Q16" s="133"/>
      <c r="R16" s="134"/>
    </row>
    <row r="17" spans="2:28">
      <c r="L17" s="132"/>
      <c r="M17" s="142" t="s">
        <v>151</v>
      </c>
      <c r="N17" s="512">
        <v>503.08300000000003</v>
      </c>
      <c r="O17" s="144">
        <v>629.45399999999995</v>
      </c>
      <c r="P17" s="133"/>
      <c r="Q17" s="133"/>
      <c r="R17" s="134"/>
    </row>
    <row r="18" spans="2:28">
      <c r="L18" s="132"/>
      <c r="M18" s="142" t="s">
        <v>152</v>
      </c>
      <c r="N18" s="512">
        <v>626.50300000000004</v>
      </c>
      <c r="O18" s="144">
        <v>619.45899999999995</v>
      </c>
      <c r="P18" s="133"/>
      <c r="Q18" s="133"/>
      <c r="R18" s="134"/>
    </row>
    <row r="19" spans="2:28">
      <c r="L19" s="132"/>
      <c r="M19" s="142" t="s">
        <v>153</v>
      </c>
      <c r="N19" s="512">
        <v>9031.0120000000006</v>
      </c>
      <c r="O19" s="144">
        <v>9970.7309999999998</v>
      </c>
      <c r="P19" s="133"/>
      <c r="Q19" s="133"/>
      <c r="R19" s="134"/>
    </row>
    <row r="20" spans="2:28">
      <c r="L20" s="132"/>
      <c r="M20" s="368" t="s">
        <v>154</v>
      </c>
      <c r="N20" s="512">
        <v>2388.5889999999999</v>
      </c>
      <c r="O20" s="144">
        <v>2814.4540000000002</v>
      </c>
      <c r="P20" s="133"/>
      <c r="Q20" s="133"/>
      <c r="R20" s="134"/>
    </row>
    <row r="21" spans="2:28">
      <c r="L21" s="132"/>
      <c r="M21" s="368" t="s">
        <v>155</v>
      </c>
      <c r="N21" s="512">
        <v>3620.712</v>
      </c>
      <c r="O21" s="144">
        <v>3607.788</v>
      </c>
      <c r="P21" s="133"/>
      <c r="Q21" s="133"/>
      <c r="R21" s="134"/>
    </row>
    <row r="22" spans="2:28">
      <c r="L22" s="132"/>
      <c r="M22" s="368" t="s">
        <v>156</v>
      </c>
      <c r="N22" s="512">
        <v>2863.7809999999999</v>
      </c>
      <c r="O22" s="144">
        <v>2618.607</v>
      </c>
      <c r="P22" s="133"/>
      <c r="Q22" s="133"/>
      <c r="R22" s="134"/>
    </row>
    <row r="23" spans="2:28">
      <c r="L23" s="132"/>
      <c r="M23" s="368" t="s">
        <v>157</v>
      </c>
      <c r="N23" s="512">
        <v>1063.5920000000001</v>
      </c>
      <c r="O23" s="144">
        <v>1226.7919999999999</v>
      </c>
      <c r="P23" s="133"/>
      <c r="Q23" s="133"/>
      <c r="R23" s="134"/>
    </row>
    <row r="24" spans="2:28" ht="14.25" thickBot="1">
      <c r="L24" s="132"/>
      <c r="M24" s="145" t="s">
        <v>158</v>
      </c>
      <c r="N24" s="529">
        <v>1381.489</v>
      </c>
      <c r="O24" s="147">
        <v>1285.3630000000001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6" t="str">
        <f>N5</f>
        <v>令和3年8月審査分</v>
      </c>
      <c r="O27" s="800" t="str">
        <f>O5</f>
        <v>令和4年8月審査分</v>
      </c>
      <c r="P27" s="794" t="s">
        <v>114</v>
      </c>
      <c r="Q27" s="152"/>
      <c r="R27" s="134"/>
    </row>
    <row r="28" spans="2:28" ht="14.25" thickBot="1">
      <c r="B28" s="167"/>
      <c r="C28" s="167"/>
      <c r="L28" s="132"/>
      <c r="M28" s="138"/>
      <c r="N28" s="797"/>
      <c r="O28" s="801"/>
      <c r="P28" s="795"/>
      <c r="Q28" s="133"/>
      <c r="R28" s="134"/>
      <c r="AB28" s="485"/>
    </row>
    <row r="29" spans="2:28" ht="14.25" thickTop="1">
      <c r="L29" s="132"/>
      <c r="M29" s="139" t="s">
        <v>111</v>
      </c>
      <c r="N29" s="153">
        <v>0</v>
      </c>
      <c r="O29" s="154">
        <v>0</v>
      </c>
      <c r="P29" s="483" t="s">
        <v>18</v>
      </c>
      <c r="Q29" s="152"/>
      <c r="R29" s="134"/>
    </row>
    <row r="30" spans="2:28">
      <c r="L30" s="132"/>
      <c r="M30" s="142" t="s">
        <v>111</v>
      </c>
      <c r="N30" s="521">
        <v>65.235448000000005</v>
      </c>
      <c r="O30" s="156">
        <v>76.914739999999995</v>
      </c>
      <c r="P30" s="516">
        <v>17.903290861128113</v>
      </c>
      <c r="Q30" s="157"/>
      <c r="R30" s="134"/>
    </row>
    <row r="31" spans="2:28">
      <c r="L31" s="132"/>
      <c r="M31" s="142" t="s">
        <v>143</v>
      </c>
      <c r="N31" s="521">
        <v>20.191663000000002</v>
      </c>
      <c r="O31" s="156">
        <v>26.84008</v>
      </c>
      <c r="P31" s="516">
        <v>32.926544980470396</v>
      </c>
      <c r="Q31" s="157"/>
      <c r="R31" s="134"/>
    </row>
    <row r="32" spans="2:28">
      <c r="L32" s="132"/>
      <c r="M32" s="142" t="s">
        <v>145</v>
      </c>
      <c r="N32" s="521">
        <v>7.3642430000000001</v>
      </c>
      <c r="O32" s="156">
        <v>9.2314169999999987</v>
      </c>
      <c r="P32" s="516">
        <v>25.354595170202828</v>
      </c>
      <c r="Q32" s="157"/>
      <c r="R32" s="134"/>
    </row>
    <row r="33" spans="12:18" ht="13.5" customHeight="1">
      <c r="L33" s="132"/>
      <c r="M33" s="142" t="s">
        <v>146</v>
      </c>
      <c r="N33" s="521">
        <v>14.164671</v>
      </c>
      <c r="O33" s="156">
        <v>15.940001000000001</v>
      </c>
      <c r="P33" s="516">
        <v>12.533506778943178</v>
      </c>
      <c r="Q33" s="157"/>
      <c r="R33" s="134"/>
    </row>
    <row r="34" spans="12:18">
      <c r="L34" s="132"/>
      <c r="M34" s="142" t="s">
        <v>150</v>
      </c>
      <c r="N34" s="522">
        <v>1.9390820000000002</v>
      </c>
      <c r="O34" s="156">
        <v>1.9972129999999999</v>
      </c>
      <c r="P34" s="516">
        <v>2.997861874845924</v>
      </c>
      <c r="Q34" s="157"/>
      <c r="R34" s="134"/>
    </row>
    <row r="35" spans="12:18">
      <c r="L35" s="132"/>
      <c r="M35" s="142" t="s">
        <v>151</v>
      </c>
      <c r="N35" s="522">
        <v>0.50308300000000006</v>
      </c>
      <c r="O35" s="156">
        <v>0.62945399999999996</v>
      </c>
      <c r="P35" s="516">
        <v>25.119314307976978</v>
      </c>
      <c r="Q35" s="157"/>
      <c r="R35" s="134"/>
    </row>
    <row r="36" spans="12:18">
      <c r="L36" s="132"/>
      <c r="M36" s="142" t="s">
        <v>152</v>
      </c>
      <c r="N36" s="522">
        <v>0.62650300000000003</v>
      </c>
      <c r="O36" s="156">
        <v>0.61945899999999998</v>
      </c>
      <c r="P36" s="516">
        <v>-1.1243361963151131</v>
      </c>
      <c r="Q36" s="157"/>
      <c r="R36" s="134"/>
    </row>
    <row r="37" spans="12:18">
      <c r="L37" s="132"/>
      <c r="M37" s="142" t="s">
        <v>153</v>
      </c>
      <c r="N37" s="522">
        <v>9.0310120000000005</v>
      </c>
      <c r="O37" s="156">
        <v>9.9707309999999989</v>
      </c>
      <c r="P37" s="516">
        <v>10.405467294252276</v>
      </c>
      <c r="Q37" s="157"/>
      <c r="R37" s="134"/>
    </row>
    <row r="38" spans="12:18">
      <c r="L38" s="132"/>
      <c r="M38" s="368" t="s">
        <v>154</v>
      </c>
      <c r="N38" s="522">
        <v>2.3885890000000001</v>
      </c>
      <c r="O38" s="156">
        <v>2.814454</v>
      </c>
      <c r="P38" s="516">
        <v>17.829145156408231</v>
      </c>
      <c r="Q38" s="157"/>
      <c r="R38" s="134"/>
    </row>
    <row r="39" spans="12:18">
      <c r="L39" s="132"/>
      <c r="M39" s="368" t="s">
        <v>155</v>
      </c>
      <c r="N39" s="522">
        <v>3.6207120000000002</v>
      </c>
      <c r="O39" s="156">
        <v>3.6077880000000002</v>
      </c>
      <c r="P39" s="516">
        <v>-0.35694636855954798</v>
      </c>
      <c r="Q39" s="157"/>
      <c r="R39" s="134"/>
    </row>
    <row r="40" spans="12:18">
      <c r="L40" s="132"/>
      <c r="M40" s="368" t="s">
        <v>156</v>
      </c>
      <c r="N40" s="518">
        <v>2.927324</v>
      </c>
      <c r="O40" s="156">
        <v>2.7171099999999999</v>
      </c>
      <c r="P40" s="516">
        <v>-7.1810978217648653</v>
      </c>
      <c r="Q40" s="157"/>
      <c r="R40" s="134"/>
    </row>
    <row r="41" spans="12:18">
      <c r="L41" s="132"/>
      <c r="M41" s="368" t="s">
        <v>157</v>
      </c>
      <c r="N41" s="518">
        <v>1.0885690000000001</v>
      </c>
      <c r="O41" s="156">
        <v>1.2460909999999998</v>
      </c>
      <c r="P41" s="516">
        <v>14.470557217778548</v>
      </c>
      <c r="Q41" s="157"/>
      <c r="R41" s="134"/>
    </row>
    <row r="42" spans="12:18" ht="14.25" thickBot="1">
      <c r="L42" s="132"/>
      <c r="M42" s="145" t="s">
        <v>158</v>
      </c>
      <c r="N42" s="519">
        <v>1.3899970000000001</v>
      </c>
      <c r="O42" s="159">
        <v>1.300942</v>
      </c>
      <c r="P42" s="517">
        <v>-6.4068483601043766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9" t="s">
        <v>0</v>
      </c>
      <c r="B5" s="650"/>
      <c r="C5" s="650"/>
      <c r="D5" s="650"/>
      <c r="E5" s="651"/>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2"/>
      <c r="B6" s="642"/>
      <c r="C6" s="642"/>
      <c r="D6" s="642"/>
      <c r="E6" s="643"/>
      <c r="F6" s="670" t="s">
        <v>13</v>
      </c>
      <c r="G6" s="666" t="s">
        <v>132</v>
      </c>
      <c r="H6" s="668" t="s">
        <v>14</v>
      </c>
      <c r="I6" s="662" t="s">
        <v>131</v>
      </c>
      <c r="J6" s="396" t="s">
        <v>129</v>
      </c>
      <c r="K6" s="397"/>
      <c r="L6" s="397"/>
      <c r="M6" s="398"/>
      <c r="O6" s="664" t="s">
        <v>13</v>
      </c>
      <c r="P6" s="666" t="s">
        <v>132</v>
      </c>
      <c r="Q6" s="668" t="s">
        <v>14</v>
      </c>
      <c r="R6" s="662" t="s">
        <v>131</v>
      </c>
      <c r="S6" s="396" t="s">
        <v>129</v>
      </c>
      <c r="T6" s="397"/>
      <c r="U6" s="397"/>
      <c r="V6" s="398"/>
      <c r="X6" s="664" t="s">
        <v>13</v>
      </c>
      <c r="Y6" s="666" t="s">
        <v>132</v>
      </c>
      <c r="Z6" s="668" t="s">
        <v>14</v>
      </c>
      <c r="AA6" s="662" t="s">
        <v>131</v>
      </c>
      <c r="AB6" s="396" t="s">
        <v>129</v>
      </c>
      <c r="AC6" s="397"/>
      <c r="AD6" s="397"/>
      <c r="AE6" s="398"/>
    </row>
    <row r="7" spans="1:62" ht="31.5" customHeight="1" thickBot="1">
      <c r="A7" s="653"/>
      <c r="B7" s="654"/>
      <c r="C7" s="654"/>
      <c r="D7" s="654"/>
      <c r="E7" s="655"/>
      <c r="F7" s="671"/>
      <c r="G7" s="667"/>
      <c r="H7" s="669"/>
      <c r="I7" s="663"/>
      <c r="J7" s="399" t="s">
        <v>13</v>
      </c>
      <c r="K7" s="400" t="s">
        <v>132</v>
      </c>
      <c r="L7" s="401" t="s">
        <v>14</v>
      </c>
      <c r="M7" s="402" t="s">
        <v>133</v>
      </c>
      <c r="O7" s="665"/>
      <c r="P7" s="667"/>
      <c r="Q7" s="669"/>
      <c r="R7" s="663"/>
      <c r="S7" s="399" t="s">
        <v>13</v>
      </c>
      <c r="T7" s="400" t="s">
        <v>132</v>
      </c>
      <c r="U7" s="401" t="s">
        <v>14</v>
      </c>
      <c r="V7" s="402" t="s">
        <v>133</v>
      </c>
      <c r="X7" s="665"/>
      <c r="Y7" s="667"/>
      <c r="Z7" s="669"/>
      <c r="AA7" s="663"/>
      <c r="AB7" s="399" t="s">
        <v>13</v>
      </c>
      <c r="AC7" s="400" t="s">
        <v>132</v>
      </c>
      <c r="AD7" s="401" t="s">
        <v>14</v>
      </c>
      <c r="AE7" s="402" t="s">
        <v>133</v>
      </c>
    </row>
    <row r="8" spans="1:62" ht="12" customHeight="1" thickTop="1">
      <c r="A8" s="656"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4"/>
      <c r="B9" s="626" t="s">
        <v>2</v>
      </c>
      <c r="C9" s="658"/>
      <c r="D9" s="658"/>
      <c r="E9" s="627"/>
      <c r="F9" s="441">
        <v>60429274</v>
      </c>
      <c r="G9" s="112" t="s">
        <v>22</v>
      </c>
      <c r="H9" s="443">
        <v>128651975.458</v>
      </c>
      <c r="I9" s="406" t="s">
        <v>22</v>
      </c>
      <c r="J9" s="372">
        <v>18.902642338483204</v>
      </c>
      <c r="K9" s="533" t="s">
        <v>205</v>
      </c>
      <c r="L9" s="372">
        <v>10.108185342299691</v>
      </c>
      <c r="M9" s="534" t="s">
        <v>205</v>
      </c>
      <c r="O9" s="460">
        <v>22649227</v>
      </c>
      <c r="P9" s="112" t="s">
        <v>22</v>
      </c>
      <c r="Q9" s="443">
        <v>48719194.924000002</v>
      </c>
      <c r="R9" s="406" t="s">
        <v>22</v>
      </c>
      <c r="S9" s="372">
        <v>7.4821673168650165</v>
      </c>
      <c r="T9" s="533" t="s">
        <v>205</v>
      </c>
      <c r="U9" s="372">
        <v>8.1701339149663426</v>
      </c>
      <c r="V9" s="534" t="s">
        <v>205</v>
      </c>
      <c r="X9" s="460">
        <v>57052</v>
      </c>
      <c r="Y9" s="112" t="s">
        <v>22</v>
      </c>
      <c r="Z9" s="443">
        <v>144413.978</v>
      </c>
      <c r="AA9" s="406" t="s">
        <v>22</v>
      </c>
      <c r="AB9" s="372">
        <v>2.4052268811028057</v>
      </c>
      <c r="AC9" s="533" t="s">
        <v>205</v>
      </c>
      <c r="AD9" s="372">
        <v>6.4336362180245317</v>
      </c>
      <c r="AE9" s="534" t="s">
        <v>205</v>
      </c>
    </row>
    <row r="10" spans="1:62" ht="45" customHeight="1">
      <c r="A10" s="634"/>
      <c r="B10" s="641" t="s">
        <v>3</v>
      </c>
      <c r="C10" s="642"/>
      <c r="D10" s="642"/>
      <c r="E10" s="643"/>
      <c r="F10" s="445">
        <v>747284</v>
      </c>
      <c r="G10" s="446">
        <v>123.66258115230708</v>
      </c>
      <c r="H10" s="447">
        <v>297575.92800000001</v>
      </c>
      <c r="I10" s="448">
        <v>23.130303824766941</v>
      </c>
      <c r="J10" s="378">
        <v>9.8998776413007619</v>
      </c>
      <c r="K10" s="383">
        <v>-7.5715430036903797</v>
      </c>
      <c r="L10" s="378">
        <v>-0.64137574104789508</v>
      </c>
      <c r="M10" s="388">
        <v>-9.762726585611972</v>
      </c>
      <c r="O10" s="461">
        <v>292638</v>
      </c>
      <c r="P10" s="446">
        <v>129.20440949265068</v>
      </c>
      <c r="Q10" s="447">
        <v>118734.666</v>
      </c>
      <c r="R10" s="448">
        <v>24.371229078235249</v>
      </c>
      <c r="S10" s="378">
        <v>5.6504456887868315</v>
      </c>
      <c r="T10" s="383">
        <v>-1.7042097994527126</v>
      </c>
      <c r="U10" s="378">
        <v>-1.1068336548713376</v>
      </c>
      <c r="V10" s="388">
        <v>-8.5762744614242621</v>
      </c>
      <c r="X10" s="461">
        <v>729</v>
      </c>
      <c r="Y10" s="446">
        <v>127.77816728598472</v>
      </c>
      <c r="Z10" s="447">
        <v>284.89600000000002</v>
      </c>
      <c r="AA10" s="448">
        <v>19.727730233980537</v>
      </c>
      <c r="AB10" s="378">
        <v>-9.5533498759305218</v>
      </c>
      <c r="AC10" s="383">
        <v>-11.677701540486595</v>
      </c>
      <c r="AD10" s="378">
        <v>19.127584130594784</v>
      </c>
      <c r="AE10" s="388">
        <v>11.926631808921044</v>
      </c>
    </row>
    <row r="11" spans="1:62" ht="49.5" customHeight="1">
      <c r="A11" s="634"/>
      <c r="B11" s="463"/>
      <c r="C11" s="631" t="s">
        <v>7</v>
      </c>
      <c r="D11" s="657"/>
      <c r="E11" s="632"/>
      <c r="F11" s="449">
        <v>528878</v>
      </c>
      <c r="G11" s="433">
        <v>87.520164481870168</v>
      </c>
      <c r="H11" s="434">
        <v>244516.88699999999</v>
      </c>
      <c r="I11" s="435">
        <v>19.006073255348145</v>
      </c>
      <c r="J11" s="375">
        <v>15.102593343837881</v>
      </c>
      <c r="K11" s="376">
        <v>-3.1959331768486692</v>
      </c>
      <c r="L11" s="375">
        <v>0.39384186056479109</v>
      </c>
      <c r="M11" s="377">
        <v>-8.8225443472121015</v>
      </c>
      <c r="O11" s="432">
        <v>204057</v>
      </c>
      <c r="P11" s="433">
        <v>90.094465475576726</v>
      </c>
      <c r="Q11" s="434">
        <v>97698.409</v>
      </c>
      <c r="R11" s="435">
        <v>20.053370987021772</v>
      </c>
      <c r="S11" s="375">
        <v>8.9175340272217767</v>
      </c>
      <c r="T11" s="376">
        <v>1.3354463779328114</v>
      </c>
      <c r="U11" s="375">
        <v>-0.91246300130794111</v>
      </c>
      <c r="V11" s="377">
        <v>-8.3965847018495907</v>
      </c>
      <c r="X11" s="432">
        <v>505</v>
      </c>
      <c r="Y11" s="433">
        <v>88.515740026642362</v>
      </c>
      <c r="Z11" s="434">
        <v>237.31100000000001</v>
      </c>
      <c r="AA11" s="435">
        <v>16.432689084985942</v>
      </c>
      <c r="AB11" s="375">
        <v>-8.0145719489981815</v>
      </c>
      <c r="AC11" s="376">
        <v>-10.175065421415326</v>
      </c>
      <c r="AD11" s="375">
        <v>24.193278278435443</v>
      </c>
      <c r="AE11" s="377">
        <v>16.686117933649356</v>
      </c>
    </row>
    <row r="12" spans="1:62" ht="49.5" customHeight="1">
      <c r="A12" s="634"/>
      <c r="B12" s="463"/>
      <c r="C12" s="639" t="s">
        <v>126</v>
      </c>
      <c r="D12" s="640"/>
      <c r="E12" s="633"/>
      <c r="F12" s="449">
        <v>127848</v>
      </c>
      <c r="G12" s="433">
        <v>21.156633455500394</v>
      </c>
      <c r="H12" s="434">
        <v>29247.324000000001</v>
      </c>
      <c r="I12" s="435">
        <v>2.2733676568804917</v>
      </c>
      <c r="J12" s="375">
        <v>0.34771005847493086</v>
      </c>
      <c r="K12" s="376">
        <v>-15.605147131371098</v>
      </c>
      <c r="L12" s="375">
        <v>-2.244158077737751</v>
      </c>
      <c r="M12" s="377">
        <v>-11.21836980750976</v>
      </c>
      <c r="O12" s="432">
        <v>51804</v>
      </c>
      <c r="P12" s="433">
        <v>22.872303765598712</v>
      </c>
      <c r="Q12" s="434">
        <v>11182.210999999999</v>
      </c>
      <c r="R12" s="435">
        <v>2.2952372298934338</v>
      </c>
      <c r="S12" s="375">
        <v>-1.0278552596385282</v>
      </c>
      <c r="T12" s="376">
        <v>-7.9176134878406401</v>
      </c>
      <c r="U12" s="375">
        <v>0.20994223026451664</v>
      </c>
      <c r="V12" s="377">
        <v>-7.3589551908657285</v>
      </c>
      <c r="X12" s="432">
        <v>147</v>
      </c>
      <c r="Y12" s="433">
        <v>25.765967888943418</v>
      </c>
      <c r="Z12" s="434">
        <v>29.274999999999999</v>
      </c>
      <c r="AA12" s="435">
        <v>2.0271583405866709</v>
      </c>
      <c r="AB12" s="375">
        <v>-7.5471698113207566</v>
      </c>
      <c r="AC12" s="376">
        <v>-9.7186413189424172</v>
      </c>
      <c r="AD12" s="375">
        <v>8.3416601902224272</v>
      </c>
      <c r="AE12" s="377">
        <v>1.7926888904644471</v>
      </c>
    </row>
    <row r="13" spans="1:62" ht="49.5" customHeight="1" thickBot="1">
      <c r="A13" s="635"/>
      <c r="B13" s="242"/>
      <c r="C13" s="629" t="s">
        <v>8</v>
      </c>
      <c r="D13" s="638"/>
      <c r="E13" s="630"/>
      <c r="F13" s="450">
        <v>90558</v>
      </c>
      <c r="G13" s="410">
        <v>14.985783214936522</v>
      </c>
      <c r="H13" s="431">
        <v>23811.717000000001</v>
      </c>
      <c r="I13" s="411">
        <v>1.8508629125383018</v>
      </c>
      <c r="J13" s="379">
        <v>-2.7084519601628756</v>
      </c>
      <c r="K13" s="380">
        <v>-18.175453357146779</v>
      </c>
      <c r="L13" s="379">
        <v>-8.4883625075301268</v>
      </c>
      <c r="M13" s="381">
        <v>-16.889341870468272</v>
      </c>
      <c r="O13" s="429">
        <v>36777</v>
      </c>
      <c r="P13" s="410">
        <v>16.237640251475248</v>
      </c>
      <c r="Q13" s="431">
        <v>9854.0460000000003</v>
      </c>
      <c r="R13" s="411">
        <v>2.022620861320044</v>
      </c>
      <c r="S13" s="379">
        <v>-1.3889261295079791</v>
      </c>
      <c r="T13" s="380">
        <v>-8.2535490936095357</v>
      </c>
      <c r="U13" s="379">
        <v>-4.3918978575696315</v>
      </c>
      <c r="V13" s="381">
        <v>-11.613216437737904</v>
      </c>
      <c r="X13" s="429">
        <v>77</v>
      </c>
      <c r="Y13" s="410">
        <v>13.496459370398934</v>
      </c>
      <c r="Z13" s="431">
        <v>18.309999999999999</v>
      </c>
      <c r="AA13" s="411">
        <v>1.267882808407923</v>
      </c>
      <c r="AB13" s="379">
        <v>-21.428571428571431</v>
      </c>
      <c r="AC13" s="380">
        <v>-23.274005669013732</v>
      </c>
      <c r="AD13" s="379">
        <v>-13.012494655328041</v>
      </c>
      <c r="AE13" s="381">
        <v>-18.270662888485788</v>
      </c>
    </row>
    <row r="14" spans="1:62" ht="45.75" customHeight="1">
      <c r="A14" s="634" t="s">
        <v>30</v>
      </c>
      <c r="B14" s="624" t="s">
        <v>4</v>
      </c>
      <c r="C14" s="647" t="s">
        <v>5</v>
      </c>
      <c r="D14" s="641" t="s">
        <v>6</v>
      </c>
      <c r="E14" s="627"/>
      <c r="F14" s="451">
        <v>612234</v>
      </c>
      <c r="G14" s="295">
        <v>116.78182351614586</v>
      </c>
      <c r="H14" s="423" t="s">
        <v>22</v>
      </c>
      <c r="I14" s="406" t="s">
        <v>22</v>
      </c>
      <c r="J14" s="372">
        <v>6.3474913669114841</v>
      </c>
      <c r="K14" s="295">
        <v>-3.6613009991984313</v>
      </c>
      <c r="L14" s="533" t="s">
        <v>205</v>
      </c>
      <c r="M14" s="534" t="s">
        <v>205</v>
      </c>
      <c r="O14" s="430">
        <v>114441</v>
      </c>
      <c r="P14" s="295">
        <v>55.001658830536712</v>
      </c>
      <c r="Q14" s="423" t="s">
        <v>22</v>
      </c>
      <c r="R14" s="406" t="s">
        <v>22</v>
      </c>
      <c r="S14" s="372">
        <v>0.685365381569909</v>
      </c>
      <c r="T14" s="295">
        <v>-3.9122281610674037</v>
      </c>
      <c r="U14" s="533" t="s">
        <v>205</v>
      </c>
      <c r="V14" s="534" t="s">
        <v>205</v>
      </c>
      <c r="X14" s="430">
        <v>2375</v>
      </c>
      <c r="Y14" s="295">
        <v>444.76765961696941</v>
      </c>
      <c r="Z14" s="423" t="s">
        <v>22</v>
      </c>
      <c r="AA14" s="406" t="s">
        <v>22</v>
      </c>
      <c r="AB14" s="372">
        <v>17.574257425742573</v>
      </c>
      <c r="AC14" s="295">
        <v>16.711143947674017</v>
      </c>
      <c r="AD14" s="533" t="s">
        <v>205</v>
      </c>
      <c r="AE14" s="534" t="s">
        <v>205</v>
      </c>
    </row>
    <row r="15" spans="1:62" ht="45.75" customHeight="1">
      <c r="A15" s="634"/>
      <c r="B15" s="624"/>
      <c r="C15" s="647"/>
      <c r="D15" s="113"/>
      <c r="E15" s="241" t="s">
        <v>7</v>
      </c>
      <c r="F15" s="451">
        <v>339311</v>
      </c>
      <c r="G15" s="295">
        <v>64.722569016237216</v>
      </c>
      <c r="H15" s="423" t="s">
        <v>22</v>
      </c>
      <c r="I15" s="406" t="s">
        <v>22</v>
      </c>
      <c r="J15" s="372">
        <v>7.9923869904105374</v>
      </c>
      <c r="K15" s="295">
        <v>-2.171213152995449</v>
      </c>
      <c r="L15" s="533" t="s">
        <v>205</v>
      </c>
      <c r="M15" s="534" t="s">
        <v>205</v>
      </c>
      <c r="O15" s="430">
        <v>65625</v>
      </c>
      <c r="P15" s="295">
        <v>31.540128631818771</v>
      </c>
      <c r="Q15" s="423" t="s">
        <v>22</v>
      </c>
      <c r="R15" s="406" t="s">
        <v>22</v>
      </c>
      <c r="S15" s="372">
        <v>9.2930302273294956</v>
      </c>
      <c r="T15" s="295">
        <v>4.3023850811937621</v>
      </c>
      <c r="U15" s="533" t="s">
        <v>205</v>
      </c>
      <c r="V15" s="534" t="s">
        <v>205</v>
      </c>
      <c r="X15" s="430">
        <v>1454</v>
      </c>
      <c r="Y15" s="295">
        <v>272.29144298234672</v>
      </c>
      <c r="Z15" s="423" t="s">
        <v>22</v>
      </c>
      <c r="AA15" s="406" t="s">
        <v>22</v>
      </c>
      <c r="AB15" s="372">
        <v>55.674518201284798</v>
      </c>
      <c r="AC15" s="295">
        <v>54.531710432022663</v>
      </c>
      <c r="AD15" s="533" t="s">
        <v>205</v>
      </c>
      <c r="AE15" s="534" t="s">
        <v>205</v>
      </c>
    </row>
    <row r="16" spans="1:62" ht="45.75" customHeight="1">
      <c r="A16" s="634"/>
      <c r="B16" s="624"/>
      <c r="C16" s="647"/>
      <c r="D16" s="113"/>
      <c r="E16" s="241" t="s">
        <v>126</v>
      </c>
      <c r="F16" s="451">
        <v>140656</v>
      </c>
      <c r="G16" s="295">
        <v>26.829715710801771</v>
      </c>
      <c r="H16" s="423" t="s">
        <v>22</v>
      </c>
      <c r="I16" s="406" t="s">
        <v>22</v>
      </c>
      <c r="J16" s="372">
        <v>9.6809912586458324</v>
      </c>
      <c r="K16" s="295">
        <v>-0.6415302593225789</v>
      </c>
      <c r="L16" s="533" t="s">
        <v>205</v>
      </c>
      <c r="M16" s="534" t="s">
        <v>205</v>
      </c>
      <c r="O16" s="430">
        <v>24748</v>
      </c>
      <c r="P16" s="295">
        <v>11.894173003889538</v>
      </c>
      <c r="Q16" s="423" t="s">
        <v>22</v>
      </c>
      <c r="R16" s="406" t="s">
        <v>22</v>
      </c>
      <c r="S16" s="372">
        <v>-11.544785188362283</v>
      </c>
      <c r="T16" s="295">
        <v>-15.583913644512521</v>
      </c>
      <c r="U16" s="533" t="s">
        <v>205</v>
      </c>
      <c r="V16" s="534" t="s">
        <v>205</v>
      </c>
      <c r="X16" s="430">
        <v>425</v>
      </c>
      <c r="Y16" s="295">
        <v>79.590002247247156</v>
      </c>
      <c r="Z16" s="423" t="s">
        <v>22</v>
      </c>
      <c r="AA16" s="406" t="s">
        <v>22</v>
      </c>
      <c r="AB16" s="372">
        <v>-36.377245508982035</v>
      </c>
      <c r="AC16" s="295">
        <v>-36.844300611989823</v>
      </c>
      <c r="AD16" s="533" t="s">
        <v>205</v>
      </c>
      <c r="AE16" s="534" t="s">
        <v>205</v>
      </c>
    </row>
    <row r="17" spans="1:44" ht="45.75" customHeight="1">
      <c r="A17" s="634"/>
      <c r="B17" s="624"/>
      <c r="C17" s="647"/>
      <c r="D17" s="8"/>
      <c r="E17" s="241" t="s">
        <v>8</v>
      </c>
      <c r="F17" s="451">
        <v>132267</v>
      </c>
      <c r="G17" s="295">
        <v>25.229538789106886</v>
      </c>
      <c r="H17" s="423" t="s">
        <v>22</v>
      </c>
      <c r="I17" s="406" t="s">
        <v>22</v>
      </c>
      <c r="J17" s="372">
        <v>-0.73920091255665454</v>
      </c>
      <c r="K17" s="295">
        <v>-10.081036017371176</v>
      </c>
      <c r="L17" s="533" t="s">
        <v>205</v>
      </c>
      <c r="M17" s="534" t="s">
        <v>205</v>
      </c>
      <c r="O17" s="430">
        <v>24068</v>
      </c>
      <c r="P17" s="295">
        <v>11.567357194828405</v>
      </c>
      <c r="Q17" s="423" t="s">
        <v>22</v>
      </c>
      <c r="R17" s="406" t="s">
        <v>22</v>
      </c>
      <c r="S17" s="372">
        <v>-6.1273840633409975</v>
      </c>
      <c r="T17" s="295">
        <v>-10.413887183484221</v>
      </c>
      <c r="U17" s="533" t="s">
        <v>205</v>
      </c>
      <c r="V17" s="534" t="s">
        <v>205</v>
      </c>
      <c r="X17" s="430">
        <v>496</v>
      </c>
      <c r="Y17" s="295">
        <v>92.886214387375503</v>
      </c>
      <c r="Z17" s="423" t="s">
        <v>22</v>
      </c>
      <c r="AA17" s="406" t="s">
        <v>22</v>
      </c>
      <c r="AB17" s="372">
        <v>18.660287081339703</v>
      </c>
      <c r="AC17" s="295">
        <v>17.789201051678205</v>
      </c>
      <c r="AD17" s="533" t="s">
        <v>205</v>
      </c>
      <c r="AE17" s="534" t="s">
        <v>205</v>
      </c>
    </row>
    <row r="18" spans="1:44" ht="45.75" customHeight="1">
      <c r="A18" s="634"/>
      <c r="B18" s="624"/>
      <c r="C18" s="647"/>
      <c r="D18" s="631" t="s">
        <v>3</v>
      </c>
      <c r="E18" s="632"/>
      <c r="F18" s="451">
        <v>163456</v>
      </c>
      <c r="G18" s="295">
        <v>31.178748231321908</v>
      </c>
      <c r="H18" s="451">
        <v>76914.740000000005</v>
      </c>
      <c r="I18" s="412">
        <v>6.6220237635307573</v>
      </c>
      <c r="J18" s="372">
        <v>4.2934529468438711</v>
      </c>
      <c r="K18" s="295">
        <v>-5.5220255592565195</v>
      </c>
      <c r="L18" s="295">
        <v>17.90329086112817</v>
      </c>
      <c r="M18" s="377">
        <v>9.9366090260760984</v>
      </c>
      <c r="O18" s="430">
        <v>67358</v>
      </c>
      <c r="P18" s="295">
        <v>32.373028333440743</v>
      </c>
      <c r="Q18" s="451">
        <v>52011.498</v>
      </c>
      <c r="R18" s="412">
        <v>11.709175524037725</v>
      </c>
      <c r="S18" s="372">
        <v>3.1184458290595529</v>
      </c>
      <c r="T18" s="295">
        <v>-1.5902494105493332</v>
      </c>
      <c r="U18" s="295">
        <v>24.66629596230176</v>
      </c>
      <c r="V18" s="377">
        <v>18.212477826028859</v>
      </c>
      <c r="X18" s="430">
        <v>438</v>
      </c>
      <c r="Y18" s="295">
        <v>82.024519963045293</v>
      </c>
      <c r="Z18" s="451">
        <v>133.381</v>
      </c>
      <c r="AA18" s="412">
        <v>10.099091398519892</v>
      </c>
      <c r="AB18" s="372">
        <v>62.825278810408918</v>
      </c>
      <c r="AC18" s="295">
        <v>61.629977255557122</v>
      </c>
      <c r="AD18" s="295">
        <v>37.466504514160846</v>
      </c>
      <c r="AE18" s="377">
        <v>40.721471051432104</v>
      </c>
    </row>
    <row r="19" spans="1:44" ht="45.75" customHeight="1">
      <c r="A19" s="634"/>
      <c r="B19" s="624"/>
      <c r="C19" s="647"/>
      <c r="D19" s="114"/>
      <c r="E19" s="241" t="s">
        <v>7</v>
      </c>
      <c r="F19" s="451">
        <v>80820</v>
      </c>
      <c r="G19" s="295">
        <v>15.416175803001646</v>
      </c>
      <c r="H19" s="451">
        <v>41525.133999999998</v>
      </c>
      <c r="I19" s="412">
        <v>3.5751329866264774</v>
      </c>
      <c r="J19" s="372">
        <v>3.6286703423515974</v>
      </c>
      <c r="K19" s="295">
        <v>-6.1242427851823038</v>
      </c>
      <c r="L19" s="295">
        <v>21.813591865383515</v>
      </c>
      <c r="M19" s="296">
        <v>13.582692435108612</v>
      </c>
      <c r="O19" s="430">
        <v>31420</v>
      </c>
      <c r="P19" s="295">
        <v>15.100812824559936</v>
      </c>
      <c r="Q19" s="451">
        <v>26840.080000000002</v>
      </c>
      <c r="R19" s="412">
        <v>6.0424179245753402</v>
      </c>
      <c r="S19" s="372">
        <v>3.8986805991865481</v>
      </c>
      <c r="T19" s="295">
        <v>-0.84564248293237654</v>
      </c>
      <c r="U19" s="295">
        <v>32.926544980470396</v>
      </c>
      <c r="V19" s="296">
        <v>26.045104089289396</v>
      </c>
      <c r="X19" s="430">
        <v>269</v>
      </c>
      <c r="Y19" s="295">
        <v>50.375789657669372</v>
      </c>
      <c r="Z19" s="451">
        <v>98.503</v>
      </c>
      <c r="AA19" s="412">
        <v>7.4582646705932989</v>
      </c>
      <c r="AB19" s="372">
        <v>96.350364963503637</v>
      </c>
      <c r="AC19" s="295">
        <v>94.908955507605384</v>
      </c>
      <c r="AD19" s="295">
        <v>55.01786192027447</v>
      </c>
      <c r="AE19" s="296">
        <v>58.688413921382818</v>
      </c>
    </row>
    <row r="20" spans="1:44" ht="45.75" customHeight="1">
      <c r="A20" s="634"/>
      <c r="B20" s="624"/>
      <c r="C20" s="647"/>
      <c r="D20" s="114"/>
      <c r="E20" s="241" t="s">
        <v>126</v>
      </c>
      <c r="F20" s="451">
        <v>40269</v>
      </c>
      <c r="G20" s="295">
        <v>7.6811925688081324</v>
      </c>
      <c r="H20" s="451">
        <v>13921.415999999999</v>
      </c>
      <c r="I20" s="412">
        <v>1.1985732198275298</v>
      </c>
      <c r="J20" s="372">
        <v>13.812107851449881</v>
      </c>
      <c r="K20" s="295">
        <v>3.10079024919105</v>
      </c>
      <c r="L20" s="295">
        <v>22.715286124957274</v>
      </c>
      <c r="M20" s="296">
        <v>14.423459546457366</v>
      </c>
      <c r="O20" s="430">
        <v>18295</v>
      </c>
      <c r="P20" s="295">
        <v>8.7927870981961824</v>
      </c>
      <c r="Q20" s="451">
        <v>9231.4169999999995</v>
      </c>
      <c r="R20" s="412">
        <v>2.078238200110786</v>
      </c>
      <c r="S20" s="372">
        <v>12.771990384022686</v>
      </c>
      <c r="T20" s="295">
        <v>7.6224855596120733</v>
      </c>
      <c r="U20" s="295">
        <v>25.354595170202828</v>
      </c>
      <c r="V20" s="296">
        <v>18.865144645265048</v>
      </c>
      <c r="X20" s="430">
        <v>89</v>
      </c>
      <c r="Y20" s="295">
        <v>16.667082823541168</v>
      </c>
      <c r="Z20" s="451">
        <v>19.298999999999999</v>
      </c>
      <c r="AA20" s="412">
        <v>1.4612453415406645</v>
      </c>
      <c r="AB20" s="372">
        <v>12.658227848101262</v>
      </c>
      <c r="AC20" s="295">
        <v>11.831202978882516</v>
      </c>
      <c r="AD20" s="295">
        <v>-22.732914281138648</v>
      </c>
      <c r="AE20" s="296">
        <v>-20.9033647531556</v>
      </c>
    </row>
    <row r="21" spans="1:44" ht="45.75" customHeight="1">
      <c r="A21" s="634"/>
      <c r="B21" s="624"/>
      <c r="C21" s="647"/>
      <c r="D21" s="114"/>
      <c r="E21" s="241" t="s">
        <v>8</v>
      </c>
      <c r="F21" s="451">
        <v>42367</v>
      </c>
      <c r="G21" s="295">
        <v>8.0813798595121344</v>
      </c>
      <c r="H21" s="451">
        <v>21468.19</v>
      </c>
      <c r="I21" s="412">
        <v>1.8483175570767496</v>
      </c>
      <c r="J21" s="372">
        <v>-2.2788605697151496</v>
      </c>
      <c r="K21" s="295">
        <v>-11.475792079485672</v>
      </c>
      <c r="L21" s="295">
        <v>8.4148916544956762</v>
      </c>
      <c r="M21" s="296">
        <v>1.0893374508363536</v>
      </c>
      <c r="O21" s="430">
        <v>17643</v>
      </c>
      <c r="P21" s="295">
        <v>8.4794284106846263</v>
      </c>
      <c r="Q21" s="451">
        <v>15940.001</v>
      </c>
      <c r="R21" s="412">
        <v>3.5885193993515978</v>
      </c>
      <c r="S21" s="372">
        <v>-6.4379275600572754</v>
      </c>
      <c r="T21" s="295">
        <v>-10.710250339593856</v>
      </c>
      <c r="U21" s="295">
        <v>12.533506778943178</v>
      </c>
      <c r="V21" s="296">
        <v>6.7077879558865163</v>
      </c>
      <c r="X21" s="430">
        <v>80</v>
      </c>
      <c r="Y21" s="295">
        <v>14.981647481834756</v>
      </c>
      <c r="Z21" s="451">
        <v>15.579000000000001</v>
      </c>
      <c r="AA21" s="412">
        <v>1.1795813863859275</v>
      </c>
      <c r="AB21" s="372">
        <v>50.943396226415103</v>
      </c>
      <c r="AC21" s="295">
        <v>49.835319657947309</v>
      </c>
      <c r="AD21" s="295">
        <v>83.110014104372368</v>
      </c>
      <c r="AE21" s="296">
        <v>87.445739164491243</v>
      </c>
    </row>
    <row r="22" spans="1:44" ht="45.75" customHeight="1">
      <c r="A22" s="634"/>
      <c r="B22" s="624"/>
      <c r="C22" s="647"/>
      <c r="D22" s="631" t="s">
        <v>20</v>
      </c>
      <c r="E22" s="633"/>
      <c r="F22" s="451">
        <v>2887</v>
      </c>
      <c r="G22" s="295">
        <v>0.55068670555884369</v>
      </c>
      <c r="H22" s="451">
        <v>51897.591999999997</v>
      </c>
      <c r="I22" s="412">
        <v>4.468156396212529</v>
      </c>
      <c r="J22" s="372">
        <v>12.817506838608821</v>
      </c>
      <c r="K22" s="295">
        <v>2.1997951587530196</v>
      </c>
      <c r="L22" s="295">
        <v>14.113959311230701</v>
      </c>
      <c r="M22" s="296">
        <v>6.4033212100309811</v>
      </c>
      <c r="O22" s="430">
        <v>1117</v>
      </c>
      <c r="P22" s="295">
        <v>0.53684302753130009</v>
      </c>
      <c r="Q22" s="451">
        <v>29759.379000000001</v>
      </c>
      <c r="R22" s="412">
        <v>6.6996299971472126</v>
      </c>
      <c r="S22" s="372">
        <v>28.835063437139553</v>
      </c>
      <c r="T22" s="295">
        <v>22.952070874326779</v>
      </c>
      <c r="U22" s="295">
        <v>21.956950756886528</v>
      </c>
      <c r="V22" s="296">
        <v>15.643392031460479</v>
      </c>
      <c r="X22" s="430">
        <v>8</v>
      </c>
      <c r="Y22" s="295">
        <v>1.4981647481834759</v>
      </c>
      <c r="Z22" s="451">
        <v>332.29899999999998</v>
      </c>
      <c r="AA22" s="412">
        <v>25.160389955366664</v>
      </c>
      <c r="AB22" s="619" t="s">
        <v>22</v>
      </c>
      <c r="AC22" s="620" t="s">
        <v>22</v>
      </c>
      <c r="AD22" s="620" t="s">
        <v>22</v>
      </c>
      <c r="AE22" s="621" t="s">
        <v>22</v>
      </c>
    </row>
    <row r="23" spans="1:44" ht="45.75" customHeight="1">
      <c r="A23" s="634"/>
      <c r="B23" s="624"/>
      <c r="C23" s="647"/>
      <c r="D23" s="113"/>
      <c r="E23" s="241" t="s">
        <v>7</v>
      </c>
      <c r="F23" s="451">
        <v>1130</v>
      </c>
      <c r="G23" s="295">
        <v>0.21554415562226997</v>
      </c>
      <c r="H23" s="451">
        <v>25397.173999999999</v>
      </c>
      <c r="I23" s="412">
        <v>2.186585948993983</v>
      </c>
      <c r="J23" s="372">
        <v>25.416204217536077</v>
      </c>
      <c r="K23" s="295">
        <v>13.612778191922146</v>
      </c>
      <c r="L23" s="295">
        <v>20.103427177965699</v>
      </c>
      <c r="M23" s="296">
        <v>11.988082944248006</v>
      </c>
      <c r="O23" s="430">
        <v>553</v>
      </c>
      <c r="P23" s="295">
        <v>0.26577815060412618</v>
      </c>
      <c r="Q23" s="451">
        <v>17249.989000000001</v>
      </c>
      <c r="R23" s="412">
        <v>3.8834326400043313</v>
      </c>
      <c r="S23" s="372">
        <v>96.79715302491104</v>
      </c>
      <c r="T23" s="295">
        <v>87.81080911556711</v>
      </c>
      <c r="U23" s="295">
        <v>35.056078451268291</v>
      </c>
      <c r="V23" s="296">
        <v>28.064394277173108</v>
      </c>
      <c r="X23" s="430">
        <v>3</v>
      </c>
      <c r="Y23" s="295">
        <v>0.56181178056880343</v>
      </c>
      <c r="Z23" s="451">
        <v>179.27699999999999</v>
      </c>
      <c r="AA23" s="412">
        <v>13.574158303299949</v>
      </c>
      <c r="AB23" s="619" t="s">
        <v>22</v>
      </c>
      <c r="AC23" s="620" t="s">
        <v>22</v>
      </c>
      <c r="AD23" s="620" t="s">
        <v>22</v>
      </c>
      <c r="AE23" s="621" t="s">
        <v>22</v>
      </c>
    </row>
    <row r="24" spans="1:44" ht="45.75" customHeight="1">
      <c r="A24" s="634"/>
      <c r="B24" s="624"/>
      <c r="C24" s="647"/>
      <c r="D24" s="113"/>
      <c r="E24" s="241" t="s">
        <v>126</v>
      </c>
      <c r="F24" s="451">
        <v>236</v>
      </c>
      <c r="G24" s="295">
        <v>4.5016301528190895E-2</v>
      </c>
      <c r="H24" s="451">
        <v>732.18</v>
      </c>
      <c r="I24" s="412">
        <v>6.3037505674230318E-2</v>
      </c>
      <c r="J24" s="372">
        <v>0.42553191489361097</v>
      </c>
      <c r="K24" s="295">
        <v>-9.0259209052248082</v>
      </c>
      <c r="L24" s="295">
        <v>-2.8377151774766247</v>
      </c>
      <c r="M24" s="296">
        <v>-9.402934891822639</v>
      </c>
      <c r="O24" s="430">
        <v>115</v>
      </c>
      <c r="P24" s="295">
        <v>5.5270320650044322E-2</v>
      </c>
      <c r="Q24" s="451">
        <v>413.37099999999998</v>
      </c>
      <c r="R24" s="412">
        <v>9.3060838115968075E-2</v>
      </c>
      <c r="S24" s="372">
        <v>40.243902439024396</v>
      </c>
      <c r="T24" s="295">
        <v>33.839948321120914</v>
      </c>
      <c r="U24" s="295">
        <v>-9.7683586468233443</v>
      </c>
      <c r="V24" s="296">
        <v>-14.439537805037048</v>
      </c>
      <c r="X24" s="430">
        <v>1</v>
      </c>
      <c r="Y24" s="295">
        <v>0.18727059352293449</v>
      </c>
      <c r="Z24" s="451">
        <v>0.214</v>
      </c>
      <c r="AA24" s="412">
        <v>1.6203249033095096E-2</v>
      </c>
      <c r="AB24" s="622" t="s">
        <v>22</v>
      </c>
      <c r="AC24" s="620" t="s">
        <v>22</v>
      </c>
      <c r="AD24" s="620" t="s">
        <v>22</v>
      </c>
      <c r="AE24" s="621" t="s">
        <v>22</v>
      </c>
    </row>
    <row r="25" spans="1:44" ht="45.75" customHeight="1">
      <c r="A25" s="634"/>
      <c r="B25" s="624"/>
      <c r="C25" s="647"/>
      <c r="D25" s="8"/>
      <c r="E25" s="16" t="s">
        <v>8</v>
      </c>
      <c r="F25" s="451">
        <v>1521</v>
      </c>
      <c r="G25" s="295">
        <v>0.29012624840838286</v>
      </c>
      <c r="H25" s="451">
        <v>25768.238000000001</v>
      </c>
      <c r="I25" s="412">
        <v>2.2185329415443165</v>
      </c>
      <c r="J25" s="372">
        <v>6.8868587491215862</v>
      </c>
      <c r="K25" s="295">
        <v>-3.1726956619431093</v>
      </c>
      <c r="L25" s="295">
        <v>9.2842722393327222</v>
      </c>
      <c r="M25" s="296">
        <v>1.8999743105205198</v>
      </c>
      <c r="O25" s="430">
        <v>449</v>
      </c>
      <c r="P25" s="295">
        <v>0.2157945562771296</v>
      </c>
      <c r="Q25" s="451">
        <v>12096.019</v>
      </c>
      <c r="R25" s="412">
        <v>2.7231365190269132</v>
      </c>
      <c r="S25" s="372">
        <v>-10.912698412698404</v>
      </c>
      <c r="T25" s="295">
        <v>-14.980689832866943</v>
      </c>
      <c r="U25" s="295">
        <v>8.2809460030196078</v>
      </c>
      <c r="V25" s="296">
        <v>2.6753769297361885</v>
      </c>
      <c r="X25" s="430">
        <v>4</v>
      </c>
      <c r="Y25" s="295">
        <v>0.74908237409173795</v>
      </c>
      <c r="Z25" s="451">
        <v>152.80799999999999</v>
      </c>
      <c r="AA25" s="412">
        <v>11.570028403033621</v>
      </c>
      <c r="AB25" s="619" t="s">
        <v>22</v>
      </c>
      <c r="AC25" s="620" t="s">
        <v>22</v>
      </c>
      <c r="AD25" s="620" t="s">
        <v>22</v>
      </c>
      <c r="AE25" s="621" t="s">
        <v>22</v>
      </c>
    </row>
    <row r="26" spans="1:44" ht="45.75" customHeight="1">
      <c r="A26" s="634"/>
      <c r="B26" s="624"/>
      <c r="C26" s="648"/>
      <c r="D26" s="626" t="s">
        <v>9</v>
      </c>
      <c r="E26" s="627"/>
      <c r="F26" s="451">
        <v>778577</v>
      </c>
      <c r="G26" s="295">
        <v>148.51125845302661</v>
      </c>
      <c r="H26" s="423" t="s">
        <v>22</v>
      </c>
      <c r="I26" s="406" t="s">
        <v>22</v>
      </c>
      <c r="J26" s="372">
        <v>5.9320142915842382</v>
      </c>
      <c r="K26" s="295">
        <v>-4.0376758472292806</v>
      </c>
      <c r="L26" s="533" t="s">
        <v>205</v>
      </c>
      <c r="M26" s="534" t="s">
        <v>205</v>
      </c>
      <c r="O26" s="430">
        <v>182916</v>
      </c>
      <c r="P26" s="295">
        <v>87.91153019150876</v>
      </c>
      <c r="Q26" s="423" t="s">
        <v>22</v>
      </c>
      <c r="R26" s="406" t="s">
        <v>22</v>
      </c>
      <c r="S26" s="372">
        <v>1.7047539616346938</v>
      </c>
      <c r="T26" s="295">
        <v>-2.9393878984803905</v>
      </c>
      <c r="U26" s="533" t="s">
        <v>205</v>
      </c>
      <c r="V26" s="534" t="s">
        <v>205</v>
      </c>
      <c r="X26" s="430">
        <v>2821</v>
      </c>
      <c r="Y26" s="295">
        <v>528.2903443281981</v>
      </c>
      <c r="Z26" s="423" t="s">
        <v>22</v>
      </c>
      <c r="AA26" s="406" t="s">
        <v>22</v>
      </c>
      <c r="AB26" s="372">
        <v>23.241590214067287</v>
      </c>
      <c r="AC26" s="295">
        <v>22.336872804820189</v>
      </c>
      <c r="AD26" s="533" t="s">
        <v>205</v>
      </c>
      <c r="AE26" s="534" t="s">
        <v>205</v>
      </c>
    </row>
    <row r="27" spans="1:44" ht="43.5" customHeight="1">
      <c r="A27" s="634"/>
      <c r="B27" s="624"/>
      <c r="C27" s="628" t="s">
        <v>10</v>
      </c>
      <c r="D27" s="626" t="s">
        <v>6</v>
      </c>
      <c r="E27" s="627"/>
      <c r="F27" s="451">
        <v>9755</v>
      </c>
      <c r="G27" s="295">
        <v>1.8607373788453483</v>
      </c>
      <c r="H27" s="423" t="s">
        <v>22</v>
      </c>
      <c r="I27" s="406" t="s">
        <v>22</v>
      </c>
      <c r="J27" s="372">
        <v>-8.848813305924125</v>
      </c>
      <c r="K27" s="295">
        <v>-17.427420001947979</v>
      </c>
      <c r="L27" s="533" t="s">
        <v>205</v>
      </c>
      <c r="M27" s="534" t="s">
        <v>205</v>
      </c>
      <c r="O27" s="430">
        <v>4645</v>
      </c>
      <c r="P27" s="295">
        <v>2.2324403427778772</v>
      </c>
      <c r="Q27" s="423" t="s">
        <v>22</v>
      </c>
      <c r="R27" s="406" t="s">
        <v>22</v>
      </c>
      <c r="S27" s="372">
        <v>-3.7305699481865275</v>
      </c>
      <c r="T27" s="295">
        <v>-8.1265187365951732</v>
      </c>
      <c r="U27" s="533" t="s">
        <v>205</v>
      </c>
      <c r="V27" s="534" t="s">
        <v>205</v>
      </c>
      <c r="X27" s="430">
        <v>22</v>
      </c>
      <c r="Y27" s="295">
        <v>4.1199530575045582</v>
      </c>
      <c r="Z27" s="423" t="s">
        <v>22</v>
      </c>
      <c r="AA27" s="406" t="s">
        <v>22</v>
      </c>
      <c r="AB27" s="372">
        <v>29.411764705882348</v>
      </c>
      <c r="AC27" s="295">
        <v>28.461752000857786</v>
      </c>
      <c r="AD27" s="533" t="s">
        <v>205</v>
      </c>
      <c r="AE27" s="534" t="s">
        <v>205</v>
      </c>
      <c r="AR27" s="3"/>
    </row>
    <row r="28" spans="1:44" ht="45.75" customHeight="1">
      <c r="A28" s="634"/>
      <c r="B28" s="624"/>
      <c r="C28" s="624"/>
      <c r="D28" s="626" t="s">
        <v>3</v>
      </c>
      <c r="E28" s="627"/>
      <c r="F28" s="451">
        <v>4810</v>
      </c>
      <c r="G28" s="295">
        <v>0.91749326419745003</v>
      </c>
      <c r="H28" s="382">
        <v>-9078.1409999999996</v>
      </c>
      <c r="I28" s="412">
        <v>-0.78158835914524138</v>
      </c>
      <c r="J28" s="372">
        <v>-6.7648769141306531</v>
      </c>
      <c r="K28" s="295">
        <v>-15.539611289158046</v>
      </c>
      <c r="L28" s="295">
        <v>-20.2753610078977</v>
      </c>
      <c r="M28" s="296">
        <v>-25.66232543124498</v>
      </c>
      <c r="O28" s="430">
        <v>2222</v>
      </c>
      <c r="P28" s="295">
        <v>1.067918717255639</v>
      </c>
      <c r="Q28" s="382">
        <v>-5111.3670000000002</v>
      </c>
      <c r="R28" s="412">
        <v>-1.1507050493099455</v>
      </c>
      <c r="S28" s="372">
        <v>-10.149615851192877</v>
      </c>
      <c r="T28" s="295">
        <v>-14.252451892960423</v>
      </c>
      <c r="U28" s="295">
        <v>-17.832043780753494</v>
      </c>
      <c r="V28" s="296">
        <v>-22.085776050368779</v>
      </c>
      <c r="X28" s="430">
        <v>10</v>
      </c>
      <c r="Y28" s="295">
        <v>1.8727059352293445</v>
      </c>
      <c r="Z28" s="382">
        <v>-8.01</v>
      </c>
      <c r="AA28" s="412">
        <v>-0.60648609698640976</v>
      </c>
      <c r="AB28" s="372">
        <v>-50</v>
      </c>
      <c r="AC28" s="295">
        <v>-50.367050363304955</v>
      </c>
      <c r="AD28" s="295">
        <v>-47.568239837664464</v>
      </c>
      <c r="AE28" s="296">
        <v>-46.326747407040749</v>
      </c>
    </row>
    <row r="29" spans="1:44" ht="42.75" customHeight="1" thickBot="1">
      <c r="A29" s="634"/>
      <c r="B29" s="625"/>
      <c r="C29" s="625"/>
      <c r="D29" s="629" t="s">
        <v>9</v>
      </c>
      <c r="E29" s="630"/>
      <c r="F29" s="452">
        <v>14565</v>
      </c>
      <c r="G29" s="385">
        <v>2.7782306430427983</v>
      </c>
      <c r="H29" s="424" t="s">
        <v>22</v>
      </c>
      <c r="I29" s="407" t="s">
        <v>22</v>
      </c>
      <c r="J29" s="373">
        <v>-8.1709854359750267</v>
      </c>
      <c r="K29" s="380">
        <v>-16.813385253238366</v>
      </c>
      <c r="L29" s="535" t="s">
        <v>205</v>
      </c>
      <c r="M29" s="536" t="s">
        <v>205</v>
      </c>
      <c r="O29" s="436">
        <v>6867</v>
      </c>
      <c r="P29" s="385">
        <v>3.3003590600335162</v>
      </c>
      <c r="Q29" s="424" t="s">
        <v>22</v>
      </c>
      <c r="R29" s="407" t="s">
        <v>22</v>
      </c>
      <c r="S29" s="373">
        <v>-5.9057275966018068</v>
      </c>
      <c r="T29" s="380">
        <v>-10.202352210929405</v>
      </c>
      <c r="U29" s="535" t="s">
        <v>205</v>
      </c>
      <c r="V29" s="536" t="s">
        <v>205</v>
      </c>
      <c r="X29" s="436">
        <v>32</v>
      </c>
      <c r="Y29" s="385">
        <v>5.9926589927339036</v>
      </c>
      <c r="Z29" s="424" t="s">
        <v>22</v>
      </c>
      <c r="AA29" s="407" t="s">
        <v>22</v>
      </c>
      <c r="AB29" s="373">
        <v>-13.513513513513516</v>
      </c>
      <c r="AC29" s="380">
        <v>-14.148411439230173</v>
      </c>
      <c r="AD29" s="535" t="s">
        <v>205</v>
      </c>
      <c r="AE29" s="536" t="s">
        <v>205</v>
      </c>
    </row>
    <row r="30" spans="1:44" ht="47.25" customHeight="1">
      <c r="A30" s="634"/>
      <c r="B30" s="637" t="s">
        <v>24</v>
      </c>
      <c r="C30" s="626" t="s">
        <v>11</v>
      </c>
      <c r="D30" s="658"/>
      <c r="E30" s="627"/>
      <c r="F30" s="441">
        <v>100685</v>
      </c>
      <c r="G30" s="442">
        <v>16.661626614941625</v>
      </c>
      <c r="H30" s="443">
        <v>416093.97600000002</v>
      </c>
      <c r="I30" s="444">
        <v>32.342602942450654</v>
      </c>
      <c r="J30" s="372">
        <v>30.885526349998713</v>
      </c>
      <c r="K30" s="295">
        <v>10.077895474688887</v>
      </c>
      <c r="L30" s="295">
        <v>46.182381817579852</v>
      </c>
      <c r="M30" s="389">
        <v>32.762502045723693</v>
      </c>
      <c r="O30" s="460">
        <v>57481</v>
      </c>
      <c r="P30" s="442">
        <v>25.378791073090486</v>
      </c>
      <c r="Q30" s="443">
        <v>225168.196</v>
      </c>
      <c r="R30" s="444">
        <v>46.217552722546699</v>
      </c>
      <c r="S30" s="372">
        <v>60.230250320566427</v>
      </c>
      <c r="T30" s="295">
        <v>49.076125203352433</v>
      </c>
      <c r="U30" s="295">
        <v>94.37611367153022</v>
      </c>
      <c r="V30" s="389">
        <v>79.694807278625746</v>
      </c>
      <c r="X30" s="460">
        <v>299</v>
      </c>
      <c r="Y30" s="442">
        <v>52.408329243497157</v>
      </c>
      <c r="Z30" s="443">
        <v>1819.817</v>
      </c>
      <c r="AA30" s="444">
        <v>126.01390981695691</v>
      </c>
      <c r="AB30" s="372">
        <v>88.050314465408803</v>
      </c>
      <c r="AC30" s="295">
        <v>83.633511875076294</v>
      </c>
      <c r="AD30" s="295">
        <v>179.95504885091509</v>
      </c>
      <c r="AE30" s="389">
        <v>163.0324949881819</v>
      </c>
    </row>
    <row r="31" spans="1:44" ht="50.25" customHeight="1">
      <c r="A31" s="634"/>
      <c r="B31" s="624"/>
      <c r="C31" s="626" t="s">
        <v>21</v>
      </c>
      <c r="D31" s="658"/>
      <c r="E31" s="627"/>
      <c r="F31" s="441">
        <v>14057</v>
      </c>
      <c r="G31" s="442">
        <v>2.3261904486888256</v>
      </c>
      <c r="H31" s="443">
        <v>63464.565000000002</v>
      </c>
      <c r="I31" s="444">
        <v>4.9330424017250154</v>
      </c>
      <c r="J31" s="372">
        <v>25.699722793525879</v>
      </c>
      <c r="K31" s="295">
        <v>5.7165091720109018</v>
      </c>
      <c r="L31" s="295">
        <v>-12.451073864982774</v>
      </c>
      <c r="M31" s="296">
        <v>-20.4882671866321</v>
      </c>
      <c r="O31" s="460">
        <v>8533</v>
      </c>
      <c r="P31" s="442">
        <v>3.7674574942447263</v>
      </c>
      <c r="Q31" s="443">
        <v>26956.958999999999</v>
      </c>
      <c r="R31" s="444">
        <v>5.533128994034441</v>
      </c>
      <c r="S31" s="372">
        <v>23.434109648488359</v>
      </c>
      <c r="T31" s="295">
        <v>14.841478107336542</v>
      </c>
      <c r="U31" s="295">
        <v>-8.7807208638438539</v>
      </c>
      <c r="V31" s="296">
        <v>-15.670549869278574</v>
      </c>
      <c r="X31" s="460">
        <v>26</v>
      </c>
      <c r="Y31" s="442">
        <v>4.5572460211736665</v>
      </c>
      <c r="Z31" s="443">
        <v>37.090000000000003</v>
      </c>
      <c r="AA31" s="444">
        <v>2.5683109428645472</v>
      </c>
      <c r="AB31" s="619" t="s">
        <v>209</v>
      </c>
      <c r="AC31" s="620" t="s">
        <v>209</v>
      </c>
      <c r="AD31" s="620" t="s">
        <v>209</v>
      </c>
      <c r="AE31" s="621" t="s">
        <v>209</v>
      </c>
    </row>
    <row r="32" spans="1:44" ht="45" customHeight="1" thickBot="1">
      <c r="A32" s="635"/>
      <c r="B32" s="625"/>
      <c r="C32" s="644" t="s">
        <v>12</v>
      </c>
      <c r="D32" s="645"/>
      <c r="E32" s="646"/>
      <c r="F32" s="455">
        <v>80209</v>
      </c>
      <c r="G32" s="456">
        <v>13.27320265340272</v>
      </c>
      <c r="H32" s="453">
        <v>693582.20700000005</v>
      </c>
      <c r="I32" s="454">
        <v>53.911508512080978</v>
      </c>
      <c r="J32" s="373">
        <v>88.111822509908762</v>
      </c>
      <c r="K32" s="295">
        <v>58.206595589697685</v>
      </c>
      <c r="L32" s="295">
        <v>4.9254701211666259</v>
      </c>
      <c r="M32" s="386">
        <v>-4.7069300116256585</v>
      </c>
      <c r="O32" s="462">
        <v>24290</v>
      </c>
      <c r="P32" s="456">
        <v>10.724427813805743</v>
      </c>
      <c r="Q32" s="453">
        <v>280089.28200000001</v>
      </c>
      <c r="R32" s="454">
        <v>57.490539906689364</v>
      </c>
      <c r="S32" s="373">
        <v>41.056910569105696</v>
      </c>
      <c r="T32" s="295">
        <v>31.237501150548979</v>
      </c>
      <c r="U32" s="295">
        <v>2.6591726048254003</v>
      </c>
      <c r="V32" s="386">
        <v>-5.0947161759762167</v>
      </c>
      <c r="X32" s="462">
        <v>92</v>
      </c>
      <c r="Y32" s="456">
        <v>16.125639767229895</v>
      </c>
      <c r="Z32" s="453">
        <v>774.9</v>
      </c>
      <c r="AA32" s="454">
        <v>53.658240755614393</v>
      </c>
      <c r="AB32" s="373">
        <v>53.333333333333343</v>
      </c>
      <c r="AC32" s="295">
        <v>49.731940451985309</v>
      </c>
      <c r="AD32" s="295">
        <v>-18.509638136101202</v>
      </c>
      <c r="AE32" s="386">
        <v>-23.435518357214207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59" t="s">
        <v>29</v>
      </c>
      <c r="B34" s="660"/>
      <c r="C34" s="660"/>
      <c r="D34" s="660"/>
      <c r="E34" s="661"/>
      <c r="F34" s="418" t="s">
        <v>22</v>
      </c>
      <c r="G34" s="180" t="s">
        <v>22</v>
      </c>
      <c r="H34" s="459">
        <v>1590450.8670000001</v>
      </c>
      <c r="I34" s="407" t="s">
        <v>22</v>
      </c>
      <c r="J34" s="537" t="s">
        <v>205</v>
      </c>
      <c r="K34" s="535" t="s">
        <v>205</v>
      </c>
      <c r="L34" s="387">
        <v>12.242410952772303</v>
      </c>
      <c r="M34" s="538" t="s">
        <v>205</v>
      </c>
      <c r="O34" s="420" t="s">
        <v>22</v>
      </c>
      <c r="P34" s="180" t="s">
        <v>22</v>
      </c>
      <c r="Q34" s="459">
        <v>727608.61300000001</v>
      </c>
      <c r="R34" s="407" t="s">
        <v>22</v>
      </c>
      <c r="S34" s="537" t="s">
        <v>205</v>
      </c>
      <c r="T34" s="535" t="s">
        <v>205</v>
      </c>
      <c r="U34" s="387">
        <v>21.634520890018621</v>
      </c>
      <c r="V34" s="538" t="s">
        <v>205</v>
      </c>
      <c r="X34" s="420" t="s">
        <v>22</v>
      </c>
      <c r="Y34" s="180" t="s">
        <v>22</v>
      </c>
      <c r="Z34" s="459">
        <v>3374.373</v>
      </c>
      <c r="AA34" s="407" t="s">
        <v>22</v>
      </c>
      <c r="AB34" s="537" t="s">
        <v>205</v>
      </c>
      <c r="AC34" s="535" t="s">
        <v>205</v>
      </c>
      <c r="AD34" s="387">
        <v>75.469852577936109</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9" t="s">
        <v>0</v>
      </c>
      <c r="B43" s="650"/>
      <c r="C43" s="650"/>
      <c r="D43" s="650"/>
      <c r="E43" s="651"/>
      <c r="F43" s="416" t="s">
        <v>28</v>
      </c>
      <c r="G43" s="393"/>
      <c r="H43" s="421"/>
      <c r="I43" s="393"/>
      <c r="J43" s="393"/>
      <c r="K43" s="393"/>
      <c r="L43" s="393"/>
      <c r="M43" s="395"/>
      <c r="O43" s="673" t="s">
        <v>27</v>
      </c>
      <c r="P43" s="674"/>
      <c r="Q43" s="674"/>
      <c r="R43" s="674"/>
      <c r="S43" s="674"/>
      <c r="T43" s="674"/>
      <c r="U43" s="674"/>
      <c r="V43" s="675"/>
      <c r="X43" s="426" t="s">
        <v>124</v>
      </c>
      <c r="Y43" s="393"/>
      <c r="Z43" s="421"/>
      <c r="AA43" s="393"/>
      <c r="AB43" s="393"/>
      <c r="AC43" s="393"/>
      <c r="AD43" s="393"/>
      <c r="AE43" s="395"/>
    </row>
    <row r="44" spans="1:62" ht="21" customHeight="1">
      <c r="A44" s="652"/>
      <c r="B44" s="642"/>
      <c r="C44" s="642"/>
      <c r="D44" s="642"/>
      <c r="E44" s="643"/>
      <c r="F44" s="670" t="s">
        <v>13</v>
      </c>
      <c r="G44" s="666" t="s">
        <v>132</v>
      </c>
      <c r="H44" s="668" t="s">
        <v>14</v>
      </c>
      <c r="I44" s="662" t="s">
        <v>131</v>
      </c>
      <c r="J44" s="396" t="s">
        <v>129</v>
      </c>
      <c r="K44" s="397"/>
      <c r="L44" s="397"/>
      <c r="M44" s="398"/>
      <c r="O44" s="664" t="s">
        <v>13</v>
      </c>
      <c r="P44" s="666" t="s">
        <v>132</v>
      </c>
      <c r="Q44" s="668" t="s">
        <v>14</v>
      </c>
      <c r="R44" s="662" t="s">
        <v>131</v>
      </c>
      <c r="S44" s="676" t="s">
        <v>129</v>
      </c>
      <c r="T44" s="677"/>
      <c r="U44" s="677"/>
      <c r="V44" s="678"/>
      <c r="X44" s="664" t="s">
        <v>13</v>
      </c>
      <c r="Y44" s="666" t="s">
        <v>132</v>
      </c>
      <c r="Z44" s="668" t="s">
        <v>14</v>
      </c>
      <c r="AA44" s="662" t="s">
        <v>131</v>
      </c>
      <c r="AB44" s="396" t="s">
        <v>129</v>
      </c>
      <c r="AC44" s="397"/>
      <c r="AD44" s="397"/>
      <c r="AE44" s="398"/>
    </row>
    <row r="45" spans="1:62" ht="31.5" customHeight="1" thickBot="1">
      <c r="A45" s="653"/>
      <c r="B45" s="654"/>
      <c r="C45" s="654"/>
      <c r="D45" s="654"/>
      <c r="E45" s="655"/>
      <c r="F45" s="671"/>
      <c r="G45" s="667"/>
      <c r="H45" s="669"/>
      <c r="I45" s="663"/>
      <c r="J45" s="399" t="s">
        <v>13</v>
      </c>
      <c r="K45" s="400" t="s">
        <v>132</v>
      </c>
      <c r="L45" s="401" t="s">
        <v>14</v>
      </c>
      <c r="M45" s="402" t="s">
        <v>133</v>
      </c>
      <c r="O45" s="665"/>
      <c r="P45" s="672"/>
      <c r="Q45" s="669"/>
      <c r="R45" s="663"/>
      <c r="S45" s="399" t="s">
        <v>13</v>
      </c>
      <c r="T45" s="400" t="s">
        <v>132</v>
      </c>
      <c r="U45" s="401" t="s">
        <v>14</v>
      </c>
      <c r="V45" s="402" t="s">
        <v>133</v>
      </c>
      <c r="X45" s="665"/>
      <c r="Y45" s="667"/>
      <c r="Z45" s="669"/>
      <c r="AA45" s="663"/>
      <c r="AB45" s="399" t="s">
        <v>13</v>
      </c>
      <c r="AC45" s="400" t="s">
        <v>132</v>
      </c>
      <c r="AD45" s="401" t="s">
        <v>14</v>
      </c>
      <c r="AE45" s="402" t="s">
        <v>133</v>
      </c>
    </row>
    <row r="46" spans="1:62" ht="12" customHeight="1" thickTop="1">
      <c r="A46" s="656"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4"/>
      <c r="B47" s="4" t="s">
        <v>2</v>
      </c>
      <c r="C47" s="4"/>
      <c r="D47" s="5"/>
      <c r="E47" s="13"/>
      <c r="F47" s="441">
        <v>4827890</v>
      </c>
      <c r="G47" s="112" t="s">
        <v>22</v>
      </c>
      <c r="H47" s="443">
        <v>9110074.2149999999</v>
      </c>
      <c r="I47" s="406" t="s">
        <v>22</v>
      </c>
      <c r="J47" s="372">
        <v>7.893645907244661</v>
      </c>
      <c r="K47" s="533" t="s">
        <v>205</v>
      </c>
      <c r="L47" s="372">
        <v>11.380225421394073</v>
      </c>
      <c r="M47" s="534" t="s">
        <v>205</v>
      </c>
      <c r="O47" s="460">
        <v>15555960</v>
      </c>
      <c r="P47" s="112" t="s">
        <v>22</v>
      </c>
      <c r="Q47" s="443">
        <v>30269745.704999998</v>
      </c>
      <c r="R47" s="406" t="s">
        <v>22</v>
      </c>
      <c r="S47" s="372">
        <v>7.9774779336600403</v>
      </c>
      <c r="T47" s="533" t="s">
        <v>205</v>
      </c>
      <c r="U47" s="372">
        <v>9.5668221724825742</v>
      </c>
      <c r="V47" s="534" t="s">
        <v>205</v>
      </c>
      <c r="X47" s="460">
        <v>2046602</v>
      </c>
      <c r="Y47" s="112" t="s">
        <v>22</v>
      </c>
      <c r="Z47" s="443">
        <v>11180148.095000001</v>
      </c>
      <c r="AA47" s="406" t="s">
        <v>22</v>
      </c>
      <c r="AB47" s="372">
        <v>3.1134452446650585E-2</v>
      </c>
      <c r="AC47" s="533" t="s">
        <v>205</v>
      </c>
      <c r="AD47" s="372">
        <v>-1.5412628879017234</v>
      </c>
      <c r="AE47" s="534" t="s">
        <v>205</v>
      </c>
    </row>
    <row r="48" spans="1:62" ht="49.5" customHeight="1">
      <c r="A48" s="634"/>
      <c r="B48" s="237" t="s">
        <v>3</v>
      </c>
      <c r="C48" s="237"/>
      <c r="D48" s="238"/>
      <c r="E48" s="239"/>
      <c r="F48" s="445">
        <v>52292</v>
      </c>
      <c r="G48" s="446">
        <v>108.31232691714186</v>
      </c>
      <c r="H48" s="447">
        <v>20062.019</v>
      </c>
      <c r="I48" s="448">
        <v>22.021795351532162</v>
      </c>
      <c r="J48" s="378">
        <v>6.0560580862369733</v>
      </c>
      <c r="K48" s="383">
        <v>-1.7031473962678518</v>
      </c>
      <c r="L48" s="378">
        <v>1.5303168064752697</v>
      </c>
      <c r="M48" s="388">
        <v>-8.8434985453233139</v>
      </c>
      <c r="O48" s="461">
        <v>188244</v>
      </c>
      <c r="P48" s="446">
        <v>121.01085371780333</v>
      </c>
      <c r="Q48" s="447">
        <v>72057.320000000007</v>
      </c>
      <c r="R48" s="448">
        <v>23.805062884323299</v>
      </c>
      <c r="S48" s="378">
        <v>6.6254311882954653</v>
      </c>
      <c r="T48" s="383">
        <v>-1.2521562563215838</v>
      </c>
      <c r="U48" s="378">
        <v>-2.0153004053244388</v>
      </c>
      <c r="V48" s="388">
        <v>-10.570830063478681</v>
      </c>
      <c r="X48" s="461">
        <v>60959</v>
      </c>
      <c r="Y48" s="446">
        <v>297.85468791684951</v>
      </c>
      <c r="Z48" s="447">
        <v>30587.868999999999</v>
      </c>
      <c r="AA48" s="448">
        <v>27.359091078301137</v>
      </c>
      <c r="AB48" s="378">
        <v>-9.8330028351824694E-2</v>
      </c>
      <c r="AC48" s="383">
        <v>-0.1294241852870357</v>
      </c>
      <c r="AD48" s="378">
        <v>-12.533161220306596</v>
      </c>
      <c r="AE48" s="388">
        <v>-11.16396437209049</v>
      </c>
    </row>
    <row r="49" spans="1:31" ht="49.5" customHeight="1">
      <c r="A49" s="634"/>
      <c r="B49" s="113"/>
      <c r="C49" s="631" t="s">
        <v>7</v>
      </c>
      <c r="D49" s="657"/>
      <c r="E49" s="632"/>
      <c r="F49" s="449">
        <v>36888</v>
      </c>
      <c r="G49" s="433">
        <v>76.406049019343854</v>
      </c>
      <c r="H49" s="434">
        <v>16460.348000000002</v>
      </c>
      <c r="I49" s="435">
        <v>18.068291883832917</v>
      </c>
      <c r="J49" s="375">
        <v>9.638876504681221</v>
      </c>
      <c r="K49" s="376">
        <v>1.6175471528109426</v>
      </c>
      <c r="L49" s="375">
        <v>2.2827523918030295</v>
      </c>
      <c r="M49" s="377">
        <v>-8.1679427341539537</v>
      </c>
      <c r="O49" s="432">
        <v>132330</v>
      </c>
      <c r="P49" s="433">
        <v>85.067073970362486</v>
      </c>
      <c r="Q49" s="434">
        <v>59121.81</v>
      </c>
      <c r="R49" s="435">
        <v>19.531650703703853</v>
      </c>
      <c r="S49" s="375">
        <v>10.387227014131042</v>
      </c>
      <c r="T49" s="376">
        <v>2.2317145450938369</v>
      </c>
      <c r="U49" s="375">
        <v>0.27414607484274711</v>
      </c>
      <c r="V49" s="377">
        <v>-8.4812865002245701</v>
      </c>
      <c r="X49" s="432">
        <v>40450</v>
      </c>
      <c r="Y49" s="433">
        <v>197.64468128146066</v>
      </c>
      <c r="Z49" s="434">
        <v>25079.481</v>
      </c>
      <c r="AA49" s="435">
        <v>22.432154553673648</v>
      </c>
      <c r="AB49" s="375">
        <v>0.22547634976089626</v>
      </c>
      <c r="AC49" s="376">
        <v>0.19428140886137157</v>
      </c>
      <c r="AD49" s="375">
        <v>-13.850167226194159</v>
      </c>
      <c r="AE49" s="377">
        <v>-12.501586653786106</v>
      </c>
    </row>
    <row r="50" spans="1:31" ht="49.5" customHeight="1">
      <c r="A50" s="634"/>
      <c r="B50" s="463"/>
      <c r="C50" s="639" t="s">
        <v>126</v>
      </c>
      <c r="D50" s="640"/>
      <c r="E50" s="633"/>
      <c r="F50" s="449">
        <v>8949</v>
      </c>
      <c r="G50" s="433">
        <v>18.536047838703865</v>
      </c>
      <c r="H50" s="434">
        <v>1872.8019999999999</v>
      </c>
      <c r="I50" s="435">
        <v>2.0557483460632819</v>
      </c>
      <c r="J50" s="375">
        <v>0.32511210762331189</v>
      </c>
      <c r="K50" s="376">
        <v>-7.0148095710176932</v>
      </c>
      <c r="L50" s="375">
        <v>-3.6663138001664493</v>
      </c>
      <c r="M50" s="377">
        <v>-13.50916571108894</v>
      </c>
      <c r="O50" s="432">
        <v>31957</v>
      </c>
      <c r="P50" s="433">
        <v>20.543251589744383</v>
      </c>
      <c r="Q50" s="434">
        <v>6819.2150000000001</v>
      </c>
      <c r="R50" s="435">
        <v>2.2528154238420286</v>
      </c>
      <c r="S50" s="375">
        <v>0.10650628073803148</v>
      </c>
      <c r="T50" s="376">
        <v>-7.2894568418775521</v>
      </c>
      <c r="U50" s="375">
        <v>-8.3223697389199174</v>
      </c>
      <c r="V50" s="377">
        <v>-16.327197920590336</v>
      </c>
      <c r="X50" s="432">
        <v>12882</v>
      </c>
      <c r="Y50" s="433">
        <v>62.943356842219444</v>
      </c>
      <c r="Z50" s="434">
        <v>3359.4659999999999</v>
      </c>
      <c r="AA50" s="435">
        <v>3.0048492841543166</v>
      </c>
      <c r="AB50" s="375">
        <v>-5.4309876638996002E-2</v>
      </c>
      <c r="AC50" s="376">
        <v>-8.5417734741639606E-2</v>
      </c>
      <c r="AD50" s="375">
        <v>-0.97901924760978432</v>
      </c>
      <c r="AE50" s="377">
        <v>0.57104494408839912</v>
      </c>
    </row>
    <row r="51" spans="1:31" ht="49.5" customHeight="1" thickBot="1">
      <c r="A51" s="635"/>
      <c r="B51" s="464"/>
      <c r="C51" s="644" t="s">
        <v>8</v>
      </c>
      <c r="D51" s="645"/>
      <c r="E51" s="646"/>
      <c r="F51" s="450">
        <v>6455</v>
      </c>
      <c r="G51" s="410">
        <v>13.370230059094139</v>
      </c>
      <c r="H51" s="431">
        <v>1728.8689999999999</v>
      </c>
      <c r="I51" s="411">
        <v>1.8977551216359658</v>
      </c>
      <c r="J51" s="379">
        <v>-4.2426939623201321</v>
      </c>
      <c r="K51" s="380">
        <v>-11.248428735088169</v>
      </c>
      <c r="L51" s="379">
        <v>0.36561627938702657</v>
      </c>
      <c r="M51" s="381">
        <v>-9.8891963096093178</v>
      </c>
      <c r="O51" s="429">
        <v>23957</v>
      </c>
      <c r="P51" s="410">
        <v>15.400528157696472</v>
      </c>
      <c r="Q51" s="431">
        <v>6116.2950000000001</v>
      </c>
      <c r="R51" s="411">
        <v>2.0205967567774121</v>
      </c>
      <c r="S51" s="379">
        <v>-3.1883940838923479</v>
      </c>
      <c r="T51" s="380">
        <v>-10.340926859222023</v>
      </c>
      <c r="U51" s="379">
        <v>-14.348785284609903</v>
      </c>
      <c r="V51" s="381">
        <v>-21.827417262722108</v>
      </c>
      <c r="X51" s="429">
        <v>7627</v>
      </c>
      <c r="Y51" s="410">
        <v>37.266649793169357</v>
      </c>
      <c r="Z51" s="431">
        <v>2148.922</v>
      </c>
      <c r="AA51" s="411">
        <v>1.922087240473177</v>
      </c>
      <c r="AB51" s="379">
        <v>-1.8530433663621153</v>
      </c>
      <c r="AC51" s="380">
        <v>-1.883591372948473</v>
      </c>
      <c r="AD51" s="379">
        <v>-12.881622949816119</v>
      </c>
      <c r="AE51" s="381">
        <v>-11.51788088547498</v>
      </c>
    </row>
    <row r="52" spans="1:31" ht="49.5" customHeight="1">
      <c r="A52" s="634" t="s">
        <v>30</v>
      </c>
      <c r="B52" s="624" t="s">
        <v>4</v>
      </c>
      <c r="C52" s="624" t="s">
        <v>5</v>
      </c>
      <c r="D52" s="25" t="s">
        <v>6</v>
      </c>
      <c r="E52" s="240"/>
      <c r="F52" s="451">
        <v>79494</v>
      </c>
      <c r="G52" s="295">
        <v>177.17201424793387</v>
      </c>
      <c r="H52" s="423" t="s">
        <v>22</v>
      </c>
      <c r="I52" s="406" t="s">
        <v>22</v>
      </c>
      <c r="J52" s="372">
        <v>1.1181072314443838</v>
      </c>
      <c r="K52" s="295">
        <v>-2.5588853471520565</v>
      </c>
      <c r="L52" s="533" t="s">
        <v>205</v>
      </c>
      <c r="M52" s="534" t="s">
        <v>205</v>
      </c>
      <c r="O52" s="430">
        <v>359275</v>
      </c>
      <c r="P52" s="295">
        <v>252.798165447472</v>
      </c>
      <c r="Q52" s="423" t="s">
        <v>22</v>
      </c>
      <c r="R52" s="406" t="s">
        <v>22</v>
      </c>
      <c r="S52" s="372">
        <v>9.6072413540624382</v>
      </c>
      <c r="T52" s="295">
        <v>5.4759156292418822</v>
      </c>
      <c r="U52" s="533" t="s">
        <v>205</v>
      </c>
      <c r="V52" s="534" t="s">
        <v>205</v>
      </c>
      <c r="X52" s="430">
        <v>55131</v>
      </c>
      <c r="Y52" s="295">
        <v>275.14533911684265</v>
      </c>
      <c r="Z52" s="423" t="s">
        <v>22</v>
      </c>
      <c r="AA52" s="406" t="s">
        <v>22</v>
      </c>
      <c r="AB52" s="372">
        <v>6.4140673255095777</v>
      </c>
      <c r="AC52" s="295">
        <v>6.6320075580263165</v>
      </c>
      <c r="AD52" s="533" t="s">
        <v>205</v>
      </c>
      <c r="AE52" s="534" t="s">
        <v>205</v>
      </c>
    </row>
    <row r="53" spans="1:31" ht="49.5" customHeight="1">
      <c r="A53" s="634"/>
      <c r="B53" s="624"/>
      <c r="C53" s="624"/>
      <c r="D53" s="350"/>
      <c r="E53" s="16" t="s">
        <v>7</v>
      </c>
      <c r="F53" s="451">
        <v>41399</v>
      </c>
      <c r="G53" s="295">
        <v>92.267897172745293</v>
      </c>
      <c r="H53" s="423" t="s">
        <v>22</v>
      </c>
      <c r="I53" s="406" t="s">
        <v>22</v>
      </c>
      <c r="J53" s="372">
        <v>-3.9778262281393495</v>
      </c>
      <c r="K53" s="295">
        <v>-7.469513622284282</v>
      </c>
      <c r="L53" s="533" t="s">
        <v>205</v>
      </c>
      <c r="M53" s="534" t="s">
        <v>205</v>
      </c>
      <c r="O53" s="430">
        <v>204708</v>
      </c>
      <c r="P53" s="295">
        <v>144.03954311438619</v>
      </c>
      <c r="Q53" s="423" t="s">
        <v>22</v>
      </c>
      <c r="R53" s="406" t="s">
        <v>22</v>
      </c>
      <c r="S53" s="372">
        <v>12.195202157220606</v>
      </c>
      <c r="T53" s="295">
        <v>7.9663307875244698</v>
      </c>
      <c r="U53" s="533" t="s">
        <v>205</v>
      </c>
      <c r="V53" s="534" t="s">
        <v>205</v>
      </c>
      <c r="X53" s="430">
        <v>25205</v>
      </c>
      <c r="Y53" s="295">
        <v>125.79199130144598</v>
      </c>
      <c r="Z53" s="423" t="s">
        <v>22</v>
      </c>
      <c r="AA53" s="406" t="s">
        <v>22</v>
      </c>
      <c r="AB53" s="372">
        <v>-5.4895196670291284</v>
      </c>
      <c r="AC53" s="295">
        <v>-5.2959584530213135</v>
      </c>
      <c r="AD53" s="533" t="s">
        <v>205</v>
      </c>
      <c r="AE53" s="534" t="s">
        <v>205</v>
      </c>
    </row>
    <row r="54" spans="1:31" ht="49.5" customHeight="1">
      <c r="A54" s="634"/>
      <c r="B54" s="624"/>
      <c r="C54" s="624"/>
      <c r="D54" s="350"/>
      <c r="E54" s="16" t="s">
        <v>126</v>
      </c>
      <c r="F54" s="451">
        <v>20372</v>
      </c>
      <c r="G54" s="295">
        <v>45.404033942925359</v>
      </c>
      <c r="H54" s="423" t="s">
        <v>22</v>
      </c>
      <c r="I54" s="406" t="s">
        <v>22</v>
      </c>
      <c r="J54" s="372">
        <v>11.609050567030081</v>
      </c>
      <c r="K54" s="295">
        <v>7.550572200738543</v>
      </c>
      <c r="L54" s="533" t="s">
        <v>205</v>
      </c>
      <c r="M54" s="534" t="s">
        <v>205</v>
      </c>
      <c r="O54" s="430">
        <v>77117</v>
      </c>
      <c r="P54" s="295">
        <v>54.262156077691728</v>
      </c>
      <c r="Q54" s="423" t="s">
        <v>22</v>
      </c>
      <c r="R54" s="406" t="s">
        <v>22</v>
      </c>
      <c r="S54" s="372">
        <v>14.954162629499891</v>
      </c>
      <c r="T54" s="295">
        <v>10.621300280447983</v>
      </c>
      <c r="U54" s="533" t="s">
        <v>205</v>
      </c>
      <c r="V54" s="534" t="s">
        <v>205</v>
      </c>
      <c r="X54" s="430">
        <v>17604</v>
      </c>
      <c r="Y54" s="295">
        <v>87.857259070448521</v>
      </c>
      <c r="Z54" s="423" t="s">
        <v>22</v>
      </c>
      <c r="AA54" s="406" t="s">
        <v>22</v>
      </c>
      <c r="AB54" s="372">
        <v>28.038402792930384</v>
      </c>
      <c r="AC54" s="295">
        <v>28.30063052256321</v>
      </c>
      <c r="AD54" s="533" t="s">
        <v>205</v>
      </c>
      <c r="AE54" s="534" t="s">
        <v>205</v>
      </c>
    </row>
    <row r="55" spans="1:31" ht="49.5" customHeight="1">
      <c r="A55" s="634"/>
      <c r="B55" s="624"/>
      <c r="C55" s="624"/>
      <c r="D55" s="351"/>
      <c r="E55" s="16" t="s">
        <v>8</v>
      </c>
      <c r="F55" s="451">
        <v>17723</v>
      </c>
      <c r="G55" s="295">
        <v>39.500083132263214</v>
      </c>
      <c r="H55" s="423" t="s">
        <v>22</v>
      </c>
      <c r="I55" s="406" t="s">
        <v>22</v>
      </c>
      <c r="J55" s="372">
        <v>2.7539424860853359</v>
      </c>
      <c r="K55" s="295">
        <v>-0.98253453358508125</v>
      </c>
      <c r="L55" s="533" t="s">
        <v>205</v>
      </c>
      <c r="M55" s="534" t="s">
        <v>205</v>
      </c>
      <c r="O55" s="430">
        <v>77450</v>
      </c>
      <c r="P55" s="295">
        <v>54.496466255394068</v>
      </c>
      <c r="Q55" s="423" t="s">
        <v>22</v>
      </c>
      <c r="R55" s="406" t="s">
        <v>22</v>
      </c>
      <c r="S55" s="372">
        <v>-1.0122440632908081</v>
      </c>
      <c r="T55" s="295">
        <v>-4.7432992152270117</v>
      </c>
      <c r="U55" s="533" t="s">
        <v>205</v>
      </c>
      <c r="V55" s="534" t="s">
        <v>205</v>
      </c>
      <c r="X55" s="430">
        <v>12322</v>
      </c>
      <c r="Y55" s="295">
        <v>61.496088744948118</v>
      </c>
      <c r="Z55" s="423" t="s">
        <v>22</v>
      </c>
      <c r="AA55" s="406" t="s">
        <v>22</v>
      </c>
      <c r="AB55" s="372">
        <v>8.1826163301141435</v>
      </c>
      <c r="AC55" s="295">
        <v>8.4041786211703737</v>
      </c>
      <c r="AD55" s="533" t="s">
        <v>205</v>
      </c>
      <c r="AE55" s="534" t="s">
        <v>205</v>
      </c>
    </row>
    <row r="56" spans="1:31" ht="49.5" customHeight="1">
      <c r="A56" s="634"/>
      <c r="B56" s="624"/>
      <c r="C56" s="624"/>
      <c r="D56" s="22" t="s">
        <v>3</v>
      </c>
      <c r="E56" s="15"/>
      <c r="F56" s="451">
        <v>13167</v>
      </c>
      <c r="G56" s="295">
        <v>29.345911787085132</v>
      </c>
      <c r="H56" s="451">
        <v>3246.1260000000002</v>
      </c>
      <c r="I56" s="412">
        <v>3.9840667783008374</v>
      </c>
      <c r="J56" s="372">
        <v>-2.205882352941174</v>
      </c>
      <c r="K56" s="295">
        <v>-5.762003552832482</v>
      </c>
      <c r="L56" s="295">
        <v>5.7828999422550709</v>
      </c>
      <c r="M56" s="377">
        <v>-7.1120937652864313E-2</v>
      </c>
      <c r="O56" s="430">
        <v>62285</v>
      </c>
      <c r="P56" s="295">
        <v>43.825854108679401</v>
      </c>
      <c r="Q56" s="451">
        <v>16392.973000000002</v>
      </c>
      <c r="R56" s="412">
        <v>6.0229719598259388</v>
      </c>
      <c r="S56" s="372">
        <v>8.5180151926963532</v>
      </c>
      <c r="T56" s="295">
        <v>4.4277446755884</v>
      </c>
      <c r="U56" s="295">
        <v>8.9935628334330602</v>
      </c>
      <c r="V56" s="377">
        <v>2.4280322428911205</v>
      </c>
      <c r="X56" s="430">
        <v>19442</v>
      </c>
      <c r="Y56" s="295">
        <v>97.030267600980466</v>
      </c>
      <c r="Z56" s="451">
        <v>4995.8770000000004</v>
      </c>
      <c r="AA56" s="412">
        <v>4.5730596580927072</v>
      </c>
      <c r="AB56" s="372">
        <v>1.7532841367038401</v>
      </c>
      <c r="AC56" s="295">
        <v>1.9616789003045625</v>
      </c>
      <c r="AD56" s="295">
        <v>-1.9021168732709413</v>
      </c>
      <c r="AE56" s="377">
        <v>1.3237895005338487</v>
      </c>
    </row>
    <row r="57" spans="1:31" ht="49.5" customHeight="1">
      <c r="A57" s="634"/>
      <c r="B57" s="624"/>
      <c r="C57" s="624"/>
      <c r="D57" s="23"/>
      <c r="E57" s="16" t="s">
        <v>7</v>
      </c>
      <c r="F57" s="451">
        <v>7391</v>
      </c>
      <c r="G57" s="295">
        <v>16.472669098378233</v>
      </c>
      <c r="H57" s="451">
        <v>1997.213</v>
      </c>
      <c r="I57" s="412">
        <v>2.4512387881710538</v>
      </c>
      <c r="J57" s="372">
        <v>-3.2718230598089235</v>
      </c>
      <c r="K57" s="295">
        <v>-6.7891830904528234</v>
      </c>
      <c r="L57" s="295">
        <v>2.997861874845924</v>
      </c>
      <c r="M57" s="296">
        <v>-2.7020351248616095</v>
      </c>
      <c r="O57" s="430">
        <v>33259</v>
      </c>
      <c r="P57" s="295">
        <v>23.402168769375741</v>
      </c>
      <c r="Q57" s="451">
        <v>9970.7309999999998</v>
      </c>
      <c r="R57" s="412">
        <v>3.6633643715491528</v>
      </c>
      <c r="S57" s="372">
        <v>9.4478083453994941</v>
      </c>
      <c r="T57" s="295">
        <v>5.3224919834817541</v>
      </c>
      <c r="U57" s="295">
        <v>10.40546729425229</v>
      </c>
      <c r="V57" s="296">
        <v>3.7548867091285842</v>
      </c>
      <c r="X57" s="430">
        <v>8100</v>
      </c>
      <c r="Y57" s="295">
        <v>40.425119204194104</v>
      </c>
      <c r="Z57" s="451">
        <v>2549.1590000000001</v>
      </c>
      <c r="AA57" s="412">
        <v>2.3334153713079697</v>
      </c>
      <c r="AB57" s="372">
        <v>-10.059960026648895</v>
      </c>
      <c r="AC57" s="295">
        <v>-9.8757592558579574</v>
      </c>
      <c r="AD57" s="295">
        <v>-7.3359268446597525</v>
      </c>
      <c r="AE57" s="296">
        <v>-4.288708956906234</v>
      </c>
    </row>
    <row r="58" spans="1:31" ht="49.5" customHeight="1">
      <c r="A58" s="634"/>
      <c r="B58" s="624"/>
      <c r="C58" s="624"/>
      <c r="D58" s="23"/>
      <c r="E58" s="16" t="s">
        <v>126</v>
      </c>
      <c r="F58" s="451">
        <v>2844</v>
      </c>
      <c r="G58" s="295">
        <v>6.3385564762261799</v>
      </c>
      <c r="H58" s="451">
        <v>629.45399999999995</v>
      </c>
      <c r="I58" s="412">
        <v>0.77254757513065564</v>
      </c>
      <c r="J58" s="372">
        <v>5.2943354313217412</v>
      </c>
      <c r="K58" s="295">
        <v>1.4654812275632878</v>
      </c>
      <c r="L58" s="295">
        <v>25.119314307977007</v>
      </c>
      <c r="M58" s="296">
        <v>18.195217135007695</v>
      </c>
      <c r="O58" s="430">
        <v>13274</v>
      </c>
      <c r="P58" s="295">
        <v>9.3400399363989788</v>
      </c>
      <c r="Q58" s="451">
        <v>2814.4540000000002</v>
      </c>
      <c r="R58" s="412">
        <v>1.0340636517988502</v>
      </c>
      <c r="S58" s="372">
        <v>16.941238657387018</v>
      </c>
      <c r="T58" s="295">
        <v>12.533479264948497</v>
      </c>
      <c r="U58" s="295">
        <v>17.829145156408259</v>
      </c>
      <c r="V58" s="296">
        <v>10.731378674877035</v>
      </c>
      <c r="X58" s="430">
        <v>5528</v>
      </c>
      <c r="Y58" s="295">
        <v>27.588896167998147</v>
      </c>
      <c r="Z58" s="451">
        <v>1178.432</v>
      </c>
      <c r="AA58" s="412">
        <v>1.0786974617280418</v>
      </c>
      <c r="AB58" s="372">
        <v>17.717206132879042</v>
      </c>
      <c r="AC58" s="295">
        <v>17.958295642194983</v>
      </c>
      <c r="AD58" s="295">
        <v>17.86830594916718</v>
      </c>
      <c r="AE58" s="296">
        <v>21.744354109551864</v>
      </c>
    </row>
    <row r="59" spans="1:31" ht="49.5" customHeight="1">
      <c r="A59" s="634"/>
      <c r="B59" s="624"/>
      <c r="C59" s="624"/>
      <c r="D59" s="24"/>
      <c r="E59" s="16" t="s">
        <v>8</v>
      </c>
      <c r="F59" s="451">
        <v>2932</v>
      </c>
      <c r="G59" s="295">
        <v>6.5346862124807172</v>
      </c>
      <c r="H59" s="451">
        <v>619.45899999999995</v>
      </c>
      <c r="I59" s="412">
        <v>0.76028041499912757</v>
      </c>
      <c r="J59" s="372">
        <v>-6.0858424087123666</v>
      </c>
      <c r="K59" s="295">
        <v>-9.5008752840599016</v>
      </c>
      <c r="L59" s="295">
        <v>-1.1243361963151131</v>
      </c>
      <c r="M59" s="296">
        <v>-6.5961109419261419</v>
      </c>
      <c r="O59" s="430">
        <v>15752</v>
      </c>
      <c r="P59" s="295">
        <v>11.083645402904679</v>
      </c>
      <c r="Q59" s="451">
        <v>3607.788</v>
      </c>
      <c r="R59" s="412">
        <v>1.3255439364779349</v>
      </c>
      <c r="S59" s="372">
        <v>0.60675736092483135</v>
      </c>
      <c r="T59" s="295">
        <v>-3.1853213342531603</v>
      </c>
      <c r="U59" s="295">
        <v>-0.35694636855954798</v>
      </c>
      <c r="V59" s="296">
        <v>-6.3592230144933666</v>
      </c>
      <c r="X59" s="430">
        <v>5814</v>
      </c>
      <c r="Y59" s="295">
        <v>29.016252228788215</v>
      </c>
      <c r="Z59" s="451">
        <v>1268.2860000000001</v>
      </c>
      <c r="AA59" s="412">
        <v>1.160946825056695</v>
      </c>
      <c r="AB59" s="372">
        <v>7.5670675300647474</v>
      </c>
      <c r="AC59" s="295">
        <v>7.7873691527528024</v>
      </c>
      <c r="AD59" s="295">
        <v>-5.4922831134611698</v>
      </c>
      <c r="AE59" s="296">
        <v>-2.3844378005896516</v>
      </c>
    </row>
    <row r="60" spans="1:31" ht="49.5" customHeight="1">
      <c r="A60" s="634"/>
      <c r="B60" s="624"/>
      <c r="C60" s="624"/>
      <c r="D60" s="25" t="s">
        <v>20</v>
      </c>
      <c r="E60" s="15"/>
      <c r="F60" s="451">
        <v>186</v>
      </c>
      <c r="G60" s="295">
        <v>0.41454694253799906</v>
      </c>
      <c r="H60" s="451">
        <v>3102.7179999999998</v>
      </c>
      <c r="I60" s="412">
        <v>3.8080578838393877</v>
      </c>
      <c r="J60" s="372">
        <v>30.985915492957758</v>
      </c>
      <c r="K60" s="295">
        <v>26.222829510089454</v>
      </c>
      <c r="L60" s="295">
        <v>59.18378445490373</v>
      </c>
      <c r="M60" s="296">
        <v>50.374561050644076</v>
      </c>
      <c r="O60" s="430">
        <v>888</v>
      </c>
      <c r="P60" s="295">
        <v>0.62482714053957311</v>
      </c>
      <c r="Q60" s="451">
        <v>11397.376</v>
      </c>
      <c r="R60" s="412">
        <v>4.1875306000682793</v>
      </c>
      <c r="S60" s="372">
        <v>-5.0267379679144426</v>
      </c>
      <c r="T60" s="295">
        <v>-8.6064784645831622</v>
      </c>
      <c r="U60" s="295">
        <v>5.559252009051292</v>
      </c>
      <c r="V60" s="296">
        <v>-0.7994033111651504</v>
      </c>
      <c r="X60" s="430">
        <v>597</v>
      </c>
      <c r="Y60" s="295">
        <v>2.9794810080128249</v>
      </c>
      <c r="Z60" s="451">
        <v>7107.1419999999998</v>
      </c>
      <c r="AA60" s="412">
        <v>6.5056414248261749</v>
      </c>
      <c r="AB60" s="372">
        <v>21.588594704684326</v>
      </c>
      <c r="AC60" s="295">
        <v>21.837612971416505</v>
      </c>
      <c r="AD60" s="295">
        <v>8.7474538884509343</v>
      </c>
      <c r="AE60" s="296">
        <v>12.323566781535476</v>
      </c>
    </row>
    <row r="61" spans="1:31" ht="49.5" customHeight="1">
      <c r="A61" s="634"/>
      <c r="B61" s="624"/>
      <c r="C61" s="624"/>
      <c r="D61" s="25"/>
      <c r="E61" s="16" t="s">
        <v>7</v>
      </c>
      <c r="F61" s="451">
        <v>69</v>
      </c>
      <c r="G61" s="295">
        <v>0.15378354319958032</v>
      </c>
      <c r="H61" s="451">
        <v>1852.097</v>
      </c>
      <c r="I61" s="412">
        <v>2.2731336146195944</v>
      </c>
      <c r="J61" s="372">
        <v>40.816326530612258</v>
      </c>
      <c r="K61" s="295">
        <v>35.695773923618219</v>
      </c>
      <c r="L61" s="295">
        <v>89.470512893959381</v>
      </c>
      <c r="M61" s="296">
        <v>78.98522331300083</v>
      </c>
      <c r="O61" s="430">
        <v>308</v>
      </c>
      <c r="P61" s="295">
        <v>0.21671932352048254</v>
      </c>
      <c r="Q61" s="451">
        <v>4387.1450000000004</v>
      </c>
      <c r="R61" s="412">
        <v>1.6118889062216211</v>
      </c>
      <c r="S61" s="372">
        <v>-15.61643835616438</v>
      </c>
      <c r="T61" s="295">
        <v>-18.797030939869984</v>
      </c>
      <c r="U61" s="295">
        <v>1.1335248052489106</v>
      </c>
      <c r="V61" s="296">
        <v>-4.9585345198777731</v>
      </c>
      <c r="X61" s="430">
        <v>110</v>
      </c>
      <c r="Y61" s="295">
        <v>0.54898310030387054</v>
      </c>
      <c r="Z61" s="451">
        <v>1537.893</v>
      </c>
      <c r="AA61" s="412">
        <v>1.4077361065460912</v>
      </c>
      <c r="AB61" s="372">
        <v>27.906976744186053</v>
      </c>
      <c r="AC61" s="295">
        <v>28.168935308055893</v>
      </c>
      <c r="AD61" s="295">
        <v>14.003037821545419</v>
      </c>
      <c r="AE61" s="296">
        <v>17.751978314649946</v>
      </c>
    </row>
    <row r="62" spans="1:31" ht="49.5" customHeight="1">
      <c r="A62" s="634"/>
      <c r="B62" s="624"/>
      <c r="C62" s="624"/>
      <c r="D62" s="25"/>
      <c r="E62" s="16" t="s">
        <v>126</v>
      </c>
      <c r="F62" s="451">
        <v>12</v>
      </c>
      <c r="G62" s="295">
        <v>2.674496403470962E-2</v>
      </c>
      <c r="H62" s="451">
        <v>51.066000000000003</v>
      </c>
      <c r="I62" s="412">
        <v>6.2674817336329694E-2</v>
      </c>
      <c r="J62" s="372">
        <v>50</v>
      </c>
      <c r="K62" s="295">
        <v>44.545498309941138</v>
      </c>
      <c r="L62" s="295">
        <v>-29.791709630851713</v>
      </c>
      <c r="M62" s="296">
        <v>-33.677033232189842</v>
      </c>
      <c r="O62" s="430">
        <v>34</v>
      </c>
      <c r="P62" s="295">
        <v>2.3923561687325998E-2</v>
      </c>
      <c r="Q62" s="451">
        <v>41.48</v>
      </c>
      <c r="R62" s="412">
        <v>1.5240242077723174E-2</v>
      </c>
      <c r="S62" s="372">
        <v>-63.829787234042549</v>
      </c>
      <c r="T62" s="295">
        <v>-65.193118056223625</v>
      </c>
      <c r="U62" s="295">
        <v>-62.372663032139265</v>
      </c>
      <c r="V62" s="296">
        <v>-64.639250392721806</v>
      </c>
      <c r="X62" s="430">
        <v>72</v>
      </c>
      <c r="Y62" s="295">
        <v>0.35933439292616981</v>
      </c>
      <c r="Z62" s="451">
        <v>222.56100000000001</v>
      </c>
      <c r="AA62" s="412">
        <v>0.20372493769657876</v>
      </c>
      <c r="AB62" s="372">
        <v>41.176470588235304</v>
      </c>
      <c r="AC62" s="295">
        <v>41.465605602046708</v>
      </c>
      <c r="AD62" s="295">
        <v>97.888288224205979</v>
      </c>
      <c r="AE62" s="296">
        <v>104.39575882333298</v>
      </c>
    </row>
    <row r="63" spans="1:31" ht="49.5" customHeight="1">
      <c r="A63" s="634"/>
      <c r="B63" s="624"/>
      <c r="C63" s="624"/>
      <c r="D63" s="25"/>
      <c r="E63" s="16" t="s">
        <v>8</v>
      </c>
      <c r="F63" s="451">
        <v>105</v>
      </c>
      <c r="G63" s="295">
        <v>0.23401843530370917</v>
      </c>
      <c r="H63" s="451">
        <v>1199.5550000000001</v>
      </c>
      <c r="I63" s="412">
        <v>1.4722494518834639</v>
      </c>
      <c r="J63" s="372">
        <v>23.529411764705884</v>
      </c>
      <c r="K63" s="295">
        <v>19.037469196422137</v>
      </c>
      <c r="L63" s="295">
        <v>33.447733050022521</v>
      </c>
      <c r="M63" s="296">
        <v>26.062741562006437</v>
      </c>
      <c r="O63" s="430">
        <v>546</v>
      </c>
      <c r="P63" s="295">
        <v>0.38418425533176448</v>
      </c>
      <c r="Q63" s="451">
        <v>6968.7510000000002</v>
      </c>
      <c r="R63" s="412">
        <v>2.5604014517689357</v>
      </c>
      <c r="S63" s="372">
        <v>14.705882352941174</v>
      </c>
      <c r="T63" s="295">
        <v>10.38237820578216</v>
      </c>
      <c r="U63" s="295">
        <v>9.7627093976869048</v>
      </c>
      <c r="V63" s="296">
        <v>3.150847123282702</v>
      </c>
      <c r="X63" s="430">
        <v>415</v>
      </c>
      <c r="Y63" s="295">
        <v>2.0711635147827843</v>
      </c>
      <c r="Z63" s="451">
        <v>5346.6880000000001</v>
      </c>
      <c r="AA63" s="412">
        <v>4.8941803805835047</v>
      </c>
      <c r="AB63" s="372">
        <v>17.231638418079086</v>
      </c>
      <c r="AC63" s="295">
        <v>17.471733465447215</v>
      </c>
      <c r="AD63" s="295">
        <v>5.3743253590119906</v>
      </c>
      <c r="AE63" s="296">
        <v>8.8395143822233706</v>
      </c>
    </row>
    <row r="64" spans="1:31" ht="49.5" customHeight="1">
      <c r="A64" s="634"/>
      <c r="B64" s="624"/>
      <c r="C64" s="636"/>
      <c r="D64" s="6" t="s">
        <v>9</v>
      </c>
      <c r="E64" s="15"/>
      <c r="F64" s="451">
        <v>92847</v>
      </c>
      <c r="G64" s="295">
        <v>206.93247297755701</v>
      </c>
      <c r="H64" s="423" t="s">
        <v>22</v>
      </c>
      <c r="I64" s="406" t="s">
        <v>22</v>
      </c>
      <c r="J64" s="372">
        <v>0.67880417692282435</v>
      </c>
      <c r="K64" s="295">
        <v>-2.982213873318031</v>
      </c>
      <c r="L64" s="533" t="s">
        <v>205</v>
      </c>
      <c r="M64" s="534" t="s">
        <v>205</v>
      </c>
      <c r="O64" s="430">
        <v>422448</v>
      </c>
      <c r="P64" s="295">
        <v>297.24884669669092</v>
      </c>
      <c r="Q64" s="423" t="s">
        <v>22</v>
      </c>
      <c r="R64" s="406" t="s">
        <v>22</v>
      </c>
      <c r="S64" s="372">
        <v>9.409890835631856</v>
      </c>
      <c r="T64" s="295">
        <v>5.2860036638076764</v>
      </c>
      <c r="U64" s="533" t="s">
        <v>205</v>
      </c>
      <c r="V64" s="534" t="s">
        <v>205</v>
      </c>
      <c r="X64" s="430">
        <v>75170</v>
      </c>
      <c r="Y64" s="295">
        <v>375.15508772583593</v>
      </c>
      <c r="Z64" s="423" t="s">
        <v>22</v>
      </c>
      <c r="AA64" s="406" t="s">
        <v>22</v>
      </c>
      <c r="AB64" s="372">
        <v>5.2712657199675022</v>
      </c>
      <c r="AC64" s="295">
        <v>5.4868654494484019</v>
      </c>
      <c r="AD64" s="533" t="s">
        <v>205</v>
      </c>
      <c r="AE64" s="534" t="s">
        <v>205</v>
      </c>
    </row>
    <row r="65" spans="1:62" ht="49.5" customHeight="1">
      <c r="A65" s="634"/>
      <c r="B65" s="624"/>
      <c r="C65" s="628" t="s">
        <v>10</v>
      </c>
      <c r="D65" s="6" t="s">
        <v>6</v>
      </c>
      <c r="E65" s="15"/>
      <c r="F65" s="451">
        <v>847</v>
      </c>
      <c r="G65" s="295">
        <v>1.8877487114499205</v>
      </c>
      <c r="H65" s="423" t="s">
        <v>22</v>
      </c>
      <c r="I65" s="406" t="s">
        <v>22</v>
      </c>
      <c r="J65" s="372">
        <v>-8.6299892125134932</v>
      </c>
      <c r="K65" s="295">
        <v>-11.952508400920436</v>
      </c>
      <c r="L65" s="533" t="s">
        <v>205</v>
      </c>
      <c r="M65" s="534" t="s">
        <v>205</v>
      </c>
      <c r="O65" s="430">
        <v>3128</v>
      </c>
      <c r="P65" s="295">
        <v>2.2009676752339917</v>
      </c>
      <c r="Q65" s="423" t="s">
        <v>22</v>
      </c>
      <c r="R65" s="406" t="s">
        <v>22</v>
      </c>
      <c r="S65" s="372">
        <v>-11.18682566723453</v>
      </c>
      <c r="T65" s="295">
        <v>-14.534379599722286</v>
      </c>
      <c r="U65" s="533" t="s">
        <v>205</v>
      </c>
      <c r="V65" s="534" t="s">
        <v>205</v>
      </c>
      <c r="X65" s="430">
        <v>783</v>
      </c>
      <c r="Y65" s="295">
        <v>3.9077615230720966</v>
      </c>
      <c r="Z65" s="423" t="s">
        <v>22</v>
      </c>
      <c r="AA65" s="406" t="s">
        <v>22</v>
      </c>
      <c r="AB65" s="372">
        <v>-37.559808612440193</v>
      </c>
      <c r="AC65" s="295">
        <v>-37.431928622778976</v>
      </c>
      <c r="AD65" s="533" t="s">
        <v>205</v>
      </c>
      <c r="AE65" s="534" t="s">
        <v>205</v>
      </c>
    </row>
    <row r="66" spans="1:62" ht="49.5" customHeight="1">
      <c r="A66" s="634"/>
      <c r="B66" s="624"/>
      <c r="C66" s="624"/>
      <c r="D66" s="6" t="s">
        <v>3</v>
      </c>
      <c r="E66" s="15"/>
      <c r="F66" s="451">
        <v>441</v>
      </c>
      <c r="G66" s="295">
        <v>0.98287742827557845</v>
      </c>
      <c r="H66" s="382">
        <v>-702.36500000000001</v>
      </c>
      <c r="I66" s="412">
        <v>-0.86203340928271655</v>
      </c>
      <c r="J66" s="372">
        <v>-4.5454545454545467</v>
      </c>
      <c r="K66" s="295">
        <v>-8.0165010754920019</v>
      </c>
      <c r="L66" s="295">
        <v>-18.881727036806467</v>
      </c>
      <c r="M66" s="296">
        <v>-23.37080857954949</v>
      </c>
      <c r="O66" s="430">
        <v>1525</v>
      </c>
      <c r="P66" s="295">
        <v>1.0730421050932983</v>
      </c>
      <c r="Q66" s="382">
        <v>-2444.3780000000002</v>
      </c>
      <c r="R66" s="412">
        <v>-0.89809335702653859</v>
      </c>
      <c r="S66" s="372">
        <v>-3.9672544080604553</v>
      </c>
      <c r="T66" s="295">
        <v>-7.5869290517050132</v>
      </c>
      <c r="U66" s="295">
        <v>-18.402988846238443</v>
      </c>
      <c r="V66" s="296">
        <v>-23.318211900700177</v>
      </c>
      <c r="X66" s="430">
        <v>430</v>
      </c>
      <c r="Y66" s="295">
        <v>2.146024846642403</v>
      </c>
      <c r="Z66" s="382">
        <v>-703.54300000000001</v>
      </c>
      <c r="AA66" s="412">
        <v>-0.64399986449496593</v>
      </c>
      <c r="AB66" s="372">
        <v>-15.187376725838263</v>
      </c>
      <c r="AC66" s="295">
        <v>-15.013677107909146</v>
      </c>
      <c r="AD66" s="295">
        <v>-40.984075482080726</v>
      </c>
      <c r="AE66" s="296">
        <v>-39.043362380123227</v>
      </c>
    </row>
    <row r="67" spans="1:62" ht="49.5" customHeight="1" thickBot="1">
      <c r="A67" s="634"/>
      <c r="B67" s="625"/>
      <c r="C67" s="625"/>
      <c r="D67" s="26" t="s">
        <v>9</v>
      </c>
      <c r="E67" s="18"/>
      <c r="F67" s="452">
        <v>1288</v>
      </c>
      <c r="G67" s="385">
        <v>2.8706261397254993</v>
      </c>
      <c r="H67" s="424" t="s">
        <v>22</v>
      </c>
      <c r="I67" s="407" t="s">
        <v>22</v>
      </c>
      <c r="J67" s="373">
        <v>-7.2714182865370844</v>
      </c>
      <c r="K67" s="380">
        <v>-10.643339657689367</v>
      </c>
      <c r="L67" s="535" t="s">
        <v>205</v>
      </c>
      <c r="M67" s="536" t="s">
        <v>205</v>
      </c>
      <c r="O67" s="436">
        <v>4653</v>
      </c>
      <c r="P67" s="385">
        <v>3.2740097803272903</v>
      </c>
      <c r="Q67" s="424" t="s">
        <v>22</v>
      </c>
      <c r="R67" s="407" t="s">
        <v>22</v>
      </c>
      <c r="S67" s="373">
        <v>-8.9432485322896298</v>
      </c>
      <c r="T67" s="380">
        <v>-12.375367570318886</v>
      </c>
      <c r="U67" s="535" t="s">
        <v>205</v>
      </c>
      <c r="V67" s="536" t="s">
        <v>205</v>
      </c>
      <c r="X67" s="436">
        <v>1213</v>
      </c>
      <c r="Y67" s="385">
        <v>6.0537863697145005</v>
      </c>
      <c r="Z67" s="424" t="s">
        <v>22</v>
      </c>
      <c r="AA67" s="407" t="s">
        <v>22</v>
      </c>
      <c r="AB67" s="373">
        <v>-31.11868256672345</v>
      </c>
      <c r="AC67" s="380">
        <v>-30.977610895329221</v>
      </c>
      <c r="AD67" s="535" t="s">
        <v>205</v>
      </c>
      <c r="AE67" s="536" t="s">
        <v>205</v>
      </c>
    </row>
    <row r="68" spans="1:62" ht="49.5" customHeight="1">
      <c r="A68" s="634"/>
      <c r="B68" s="637" t="s">
        <v>24</v>
      </c>
      <c r="C68" s="7" t="s">
        <v>11</v>
      </c>
      <c r="D68" s="21"/>
      <c r="E68" s="14"/>
      <c r="F68" s="441">
        <v>9291</v>
      </c>
      <c r="G68" s="442">
        <v>19.244431832539682</v>
      </c>
      <c r="H68" s="443">
        <v>23448.512999999999</v>
      </c>
      <c r="I68" s="444">
        <v>25.73910206065209</v>
      </c>
      <c r="J68" s="372">
        <v>-25.790734824281145</v>
      </c>
      <c r="K68" s="295">
        <v>-31.21998561480072</v>
      </c>
      <c r="L68" s="295">
        <v>-11.17344516870142</v>
      </c>
      <c r="M68" s="389">
        <v>-20.249259242173665</v>
      </c>
      <c r="O68" s="460">
        <v>19531</v>
      </c>
      <c r="P68" s="442">
        <v>12.555316418915966</v>
      </c>
      <c r="Q68" s="443">
        <v>77564.751000000004</v>
      </c>
      <c r="R68" s="444">
        <v>25.624513583933989</v>
      </c>
      <c r="S68" s="372">
        <v>16.332122222884024</v>
      </c>
      <c r="T68" s="295">
        <v>7.7373952875218919</v>
      </c>
      <c r="U68" s="295">
        <v>40.706903667207541</v>
      </c>
      <c r="V68" s="389">
        <v>28.421086673211676</v>
      </c>
      <c r="X68" s="460">
        <v>10216</v>
      </c>
      <c r="Y68" s="442">
        <v>49.916886624756543</v>
      </c>
      <c r="Z68" s="443">
        <v>67444.069000000003</v>
      </c>
      <c r="AA68" s="444">
        <v>60.324844024349218</v>
      </c>
      <c r="AB68" s="372">
        <v>17.804428044280442</v>
      </c>
      <c r="AC68" s="295">
        <v>17.767761696517553</v>
      </c>
      <c r="AD68" s="295">
        <v>-0.29869560155884756</v>
      </c>
      <c r="AE68" s="389">
        <v>1.2620183061338537</v>
      </c>
    </row>
    <row r="69" spans="1:62" ht="49.5" customHeight="1">
      <c r="A69" s="634"/>
      <c r="B69" s="624"/>
      <c r="C69" s="2" t="s">
        <v>21</v>
      </c>
      <c r="D69" s="6"/>
      <c r="E69" s="15"/>
      <c r="F69" s="441">
        <v>715</v>
      </c>
      <c r="G69" s="442">
        <v>1.4809782327269261</v>
      </c>
      <c r="H69" s="443">
        <v>5276.6040000000003</v>
      </c>
      <c r="I69" s="444">
        <v>5.7920538027142738</v>
      </c>
      <c r="J69" s="372">
        <v>57.488986784140963</v>
      </c>
      <c r="K69" s="295">
        <v>45.96687827152769</v>
      </c>
      <c r="L69" s="295">
        <v>64.575780873530391</v>
      </c>
      <c r="M69" s="296">
        <v>47.760323029404105</v>
      </c>
      <c r="O69" s="460">
        <v>3296</v>
      </c>
      <c r="P69" s="442">
        <v>2.1188020540037389</v>
      </c>
      <c r="Q69" s="443">
        <v>14533.549000000001</v>
      </c>
      <c r="R69" s="444">
        <v>4.8013449275853448</v>
      </c>
      <c r="S69" s="372">
        <v>44.055944055944053</v>
      </c>
      <c r="T69" s="295">
        <v>33.412955009423513</v>
      </c>
      <c r="U69" s="295">
        <v>-11.830955514200298</v>
      </c>
      <c r="V69" s="296">
        <v>-19.52943168598793</v>
      </c>
      <c r="X69" s="460">
        <v>935</v>
      </c>
      <c r="Y69" s="442">
        <v>4.5685482570621945</v>
      </c>
      <c r="Z69" s="443">
        <v>12626.438</v>
      </c>
      <c r="AA69" s="444">
        <v>11.293623208485771</v>
      </c>
      <c r="AB69" s="372">
        <v>10.000000000000014</v>
      </c>
      <c r="AC69" s="295">
        <v>9.9657627618853155</v>
      </c>
      <c r="AD69" s="295">
        <v>-9.6894249384295108</v>
      </c>
      <c r="AE69" s="296">
        <v>-8.2757125365632902</v>
      </c>
    </row>
    <row r="70" spans="1:62" ht="49.5" customHeight="1" thickBot="1">
      <c r="A70" s="635"/>
      <c r="B70" s="625"/>
      <c r="C70" s="17" t="s">
        <v>12</v>
      </c>
      <c r="D70" s="26"/>
      <c r="E70" s="18"/>
      <c r="F70" s="455">
        <v>4645</v>
      </c>
      <c r="G70" s="456">
        <v>9.6211802671560456</v>
      </c>
      <c r="H70" s="453">
        <v>40781.887000000002</v>
      </c>
      <c r="I70" s="454">
        <v>44.765702273699866</v>
      </c>
      <c r="J70" s="373">
        <v>54.730179880079959</v>
      </c>
      <c r="K70" s="295">
        <v>43.409909433499251</v>
      </c>
      <c r="L70" s="295">
        <v>-14.281118061324506</v>
      </c>
      <c r="M70" s="386">
        <v>-23.039407027263479</v>
      </c>
      <c r="O70" s="462">
        <v>14687</v>
      </c>
      <c r="P70" s="456">
        <v>9.4413973808109564</v>
      </c>
      <c r="Q70" s="453">
        <v>142288.88</v>
      </c>
      <c r="R70" s="454">
        <v>47.006962459052481</v>
      </c>
      <c r="S70" s="373">
        <v>54.648836474676216</v>
      </c>
      <c r="T70" s="295">
        <v>43.223234543124335</v>
      </c>
      <c r="U70" s="295">
        <v>11.113905010818172</v>
      </c>
      <c r="V70" s="386">
        <v>1.4119993695720581</v>
      </c>
      <c r="X70" s="462">
        <v>2773</v>
      </c>
      <c r="Y70" s="456">
        <v>13.54928803939408</v>
      </c>
      <c r="Z70" s="453">
        <v>52056.178</v>
      </c>
      <c r="AA70" s="454">
        <v>46.561259795190573</v>
      </c>
      <c r="AB70" s="373">
        <v>7.8149300155520933</v>
      </c>
      <c r="AC70" s="295">
        <v>7.7813728752679197</v>
      </c>
      <c r="AD70" s="295">
        <v>-6.2085676421998102</v>
      </c>
      <c r="AE70" s="386">
        <v>-4.7403662602174279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95215.501999999993</v>
      </c>
      <c r="I72" s="407" t="s">
        <v>22</v>
      </c>
      <c r="J72" s="537" t="s">
        <v>205</v>
      </c>
      <c r="K72" s="535" t="s">
        <v>205</v>
      </c>
      <c r="L72" s="387">
        <v>-5.8131893918364597</v>
      </c>
      <c r="M72" s="536" t="s">
        <v>205</v>
      </c>
      <c r="O72" s="428" t="s">
        <v>22</v>
      </c>
      <c r="P72" s="180" t="s">
        <v>22</v>
      </c>
      <c r="Q72" s="459">
        <v>331790.47100000002</v>
      </c>
      <c r="R72" s="407" t="s">
        <v>22</v>
      </c>
      <c r="S72" s="537" t="s">
        <v>205</v>
      </c>
      <c r="T72" s="535" t="s">
        <v>205</v>
      </c>
      <c r="U72" s="387">
        <v>12.073696848042133</v>
      </c>
      <c r="V72" s="536" t="s">
        <v>205</v>
      </c>
      <c r="X72" s="428" t="s">
        <v>22</v>
      </c>
      <c r="Y72" s="180" t="s">
        <v>22</v>
      </c>
      <c r="Z72" s="459">
        <v>174114.03</v>
      </c>
      <c r="AA72" s="407" t="s">
        <v>22</v>
      </c>
      <c r="AB72" s="537" t="s">
        <v>205</v>
      </c>
      <c r="AC72" s="535" t="s">
        <v>205</v>
      </c>
      <c r="AD72" s="387">
        <v>-4.6139787320665988</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79"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79" t="s">
        <v>83</v>
      </c>
    </row>
    <row r="5" spans="1:49" s="53" customFormat="1" ht="36.75" customHeight="1" thickBot="1">
      <c r="A5" s="680"/>
      <c r="B5" s="701" t="s">
        <v>86</v>
      </c>
      <c r="C5" s="713" t="s">
        <v>87</v>
      </c>
      <c r="D5" s="71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0"/>
    </row>
    <row r="6" spans="1:49" s="53" customFormat="1" ht="36.75" customHeight="1" thickBot="1">
      <c r="A6" s="680"/>
      <c r="B6" s="702"/>
      <c r="C6" s="715"/>
      <c r="D6" s="71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0"/>
    </row>
    <row r="7" spans="1:49" s="53" customFormat="1" ht="36.75" customHeight="1">
      <c r="A7" s="680"/>
      <c r="B7" s="702"/>
      <c r="C7" s="715"/>
      <c r="D7" s="716"/>
      <c r="E7" s="709" t="s">
        <v>98</v>
      </c>
      <c r="F7" s="709"/>
      <c r="G7" s="709" t="s">
        <v>125</v>
      </c>
      <c r="H7" s="709"/>
      <c r="I7" s="709" t="s">
        <v>99</v>
      </c>
      <c r="J7" s="711"/>
      <c r="K7" s="682" t="s">
        <v>92</v>
      </c>
      <c r="L7" s="687"/>
      <c r="M7" s="468"/>
      <c r="N7" s="468"/>
      <c r="O7" s="468"/>
      <c r="P7" s="468"/>
      <c r="Q7" s="468"/>
      <c r="R7" s="471"/>
      <c r="S7" s="704" t="s">
        <v>87</v>
      </c>
      <c r="T7" s="705"/>
      <c r="U7" s="251"/>
      <c r="V7" s="252"/>
      <c r="W7" s="252"/>
      <c r="X7" s="252"/>
      <c r="Y7" s="251"/>
      <c r="Z7" s="59"/>
      <c r="AA7" s="704" t="s">
        <v>93</v>
      </c>
      <c r="AB7" s="705"/>
      <c r="AC7" s="468"/>
      <c r="AD7" s="468"/>
      <c r="AE7" s="468"/>
      <c r="AF7" s="468"/>
      <c r="AG7" s="468"/>
      <c r="AH7" s="468"/>
      <c r="AI7" s="692" t="s">
        <v>94</v>
      </c>
      <c r="AJ7" s="693"/>
      <c r="AK7" s="682" t="s">
        <v>92</v>
      </c>
      <c r="AL7" s="683"/>
      <c r="AM7" s="686" t="s">
        <v>87</v>
      </c>
      <c r="AN7" s="687"/>
      <c r="AO7" s="682" t="s">
        <v>94</v>
      </c>
      <c r="AP7" s="690"/>
      <c r="AQ7" s="60" t="s">
        <v>95</v>
      </c>
      <c r="AR7" s="61"/>
      <c r="AS7" s="60" t="s">
        <v>96</v>
      </c>
      <c r="AT7" s="61"/>
      <c r="AU7" s="60" t="s">
        <v>97</v>
      </c>
      <c r="AV7" s="61"/>
      <c r="AW7" s="680"/>
    </row>
    <row r="8" spans="1:49" s="53" customFormat="1" ht="36.75" customHeight="1" thickBot="1">
      <c r="A8" s="681"/>
      <c r="B8" s="703"/>
      <c r="C8" s="717"/>
      <c r="D8" s="718"/>
      <c r="E8" s="710"/>
      <c r="F8" s="710"/>
      <c r="G8" s="710"/>
      <c r="H8" s="710"/>
      <c r="I8" s="710"/>
      <c r="J8" s="712"/>
      <c r="K8" s="684"/>
      <c r="L8" s="685"/>
      <c r="M8" s="696" t="s">
        <v>139</v>
      </c>
      <c r="N8" s="696"/>
      <c r="O8" s="696" t="s">
        <v>125</v>
      </c>
      <c r="P8" s="696"/>
      <c r="Q8" s="696" t="s">
        <v>99</v>
      </c>
      <c r="R8" s="696"/>
      <c r="S8" s="706"/>
      <c r="T8" s="708"/>
      <c r="U8" s="697" t="s">
        <v>98</v>
      </c>
      <c r="V8" s="698"/>
      <c r="W8" s="699" t="s">
        <v>125</v>
      </c>
      <c r="X8" s="700"/>
      <c r="Y8" s="62" t="s">
        <v>99</v>
      </c>
      <c r="Z8" s="63"/>
      <c r="AA8" s="706"/>
      <c r="AB8" s="707"/>
      <c r="AC8" s="696" t="s">
        <v>139</v>
      </c>
      <c r="AD8" s="696"/>
      <c r="AE8" s="696" t="s">
        <v>125</v>
      </c>
      <c r="AF8" s="696"/>
      <c r="AG8" s="696" t="s">
        <v>99</v>
      </c>
      <c r="AH8" s="696"/>
      <c r="AI8" s="694"/>
      <c r="AJ8" s="695"/>
      <c r="AK8" s="684"/>
      <c r="AL8" s="685"/>
      <c r="AM8" s="688"/>
      <c r="AN8" s="689"/>
      <c r="AO8" s="684"/>
      <c r="AP8" s="691"/>
      <c r="AQ8" s="469"/>
      <c r="AR8" s="470"/>
      <c r="AS8" s="469"/>
      <c r="AT8" s="470"/>
      <c r="AU8" s="469"/>
      <c r="AV8" s="470"/>
      <c r="AW8" s="68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60429274</v>
      </c>
      <c r="C10" s="71">
        <v>747284</v>
      </c>
      <c r="D10" s="490">
        <v>123.66258115230708</v>
      </c>
      <c r="E10" s="229">
        <v>528878</v>
      </c>
      <c r="F10" s="490">
        <v>87.520164481870168</v>
      </c>
      <c r="G10" s="229">
        <v>127848</v>
      </c>
      <c r="H10" s="490">
        <v>21.156633455500394</v>
      </c>
      <c r="I10" s="229">
        <v>90558</v>
      </c>
      <c r="J10" s="491">
        <v>14.985783214936522</v>
      </c>
      <c r="K10" s="228">
        <v>612234</v>
      </c>
      <c r="L10" s="326">
        <v>116.78182351614586</v>
      </c>
      <c r="M10" s="352">
        <v>339311</v>
      </c>
      <c r="N10" s="326">
        <v>64.722569016237216</v>
      </c>
      <c r="O10" s="352">
        <v>140656</v>
      </c>
      <c r="P10" s="326">
        <v>26.829715710801771</v>
      </c>
      <c r="Q10" s="352">
        <v>132267</v>
      </c>
      <c r="R10" s="326">
        <v>25.229538789106886</v>
      </c>
      <c r="S10" s="73">
        <v>163456</v>
      </c>
      <c r="T10" s="326">
        <v>31.178748231321908</v>
      </c>
      <c r="U10" s="74">
        <v>80820</v>
      </c>
      <c r="V10" s="326">
        <v>15.416175803001646</v>
      </c>
      <c r="W10" s="352">
        <v>40269</v>
      </c>
      <c r="X10" s="326">
        <v>7.6811925688081324</v>
      </c>
      <c r="Y10" s="72">
        <v>42367</v>
      </c>
      <c r="Z10" s="326">
        <v>8.0813798595121344</v>
      </c>
      <c r="AA10" s="75">
        <v>2887</v>
      </c>
      <c r="AB10" s="326">
        <v>0.55068670555884369</v>
      </c>
      <c r="AC10" s="229">
        <v>1130</v>
      </c>
      <c r="AD10" s="326">
        <v>0.21554415562226997</v>
      </c>
      <c r="AE10" s="229">
        <v>236</v>
      </c>
      <c r="AF10" s="326">
        <v>4.5016301528190895E-2</v>
      </c>
      <c r="AG10" s="229">
        <v>1521</v>
      </c>
      <c r="AH10" s="326">
        <v>0.29012624840838286</v>
      </c>
      <c r="AI10" s="70">
        <v>778577</v>
      </c>
      <c r="AJ10" s="319">
        <v>148.51125845302661</v>
      </c>
      <c r="AK10" s="495">
        <v>9755</v>
      </c>
      <c r="AL10" s="326">
        <v>1.8607373788453483</v>
      </c>
      <c r="AM10" s="74">
        <v>4810</v>
      </c>
      <c r="AN10" s="326">
        <v>0.91749326419745003</v>
      </c>
      <c r="AO10" s="70">
        <v>14565</v>
      </c>
      <c r="AP10" s="326">
        <v>2.7782306430427983</v>
      </c>
      <c r="AQ10" s="70">
        <v>100685</v>
      </c>
      <c r="AR10" s="491">
        <v>16.661626614941625</v>
      </c>
      <c r="AS10" s="74">
        <v>14057</v>
      </c>
      <c r="AT10" s="490">
        <v>2.3261904486888256</v>
      </c>
      <c r="AU10" s="70">
        <v>80209</v>
      </c>
      <c r="AV10" s="490">
        <v>13.27320265340272</v>
      </c>
      <c r="AW10" s="466" t="s">
        <v>100</v>
      </c>
    </row>
    <row r="11" spans="1:49" s="82" customFormat="1" ht="36.75" customHeight="1">
      <c r="A11" s="77" t="s">
        <v>101</v>
      </c>
      <c r="B11" s="487">
        <v>2189921</v>
      </c>
      <c r="C11" s="79">
        <v>38464</v>
      </c>
      <c r="D11" s="327">
        <v>175.64103910597689</v>
      </c>
      <c r="E11" s="230">
        <v>24431</v>
      </c>
      <c r="F11" s="327">
        <v>111.5611019758247</v>
      </c>
      <c r="G11" s="230">
        <v>5971</v>
      </c>
      <c r="H11" s="327">
        <v>27.265823744326848</v>
      </c>
      <c r="I11" s="230">
        <v>8062</v>
      </c>
      <c r="J11" s="323">
        <v>36.814113385825337</v>
      </c>
      <c r="K11" s="492">
        <v>28581</v>
      </c>
      <c r="L11" s="327">
        <v>147.15465474871229</v>
      </c>
      <c r="M11" s="353">
        <v>15746</v>
      </c>
      <c r="N11" s="327">
        <v>81.071242912187245</v>
      </c>
      <c r="O11" s="353">
        <v>6366</v>
      </c>
      <c r="P11" s="327">
        <v>32.776548480819507</v>
      </c>
      <c r="Q11" s="353">
        <v>6469</v>
      </c>
      <c r="R11" s="327">
        <v>33.306863355705531</v>
      </c>
      <c r="S11" s="230">
        <v>8876</v>
      </c>
      <c r="T11" s="327">
        <v>45.699755626100213</v>
      </c>
      <c r="U11" s="81">
        <v>4198</v>
      </c>
      <c r="V11" s="327">
        <v>21.61419266768462</v>
      </c>
      <c r="W11" s="353">
        <v>1904</v>
      </c>
      <c r="X11" s="327">
        <v>9.8031021532328531</v>
      </c>
      <c r="Y11" s="353">
        <v>2774</v>
      </c>
      <c r="Z11" s="327">
        <v>14.282460805182739</v>
      </c>
      <c r="AA11" s="81">
        <v>157</v>
      </c>
      <c r="AB11" s="327">
        <v>0.80834403259325527</v>
      </c>
      <c r="AC11" s="230">
        <v>36</v>
      </c>
      <c r="AD11" s="327">
        <v>0.18535277180482287</v>
      </c>
      <c r="AE11" s="230">
        <v>72</v>
      </c>
      <c r="AF11" s="327">
        <v>0.37070554360964575</v>
      </c>
      <c r="AG11" s="230">
        <v>49</v>
      </c>
      <c r="AH11" s="327">
        <v>0.25228571717878667</v>
      </c>
      <c r="AI11" s="78">
        <v>37614</v>
      </c>
      <c r="AJ11" s="320">
        <v>193.66275440740574</v>
      </c>
      <c r="AK11" s="492">
        <v>568</v>
      </c>
      <c r="AL11" s="327">
        <v>2.9244548440316493</v>
      </c>
      <c r="AM11" s="80">
        <v>302</v>
      </c>
      <c r="AN11" s="327">
        <v>1.5549038079182362</v>
      </c>
      <c r="AO11" s="79">
        <v>870</v>
      </c>
      <c r="AP11" s="327">
        <v>4.4793586519498856</v>
      </c>
      <c r="AQ11" s="78">
        <v>4558</v>
      </c>
      <c r="AR11" s="323">
        <v>20.81353619605456</v>
      </c>
      <c r="AS11" s="80">
        <v>667</v>
      </c>
      <c r="AT11" s="327">
        <v>3.0457719707697217</v>
      </c>
      <c r="AU11" s="79">
        <v>2917</v>
      </c>
      <c r="AV11" s="327">
        <v>13.320115200502666</v>
      </c>
      <c r="AW11" s="77" t="s">
        <v>101</v>
      </c>
    </row>
    <row r="12" spans="1:49" s="82" customFormat="1" ht="36.75" customHeight="1">
      <c r="A12" s="83" t="s">
        <v>37</v>
      </c>
      <c r="B12" s="488">
        <v>530150</v>
      </c>
      <c r="C12" s="85">
        <v>5222</v>
      </c>
      <c r="D12" s="328">
        <v>98.500424408186362</v>
      </c>
      <c r="E12" s="231">
        <v>3419</v>
      </c>
      <c r="F12" s="328">
        <v>64.491181741016689</v>
      </c>
      <c r="G12" s="231">
        <v>1114</v>
      </c>
      <c r="H12" s="328">
        <v>21.012920871451477</v>
      </c>
      <c r="I12" s="231">
        <v>689</v>
      </c>
      <c r="J12" s="324">
        <v>12.996321795718192</v>
      </c>
      <c r="K12" s="493">
        <v>5371</v>
      </c>
      <c r="L12" s="328">
        <v>111.56138160805421</v>
      </c>
      <c r="M12" s="354">
        <v>2837</v>
      </c>
      <c r="N12" s="328">
        <v>58.927506911571363</v>
      </c>
      <c r="O12" s="354">
        <v>1232</v>
      </c>
      <c r="P12" s="328">
        <v>25.58995012867674</v>
      </c>
      <c r="Q12" s="354">
        <v>1302</v>
      </c>
      <c r="R12" s="328">
        <v>27.043924567806101</v>
      </c>
      <c r="S12" s="231">
        <v>2167</v>
      </c>
      <c r="T12" s="328">
        <v>45.010894422761766</v>
      </c>
      <c r="U12" s="87">
        <v>1038</v>
      </c>
      <c r="V12" s="328">
        <v>21.560363825946801</v>
      </c>
      <c r="W12" s="354">
        <v>481</v>
      </c>
      <c r="X12" s="328">
        <v>9.9908815031603186</v>
      </c>
      <c r="Y12" s="354">
        <v>648</v>
      </c>
      <c r="Z12" s="328">
        <v>13.459649093654649</v>
      </c>
      <c r="AA12" s="87">
        <v>2</v>
      </c>
      <c r="AB12" s="328">
        <v>4.1542126832267434E-2</v>
      </c>
      <c r="AC12" s="231">
        <v>1</v>
      </c>
      <c r="AD12" s="328">
        <v>2.0771063416133717E-2</v>
      </c>
      <c r="AE12" s="231">
        <v>0</v>
      </c>
      <c r="AF12" s="328">
        <v>0</v>
      </c>
      <c r="AG12" s="231">
        <v>1</v>
      </c>
      <c r="AH12" s="328">
        <v>2.0771063416133717E-2</v>
      </c>
      <c r="AI12" s="84">
        <v>7540</v>
      </c>
      <c r="AJ12" s="321">
        <v>156.61381815764821</v>
      </c>
      <c r="AK12" s="493">
        <v>75</v>
      </c>
      <c r="AL12" s="328">
        <v>1.5578297562100287</v>
      </c>
      <c r="AM12" s="86">
        <v>35</v>
      </c>
      <c r="AN12" s="328">
        <v>0.72698721956468015</v>
      </c>
      <c r="AO12" s="85">
        <v>110</v>
      </c>
      <c r="AP12" s="328">
        <v>2.2848169757747092</v>
      </c>
      <c r="AQ12" s="84">
        <v>969</v>
      </c>
      <c r="AR12" s="324">
        <v>18.277845892671884</v>
      </c>
      <c r="AS12" s="86">
        <v>74</v>
      </c>
      <c r="AT12" s="328">
        <v>1.3958313684806187</v>
      </c>
      <c r="AU12" s="85">
        <v>996</v>
      </c>
      <c r="AV12" s="328">
        <v>18.787135716306704</v>
      </c>
      <c r="AW12" s="83" t="s">
        <v>102</v>
      </c>
    </row>
    <row r="13" spans="1:49" s="82" customFormat="1" ht="36.75" customHeight="1">
      <c r="A13" s="83" t="s">
        <v>38</v>
      </c>
      <c r="B13" s="488">
        <v>437278</v>
      </c>
      <c r="C13" s="85">
        <v>4797</v>
      </c>
      <c r="D13" s="328">
        <v>109.70137990020079</v>
      </c>
      <c r="E13" s="231">
        <v>3206</v>
      </c>
      <c r="F13" s="328">
        <v>73.317203243703091</v>
      </c>
      <c r="G13" s="231">
        <v>1096</v>
      </c>
      <c r="H13" s="328">
        <v>25.06414683565146</v>
      </c>
      <c r="I13" s="231">
        <v>495</v>
      </c>
      <c r="J13" s="324">
        <v>11.320029820846235</v>
      </c>
      <c r="K13" s="493">
        <v>4835</v>
      </c>
      <c r="L13" s="328">
        <v>125.47230526490617</v>
      </c>
      <c r="M13" s="354">
        <v>2689</v>
      </c>
      <c r="N13" s="328">
        <v>69.781805347948847</v>
      </c>
      <c r="O13" s="354">
        <v>1070</v>
      </c>
      <c r="P13" s="328">
        <v>27.767397442285333</v>
      </c>
      <c r="Q13" s="354">
        <v>1076</v>
      </c>
      <c r="R13" s="328">
        <v>27.923102474671982</v>
      </c>
      <c r="S13" s="231">
        <v>1898</v>
      </c>
      <c r="T13" s="328">
        <v>49.254691911642581</v>
      </c>
      <c r="U13" s="87">
        <v>915</v>
      </c>
      <c r="V13" s="328">
        <v>23.745017438963625</v>
      </c>
      <c r="W13" s="354">
        <v>527</v>
      </c>
      <c r="X13" s="328">
        <v>13.676092011293804</v>
      </c>
      <c r="Y13" s="354">
        <v>456</v>
      </c>
      <c r="Z13" s="328">
        <v>11.833582461385152</v>
      </c>
      <c r="AA13" s="87">
        <v>18</v>
      </c>
      <c r="AB13" s="328">
        <v>0.46711509715994021</v>
      </c>
      <c r="AC13" s="231">
        <v>2</v>
      </c>
      <c r="AD13" s="328">
        <v>5.1901677462215579E-2</v>
      </c>
      <c r="AE13" s="231">
        <v>0</v>
      </c>
      <c r="AF13" s="328">
        <v>0</v>
      </c>
      <c r="AG13" s="231">
        <v>16</v>
      </c>
      <c r="AH13" s="328">
        <v>0.41521341969772463</v>
      </c>
      <c r="AI13" s="84">
        <v>6751</v>
      </c>
      <c r="AJ13" s="321">
        <v>175.19411227370867</v>
      </c>
      <c r="AK13" s="493">
        <v>71</v>
      </c>
      <c r="AL13" s="328">
        <v>1.842509549908653</v>
      </c>
      <c r="AM13" s="86">
        <v>37</v>
      </c>
      <c r="AN13" s="328">
        <v>0.96018103305098823</v>
      </c>
      <c r="AO13" s="85">
        <v>108</v>
      </c>
      <c r="AP13" s="328">
        <v>2.8026905829596411</v>
      </c>
      <c r="AQ13" s="84">
        <v>1136</v>
      </c>
      <c r="AR13" s="324">
        <v>25.97889672016429</v>
      </c>
      <c r="AS13" s="86">
        <v>73</v>
      </c>
      <c r="AT13" s="328">
        <v>1.6694185392359095</v>
      </c>
      <c r="AU13" s="85">
        <v>395</v>
      </c>
      <c r="AV13" s="328">
        <v>9.0331551095641682</v>
      </c>
      <c r="AW13" s="83" t="s">
        <v>38</v>
      </c>
    </row>
    <row r="14" spans="1:49" s="82" customFormat="1" ht="36.75" customHeight="1">
      <c r="A14" s="83" t="s">
        <v>39</v>
      </c>
      <c r="B14" s="488">
        <v>939745</v>
      </c>
      <c r="C14" s="85">
        <v>6582</v>
      </c>
      <c r="D14" s="328">
        <v>70.040276883622681</v>
      </c>
      <c r="E14" s="231">
        <v>4683</v>
      </c>
      <c r="F14" s="328">
        <v>49.832667372531908</v>
      </c>
      <c r="G14" s="231">
        <v>1398</v>
      </c>
      <c r="H14" s="328">
        <v>14.87637603818057</v>
      </c>
      <c r="I14" s="231">
        <v>501</v>
      </c>
      <c r="J14" s="324">
        <v>5.3312334729102044</v>
      </c>
      <c r="K14" s="493">
        <v>10281</v>
      </c>
      <c r="L14" s="328">
        <v>121.81938754190095</v>
      </c>
      <c r="M14" s="354">
        <v>6006</v>
      </c>
      <c r="N14" s="328">
        <v>71.164987995006044</v>
      </c>
      <c r="O14" s="354">
        <v>2142</v>
      </c>
      <c r="P14" s="328">
        <v>25.380520194023134</v>
      </c>
      <c r="Q14" s="354">
        <v>2133</v>
      </c>
      <c r="R14" s="328">
        <v>25.273879352871777</v>
      </c>
      <c r="S14" s="231">
        <v>2729</v>
      </c>
      <c r="T14" s="328">
        <v>32.335872833561687</v>
      </c>
      <c r="U14" s="87">
        <v>1163</v>
      </c>
      <c r="V14" s="328">
        <v>13.780366473225445</v>
      </c>
      <c r="W14" s="354">
        <v>919</v>
      </c>
      <c r="X14" s="328">
        <v>10.889214779788638</v>
      </c>
      <c r="Y14" s="354">
        <v>647</v>
      </c>
      <c r="Z14" s="328">
        <v>7.6662915805476048</v>
      </c>
      <c r="AA14" s="87">
        <v>21</v>
      </c>
      <c r="AB14" s="328">
        <v>0.24882862935316802</v>
      </c>
      <c r="AC14" s="231">
        <v>9</v>
      </c>
      <c r="AD14" s="328">
        <v>0.1066408411513577</v>
      </c>
      <c r="AE14" s="231">
        <v>0</v>
      </c>
      <c r="AF14" s="328">
        <v>0</v>
      </c>
      <c r="AG14" s="231">
        <v>12</v>
      </c>
      <c r="AH14" s="328">
        <v>0.1421877882018103</v>
      </c>
      <c r="AI14" s="84">
        <v>13031</v>
      </c>
      <c r="AJ14" s="321">
        <v>154.4040890048158</v>
      </c>
      <c r="AK14" s="493">
        <v>70</v>
      </c>
      <c r="AL14" s="328">
        <v>0.82942876451056002</v>
      </c>
      <c r="AM14" s="86">
        <v>64</v>
      </c>
      <c r="AN14" s="328">
        <v>0.75833487040965475</v>
      </c>
      <c r="AO14" s="85">
        <v>134</v>
      </c>
      <c r="AP14" s="328">
        <v>1.5877636349202149</v>
      </c>
      <c r="AQ14" s="84">
        <v>1902</v>
      </c>
      <c r="AR14" s="324">
        <v>20.239533064820776</v>
      </c>
      <c r="AS14" s="86">
        <v>321</v>
      </c>
      <c r="AT14" s="328">
        <v>3.4158202491101308</v>
      </c>
      <c r="AU14" s="85">
        <v>464</v>
      </c>
      <c r="AV14" s="328">
        <v>4.9375096435735228</v>
      </c>
      <c r="AW14" s="83" t="s">
        <v>39</v>
      </c>
    </row>
    <row r="15" spans="1:49" s="82" customFormat="1" ht="36.75" customHeight="1">
      <c r="A15" s="83" t="s">
        <v>40</v>
      </c>
      <c r="B15" s="488">
        <v>414118</v>
      </c>
      <c r="C15" s="85">
        <v>2181</v>
      </c>
      <c r="D15" s="328">
        <v>52.666148295896342</v>
      </c>
      <c r="E15" s="231">
        <v>1410</v>
      </c>
      <c r="F15" s="328">
        <v>34.048266436136558</v>
      </c>
      <c r="G15" s="231">
        <v>573</v>
      </c>
      <c r="H15" s="328">
        <v>13.836635934685283</v>
      </c>
      <c r="I15" s="231">
        <v>198</v>
      </c>
      <c r="J15" s="324">
        <v>4.7812459250744963</v>
      </c>
      <c r="K15" s="493">
        <v>4665</v>
      </c>
      <c r="L15" s="328">
        <v>125.91127101557629</v>
      </c>
      <c r="M15" s="354">
        <v>2877</v>
      </c>
      <c r="N15" s="328">
        <v>77.65203144947759</v>
      </c>
      <c r="O15" s="354">
        <v>919</v>
      </c>
      <c r="P15" s="328">
        <v>24.80438543693775</v>
      </c>
      <c r="Q15" s="354">
        <v>869</v>
      </c>
      <c r="R15" s="328">
        <v>23.454854129160942</v>
      </c>
      <c r="S15" s="231">
        <v>648</v>
      </c>
      <c r="T15" s="328">
        <v>17.489925748787446</v>
      </c>
      <c r="U15" s="87">
        <v>318</v>
      </c>
      <c r="V15" s="328">
        <v>8.5830191174605055</v>
      </c>
      <c r="W15" s="354">
        <v>199</v>
      </c>
      <c r="X15" s="328">
        <v>5.3711346049517008</v>
      </c>
      <c r="Y15" s="354">
        <v>131</v>
      </c>
      <c r="Z15" s="328">
        <v>3.5357720263752399</v>
      </c>
      <c r="AA15" s="87">
        <v>3</v>
      </c>
      <c r="AB15" s="328">
        <v>8.0971878466608541E-2</v>
      </c>
      <c r="AC15" s="231">
        <v>0</v>
      </c>
      <c r="AD15" s="328">
        <v>0</v>
      </c>
      <c r="AE15" s="231">
        <v>0</v>
      </c>
      <c r="AF15" s="328">
        <v>0</v>
      </c>
      <c r="AG15" s="231">
        <v>3</v>
      </c>
      <c r="AH15" s="328">
        <v>8.0971878466608541E-2</v>
      </c>
      <c r="AI15" s="84">
        <v>5316</v>
      </c>
      <c r="AJ15" s="321">
        <v>143.48216864283035</v>
      </c>
      <c r="AK15" s="493">
        <v>22</v>
      </c>
      <c r="AL15" s="328">
        <v>0.59379377542179601</v>
      </c>
      <c r="AM15" s="86">
        <v>36</v>
      </c>
      <c r="AN15" s="328">
        <v>0.97166254159930254</v>
      </c>
      <c r="AO15" s="85">
        <v>58</v>
      </c>
      <c r="AP15" s="328">
        <v>1.5654563170210984</v>
      </c>
      <c r="AQ15" s="84">
        <v>415</v>
      </c>
      <c r="AR15" s="324">
        <v>10.021298277302604</v>
      </c>
      <c r="AS15" s="86">
        <v>85</v>
      </c>
      <c r="AT15" s="328">
        <v>2.0525550688451117</v>
      </c>
      <c r="AU15" s="85">
        <v>499</v>
      </c>
      <c r="AV15" s="328">
        <v>12.04970563945542</v>
      </c>
      <c r="AW15" s="83" t="s">
        <v>40</v>
      </c>
    </row>
    <row r="16" spans="1:49" s="82" customFormat="1" ht="36.75" customHeight="1">
      <c r="A16" s="83" t="s">
        <v>41</v>
      </c>
      <c r="B16" s="488">
        <v>423105</v>
      </c>
      <c r="C16" s="85">
        <v>2631</v>
      </c>
      <c r="D16" s="328">
        <v>62.183146027581813</v>
      </c>
      <c r="E16" s="231">
        <v>1855</v>
      </c>
      <c r="F16" s="328">
        <v>43.84254499474126</v>
      </c>
      <c r="G16" s="231">
        <v>586</v>
      </c>
      <c r="H16" s="328">
        <v>13.849989955212065</v>
      </c>
      <c r="I16" s="231">
        <v>190</v>
      </c>
      <c r="J16" s="324">
        <v>4.4906110776284844</v>
      </c>
      <c r="K16" s="493">
        <v>3412</v>
      </c>
      <c r="L16" s="328">
        <v>88.098143879864281</v>
      </c>
      <c r="M16" s="354">
        <v>1997</v>
      </c>
      <c r="N16" s="328">
        <v>51.562717857001459</v>
      </c>
      <c r="O16" s="354">
        <v>644</v>
      </c>
      <c r="P16" s="328">
        <v>16.628137355988454</v>
      </c>
      <c r="Q16" s="354">
        <v>771</v>
      </c>
      <c r="R16" s="328">
        <v>19.907288666874376</v>
      </c>
      <c r="S16" s="231">
        <v>985</v>
      </c>
      <c r="T16" s="328">
        <v>25.432787726162466</v>
      </c>
      <c r="U16" s="87">
        <v>368</v>
      </c>
      <c r="V16" s="328">
        <v>9.5017927748505464</v>
      </c>
      <c r="W16" s="354">
        <v>379</v>
      </c>
      <c r="X16" s="328">
        <v>9.7858137545335779</v>
      </c>
      <c r="Y16" s="354">
        <v>238</v>
      </c>
      <c r="Z16" s="328">
        <v>6.1451811967783412</v>
      </c>
      <c r="AA16" s="87">
        <v>4</v>
      </c>
      <c r="AB16" s="328">
        <v>0.10328035624837549</v>
      </c>
      <c r="AC16" s="231">
        <v>2</v>
      </c>
      <c r="AD16" s="328">
        <v>5.1640178124187745E-2</v>
      </c>
      <c r="AE16" s="231">
        <v>0</v>
      </c>
      <c r="AF16" s="328">
        <v>0</v>
      </c>
      <c r="AG16" s="231">
        <v>2</v>
      </c>
      <c r="AH16" s="328">
        <v>5.1640178124187745E-2</v>
      </c>
      <c r="AI16" s="84">
        <v>4401</v>
      </c>
      <c r="AJ16" s="321">
        <v>113.63421196227513</v>
      </c>
      <c r="AK16" s="493">
        <v>66</v>
      </c>
      <c r="AL16" s="328">
        <v>1.7041258780981956</v>
      </c>
      <c r="AM16" s="86">
        <v>35</v>
      </c>
      <c r="AN16" s="328">
        <v>0.90370311717328544</v>
      </c>
      <c r="AO16" s="85">
        <v>101</v>
      </c>
      <c r="AP16" s="328">
        <v>2.6078289952714813</v>
      </c>
      <c r="AQ16" s="84">
        <v>718</v>
      </c>
      <c r="AR16" s="324">
        <v>16.96978291440659</v>
      </c>
      <c r="AS16" s="86">
        <v>103</v>
      </c>
      <c r="AT16" s="328">
        <v>2.4343838999775471</v>
      </c>
      <c r="AU16" s="85">
        <v>307</v>
      </c>
      <c r="AV16" s="328">
        <v>7.2558821096418145</v>
      </c>
      <c r="AW16" s="83" t="s">
        <v>41</v>
      </c>
    </row>
    <row r="17" spans="1:49" s="82" customFormat="1" ht="36.75" customHeight="1">
      <c r="A17" s="83" t="s">
        <v>42</v>
      </c>
      <c r="B17" s="488">
        <v>755201</v>
      </c>
      <c r="C17" s="85">
        <v>8111</v>
      </c>
      <c r="D17" s="328">
        <v>107.40187049540454</v>
      </c>
      <c r="E17" s="231">
        <v>5611</v>
      </c>
      <c r="F17" s="328">
        <v>74.298100770523348</v>
      </c>
      <c r="G17" s="231">
        <v>1536</v>
      </c>
      <c r="H17" s="328">
        <v>20.338956118967005</v>
      </c>
      <c r="I17" s="231">
        <v>964</v>
      </c>
      <c r="J17" s="324">
        <v>12.764813605914188</v>
      </c>
      <c r="K17" s="493">
        <v>8327</v>
      </c>
      <c r="L17" s="328">
        <v>122.82369114175735</v>
      </c>
      <c r="M17" s="354">
        <v>4302</v>
      </c>
      <c r="N17" s="328">
        <v>63.454727908231064</v>
      </c>
      <c r="O17" s="354">
        <v>2071</v>
      </c>
      <c r="P17" s="328">
        <v>30.547359715933641</v>
      </c>
      <c r="Q17" s="354">
        <v>1954</v>
      </c>
      <c r="R17" s="328">
        <v>28.821603517592632</v>
      </c>
      <c r="S17" s="231">
        <v>2225</v>
      </c>
      <c r="T17" s="328">
        <v>32.818867874433778</v>
      </c>
      <c r="U17" s="87">
        <v>934</v>
      </c>
      <c r="V17" s="328">
        <v>13.77654948077355</v>
      </c>
      <c r="W17" s="354">
        <v>528</v>
      </c>
      <c r="X17" s="328">
        <v>7.7880279720004655</v>
      </c>
      <c r="Y17" s="354">
        <v>763</v>
      </c>
      <c r="Z17" s="328">
        <v>11.254290421659762</v>
      </c>
      <c r="AA17" s="87">
        <v>17</v>
      </c>
      <c r="AB17" s="328">
        <v>0.25075090061365135</v>
      </c>
      <c r="AC17" s="231">
        <v>11</v>
      </c>
      <c r="AD17" s="328">
        <v>0.1622505827500097</v>
      </c>
      <c r="AE17" s="231">
        <v>1</v>
      </c>
      <c r="AF17" s="328">
        <v>1.4750052977273609E-2</v>
      </c>
      <c r="AG17" s="231">
        <v>5</v>
      </c>
      <c r="AH17" s="328">
        <v>7.3750264886368044E-2</v>
      </c>
      <c r="AI17" s="84">
        <v>10569</v>
      </c>
      <c r="AJ17" s="321">
        <v>155.89330991680478</v>
      </c>
      <c r="AK17" s="493">
        <v>138</v>
      </c>
      <c r="AL17" s="328">
        <v>2.0355073108637582</v>
      </c>
      <c r="AM17" s="86">
        <v>83</v>
      </c>
      <c r="AN17" s="328">
        <v>1.2242543971137094</v>
      </c>
      <c r="AO17" s="85">
        <v>221</v>
      </c>
      <c r="AP17" s="328">
        <v>3.2597617079774674</v>
      </c>
      <c r="AQ17" s="84">
        <v>1199</v>
      </c>
      <c r="AR17" s="324">
        <v>15.876567960053018</v>
      </c>
      <c r="AS17" s="86">
        <v>226</v>
      </c>
      <c r="AT17" s="328">
        <v>2.9925807831292599</v>
      </c>
      <c r="AU17" s="85">
        <v>784</v>
      </c>
      <c r="AV17" s="328">
        <v>10.381342185722742</v>
      </c>
      <c r="AW17" s="83" t="s">
        <v>42</v>
      </c>
    </row>
    <row r="18" spans="1:49" s="82" customFormat="1" ht="36.75" customHeight="1">
      <c r="A18" s="83" t="s">
        <v>43</v>
      </c>
      <c r="B18" s="488">
        <v>1232062</v>
      </c>
      <c r="C18" s="85">
        <v>15499</v>
      </c>
      <c r="D18" s="328">
        <v>125.79724072327528</v>
      </c>
      <c r="E18" s="231">
        <v>9766</v>
      </c>
      <c r="F18" s="328">
        <v>79.265491509355869</v>
      </c>
      <c r="G18" s="231">
        <v>3770</v>
      </c>
      <c r="H18" s="328">
        <v>30.59910946040053</v>
      </c>
      <c r="I18" s="231">
        <v>1963</v>
      </c>
      <c r="J18" s="324">
        <v>15.932639753518897</v>
      </c>
      <c r="K18" s="493">
        <v>10442</v>
      </c>
      <c r="L18" s="328">
        <v>92.675346068131731</v>
      </c>
      <c r="M18" s="354">
        <v>6532</v>
      </c>
      <c r="N18" s="328">
        <v>57.973123972135269</v>
      </c>
      <c r="O18" s="354">
        <v>2235</v>
      </c>
      <c r="P18" s="328">
        <v>19.836180661010768</v>
      </c>
      <c r="Q18" s="354">
        <v>1675</v>
      </c>
      <c r="R18" s="328">
        <v>14.866041434985696</v>
      </c>
      <c r="S18" s="231">
        <v>4054</v>
      </c>
      <c r="T18" s="328">
        <v>35.980257896974344</v>
      </c>
      <c r="U18" s="87">
        <v>1534</v>
      </c>
      <c r="V18" s="328">
        <v>13.61463137986153</v>
      </c>
      <c r="W18" s="354">
        <v>1819</v>
      </c>
      <c r="X18" s="328">
        <v>16.144077235963572</v>
      </c>
      <c r="Y18" s="354">
        <v>701</v>
      </c>
      <c r="Z18" s="328">
        <v>6.2215492811492386</v>
      </c>
      <c r="AA18" s="87">
        <v>54</v>
      </c>
      <c r="AB18" s="328">
        <v>0.47926342536670308</v>
      </c>
      <c r="AC18" s="231">
        <v>27</v>
      </c>
      <c r="AD18" s="328">
        <v>0.23963171268335154</v>
      </c>
      <c r="AE18" s="231">
        <v>1</v>
      </c>
      <c r="AF18" s="328">
        <v>8.875248617901909E-3</v>
      </c>
      <c r="AG18" s="231">
        <v>26</v>
      </c>
      <c r="AH18" s="328">
        <v>0.23075646406544964</v>
      </c>
      <c r="AI18" s="84">
        <v>14550</v>
      </c>
      <c r="AJ18" s="321">
        <v>129.13486739047278</v>
      </c>
      <c r="AK18" s="493">
        <v>102</v>
      </c>
      <c r="AL18" s="328">
        <v>0.90527535902599476</v>
      </c>
      <c r="AM18" s="86">
        <v>76</v>
      </c>
      <c r="AN18" s="328">
        <v>0.67451889496054507</v>
      </c>
      <c r="AO18" s="85">
        <v>178</v>
      </c>
      <c r="AP18" s="328">
        <v>1.5797942539865397</v>
      </c>
      <c r="AQ18" s="84">
        <v>2709</v>
      </c>
      <c r="AR18" s="324">
        <v>21.987529848335555</v>
      </c>
      <c r="AS18" s="86">
        <v>284</v>
      </c>
      <c r="AT18" s="328">
        <v>2.3050788028524538</v>
      </c>
      <c r="AU18" s="85">
        <v>1144</v>
      </c>
      <c r="AV18" s="328">
        <v>9.2852470086732648</v>
      </c>
      <c r="AW18" s="83" t="s">
        <v>43</v>
      </c>
    </row>
    <row r="19" spans="1:49" s="82" customFormat="1" ht="36.75" customHeight="1">
      <c r="A19" s="83" t="s">
        <v>44</v>
      </c>
      <c r="B19" s="488">
        <v>932879</v>
      </c>
      <c r="C19" s="85">
        <v>9449</v>
      </c>
      <c r="D19" s="328">
        <v>101.28859155367415</v>
      </c>
      <c r="E19" s="231">
        <v>6487</v>
      </c>
      <c r="F19" s="328">
        <v>69.537421251845089</v>
      </c>
      <c r="G19" s="231">
        <v>1666</v>
      </c>
      <c r="H19" s="328">
        <v>17.858693356801901</v>
      </c>
      <c r="I19" s="231">
        <v>1296</v>
      </c>
      <c r="J19" s="324">
        <v>13.892476945027168</v>
      </c>
      <c r="K19" s="493">
        <v>8717</v>
      </c>
      <c r="L19" s="328">
        <v>101.40676634525379</v>
      </c>
      <c r="M19" s="354">
        <v>4627</v>
      </c>
      <c r="N19" s="328">
        <v>53.826902360845381</v>
      </c>
      <c r="O19" s="354">
        <v>2447</v>
      </c>
      <c r="P19" s="328">
        <v>28.466485860598368</v>
      </c>
      <c r="Q19" s="354">
        <v>1643</v>
      </c>
      <c r="R19" s="328">
        <v>19.113378123810019</v>
      </c>
      <c r="S19" s="231">
        <v>2876</v>
      </c>
      <c r="T19" s="328">
        <v>33.457136630601106</v>
      </c>
      <c r="U19" s="87">
        <v>1185</v>
      </c>
      <c r="V19" s="328">
        <v>13.785364015042529</v>
      </c>
      <c r="W19" s="354">
        <v>1086</v>
      </c>
      <c r="X19" s="328">
        <v>12.633675375811126</v>
      </c>
      <c r="Y19" s="354">
        <v>605</v>
      </c>
      <c r="Z19" s="328">
        <v>7.0380972397474508</v>
      </c>
      <c r="AA19" s="87">
        <v>55</v>
      </c>
      <c r="AB19" s="328">
        <v>0.63982702179522288</v>
      </c>
      <c r="AC19" s="231">
        <v>11</v>
      </c>
      <c r="AD19" s="328">
        <v>0.12796540435904458</v>
      </c>
      <c r="AE19" s="231">
        <v>4</v>
      </c>
      <c r="AF19" s="328">
        <v>4.6532874312379839E-2</v>
      </c>
      <c r="AG19" s="231">
        <v>40</v>
      </c>
      <c r="AH19" s="328">
        <v>0.46532874312379841</v>
      </c>
      <c r="AI19" s="84">
        <v>11648</v>
      </c>
      <c r="AJ19" s="321">
        <v>135.50372999765011</v>
      </c>
      <c r="AK19" s="493">
        <v>95</v>
      </c>
      <c r="AL19" s="328">
        <v>1.1051557649190213</v>
      </c>
      <c r="AM19" s="86">
        <v>40</v>
      </c>
      <c r="AN19" s="328">
        <v>0.46532874312379841</v>
      </c>
      <c r="AO19" s="85">
        <v>135</v>
      </c>
      <c r="AP19" s="328">
        <v>1.5704845080428198</v>
      </c>
      <c r="AQ19" s="84">
        <v>1710</v>
      </c>
      <c r="AR19" s="324">
        <v>18.330351524688627</v>
      </c>
      <c r="AS19" s="86">
        <v>108</v>
      </c>
      <c r="AT19" s="328">
        <v>1.1577064120855973</v>
      </c>
      <c r="AU19" s="85">
        <v>1117</v>
      </c>
      <c r="AV19" s="328">
        <v>11.973685762033448</v>
      </c>
      <c r="AW19" s="83" t="s">
        <v>44</v>
      </c>
    </row>
    <row r="20" spans="1:49" s="82" customFormat="1" ht="36.75" customHeight="1">
      <c r="A20" s="83" t="s">
        <v>45</v>
      </c>
      <c r="B20" s="488">
        <v>767752</v>
      </c>
      <c r="C20" s="85">
        <v>10343</v>
      </c>
      <c r="D20" s="328">
        <v>134.71798184830519</v>
      </c>
      <c r="E20" s="231">
        <v>7979</v>
      </c>
      <c r="F20" s="328">
        <v>103.92678885890236</v>
      </c>
      <c r="G20" s="231">
        <v>1352</v>
      </c>
      <c r="H20" s="328">
        <v>17.609853181756609</v>
      </c>
      <c r="I20" s="231">
        <v>1012</v>
      </c>
      <c r="J20" s="324">
        <v>13.181339807646218</v>
      </c>
      <c r="K20" s="493">
        <v>8597</v>
      </c>
      <c r="L20" s="328">
        <v>120.13308683482782</v>
      </c>
      <c r="M20" s="354">
        <v>5113</v>
      </c>
      <c r="N20" s="328">
        <v>71.44823461515351</v>
      </c>
      <c r="O20" s="354">
        <v>1960</v>
      </c>
      <c r="P20" s="328">
        <v>27.388722833111846</v>
      </c>
      <c r="Q20" s="354">
        <v>1524</v>
      </c>
      <c r="R20" s="328">
        <v>21.296129386562477</v>
      </c>
      <c r="S20" s="231">
        <v>2090</v>
      </c>
      <c r="T20" s="328">
        <v>29.20532179653253</v>
      </c>
      <c r="U20" s="87">
        <v>1177</v>
      </c>
      <c r="V20" s="328">
        <v>16.44720753804727</v>
      </c>
      <c r="W20" s="354">
        <v>517</v>
      </c>
      <c r="X20" s="328">
        <v>7.2244743391422581</v>
      </c>
      <c r="Y20" s="354">
        <v>396</v>
      </c>
      <c r="Z20" s="328">
        <v>5.5336399193430061</v>
      </c>
      <c r="AA20" s="87">
        <v>79</v>
      </c>
      <c r="AB20" s="328">
        <v>1.1039332162325695</v>
      </c>
      <c r="AC20" s="231">
        <v>51</v>
      </c>
      <c r="AD20" s="328">
        <v>0.71266574718811448</v>
      </c>
      <c r="AE20" s="231">
        <v>2</v>
      </c>
      <c r="AF20" s="328">
        <v>2.794767636031821E-2</v>
      </c>
      <c r="AG20" s="231">
        <v>26</v>
      </c>
      <c r="AH20" s="328">
        <v>0.36331979268413678</v>
      </c>
      <c r="AI20" s="84">
        <v>10766</v>
      </c>
      <c r="AJ20" s="321">
        <v>150.44234184759293</v>
      </c>
      <c r="AK20" s="493">
        <v>102</v>
      </c>
      <c r="AL20" s="328">
        <v>1.425331494376229</v>
      </c>
      <c r="AM20" s="86">
        <v>45</v>
      </c>
      <c r="AN20" s="328">
        <v>0.62882271810715984</v>
      </c>
      <c r="AO20" s="85">
        <v>147</v>
      </c>
      <c r="AP20" s="328">
        <v>2.0541542124833887</v>
      </c>
      <c r="AQ20" s="84">
        <v>1715</v>
      </c>
      <c r="AR20" s="324">
        <v>22.33794246058623</v>
      </c>
      <c r="AS20" s="86">
        <v>139</v>
      </c>
      <c r="AT20" s="328">
        <v>1.8104804676510124</v>
      </c>
      <c r="AU20" s="85">
        <v>774</v>
      </c>
      <c r="AV20" s="328">
        <v>10.081380445768946</v>
      </c>
      <c r="AW20" s="83" t="s">
        <v>45</v>
      </c>
    </row>
    <row r="21" spans="1:49" s="82" customFormat="1" ht="36.75" customHeight="1">
      <c r="A21" s="83" t="s">
        <v>46</v>
      </c>
      <c r="B21" s="488">
        <v>3268505</v>
      </c>
      <c r="C21" s="85">
        <v>28438</v>
      </c>
      <c r="D21" s="328">
        <v>87.006138892245843</v>
      </c>
      <c r="E21" s="231">
        <v>18913</v>
      </c>
      <c r="F21" s="328">
        <v>57.864375303081992</v>
      </c>
      <c r="G21" s="231">
        <v>6664</v>
      </c>
      <c r="H21" s="328">
        <v>20.388526252828129</v>
      </c>
      <c r="I21" s="231">
        <v>2861</v>
      </c>
      <c r="J21" s="324">
        <v>8.7532373363357259</v>
      </c>
      <c r="K21" s="493">
        <v>31893</v>
      </c>
      <c r="L21" s="328">
        <v>108.33222561871051</v>
      </c>
      <c r="M21" s="354">
        <v>19039</v>
      </c>
      <c r="N21" s="328">
        <v>64.670530948942684</v>
      </c>
      <c r="O21" s="354">
        <v>6013</v>
      </c>
      <c r="P21" s="328">
        <v>20.424597016439542</v>
      </c>
      <c r="Q21" s="354">
        <v>6841</v>
      </c>
      <c r="R21" s="328">
        <v>23.237097653328274</v>
      </c>
      <c r="S21" s="231">
        <v>9030</v>
      </c>
      <c r="T21" s="328">
        <v>30.672561293605366</v>
      </c>
      <c r="U21" s="87">
        <v>4794</v>
      </c>
      <c r="V21" s="328">
        <v>16.283971078797798</v>
      </c>
      <c r="W21" s="354">
        <v>1792</v>
      </c>
      <c r="X21" s="328">
        <v>6.0869579001263361</v>
      </c>
      <c r="Y21" s="354">
        <v>2444</v>
      </c>
      <c r="Z21" s="328">
        <v>8.3016323146812301</v>
      </c>
      <c r="AA21" s="87">
        <v>145</v>
      </c>
      <c r="AB21" s="328">
        <v>0.49252728544549029</v>
      </c>
      <c r="AC21" s="231">
        <v>65</v>
      </c>
      <c r="AD21" s="328">
        <v>0.22078809347556463</v>
      </c>
      <c r="AE21" s="231">
        <v>0</v>
      </c>
      <c r="AF21" s="328">
        <v>0</v>
      </c>
      <c r="AG21" s="231">
        <v>80</v>
      </c>
      <c r="AH21" s="328">
        <v>0.27173919196992574</v>
      </c>
      <c r="AI21" s="84">
        <v>41068</v>
      </c>
      <c r="AJ21" s="321">
        <v>139.49731419776137</v>
      </c>
      <c r="AK21" s="493">
        <v>356</v>
      </c>
      <c r="AL21" s="328">
        <v>1.2092394042661694</v>
      </c>
      <c r="AM21" s="86">
        <v>220</v>
      </c>
      <c r="AN21" s="328">
        <v>0.74728277791729569</v>
      </c>
      <c r="AO21" s="85">
        <v>576</v>
      </c>
      <c r="AP21" s="328">
        <v>1.9565221821834651</v>
      </c>
      <c r="AQ21" s="84">
        <v>5112</v>
      </c>
      <c r="AR21" s="324">
        <v>15.640178001869357</v>
      </c>
      <c r="AS21" s="86">
        <v>562</v>
      </c>
      <c r="AT21" s="328">
        <v>1.7194405393291428</v>
      </c>
      <c r="AU21" s="85">
        <v>8578</v>
      </c>
      <c r="AV21" s="328">
        <v>26.244414495312078</v>
      </c>
      <c r="AW21" s="83" t="s">
        <v>46</v>
      </c>
    </row>
    <row r="22" spans="1:49" s="82" customFormat="1" ht="36.75" customHeight="1">
      <c r="A22" s="83" t="s">
        <v>47</v>
      </c>
      <c r="B22" s="488">
        <v>2848537</v>
      </c>
      <c r="C22" s="85">
        <v>41057</v>
      </c>
      <c r="D22" s="328">
        <v>144.13363772350507</v>
      </c>
      <c r="E22" s="231">
        <v>28408</v>
      </c>
      <c r="F22" s="328">
        <v>99.728386887725179</v>
      </c>
      <c r="G22" s="231">
        <v>7585</v>
      </c>
      <c r="H22" s="328">
        <v>26.627703975760191</v>
      </c>
      <c r="I22" s="231">
        <v>5064</v>
      </c>
      <c r="J22" s="324">
        <v>17.777546860019722</v>
      </c>
      <c r="K22" s="493">
        <v>36375</v>
      </c>
      <c r="L22" s="328">
        <v>146.24946023395094</v>
      </c>
      <c r="M22" s="354">
        <v>18843</v>
      </c>
      <c r="N22" s="328">
        <v>75.760235853974919</v>
      </c>
      <c r="O22" s="354">
        <v>8804</v>
      </c>
      <c r="P22" s="328">
        <v>35.397395131263337</v>
      </c>
      <c r="Q22" s="354">
        <v>8728</v>
      </c>
      <c r="R22" s="328">
        <v>35.091829248712678</v>
      </c>
      <c r="S22" s="231">
        <v>11053</v>
      </c>
      <c r="T22" s="328">
        <v>44.439732892532227</v>
      </c>
      <c r="U22" s="87">
        <v>6089</v>
      </c>
      <c r="V22" s="328">
        <v>24.481456037512775</v>
      </c>
      <c r="W22" s="354">
        <v>2048</v>
      </c>
      <c r="X22" s="328">
        <v>8.2341964139967416</v>
      </c>
      <c r="Y22" s="354">
        <v>2916</v>
      </c>
      <c r="Z22" s="328">
        <v>11.724080441022705</v>
      </c>
      <c r="AA22" s="87">
        <v>183</v>
      </c>
      <c r="AB22" s="328">
        <v>0.7357704803522479</v>
      </c>
      <c r="AC22" s="231">
        <v>68</v>
      </c>
      <c r="AD22" s="328">
        <v>0.27340105280848559</v>
      </c>
      <c r="AE22" s="231">
        <v>11</v>
      </c>
      <c r="AF22" s="328">
        <v>4.4226640895490311E-2</v>
      </c>
      <c r="AG22" s="231">
        <v>104</v>
      </c>
      <c r="AH22" s="328">
        <v>0.41814278664827204</v>
      </c>
      <c r="AI22" s="84">
        <v>47611</v>
      </c>
      <c r="AJ22" s="321">
        <v>191.42496360683541</v>
      </c>
      <c r="AK22" s="493">
        <v>237</v>
      </c>
      <c r="AL22" s="328">
        <v>0.95288308111192765</v>
      </c>
      <c r="AM22" s="86">
        <v>111</v>
      </c>
      <c r="AN22" s="328">
        <v>0.44628701267267501</v>
      </c>
      <c r="AO22" s="85">
        <v>348</v>
      </c>
      <c r="AP22" s="328">
        <v>1.3991700937846026</v>
      </c>
      <c r="AQ22" s="84">
        <v>3519</v>
      </c>
      <c r="AR22" s="324">
        <v>12.353709992181951</v>
      </c>
      <c r="AS22" s="86">
        <v>535</v>
      </c>
      <c r="AT22" s="328">
        <v>1.8781571031023996</v>
      </c>
      <c r="AU22" s="85">
        <v>3648</v>
      </c>
      <c r="AV22" s="328">
        <v>12.806574041341221</v>
      </c>
      <c r="AW22" s="83" t="s">
        <v>47</v>
      </c>
    </row>
    <row r="23" spans="1:49" s="82" customFormat="1" ht="36.75" customHeight="1">
      <c r="A23" s="83" t="s">
        <v>48</v>
      </c>
      <c r="B23" s="488">
        <v>8297863</v>
      </c>
      <c r="C23" s="85">
        <v>113412</v>
      </c>
      <c r="D23" s="328">
        <v>136.67615384828599</v>
      </c>
      <c r="E23" s="231">
        <v>76660</v>
      </c>
      <c r="F23" s="328">
        <v>92.385232197735732</v>
      </c>
      <c r="G23" s="231">
        <v>21664</v>
      </c>
      <c r="H23" s="328">
        <v>26.107926824050963</v>
      </c>
      <c r="I23" s="231">
        <v>15088</v>
      </c>
      <c r="J23" s="324">
        <v>18.182994826499304</v>
      </c>
      <c r="K23" s="493">
        <v>89054</v>
      </c>
      <c r="L23" s="328">
        <v>123.57033829000119</v>
      </c>
      <c r="M23" s="354">
        <v>48536</v>
      </c>
      <c r="N23" s="328">
        <v>67.348012882559999</v>
      </c>
      <c r="O23" s="354">
        <v>19346</v>
      </c>
      <c r="P23" s="328">
        <v>26.844294075037197</v>
      </c>
      <c r="Q23" s="354">
        <v>21172</v>
      </c>
      <c r="R23" s="328">
        <v>29.378031332403989</v>
      </c>
      <c r="S23" s="231">
        <v>9789</v>
      </c>
      <c r="T23" s="328">
        <v>13.583107345215506</v>
      </c>
      <c r="U23" s="87">
        <v>4080</v>
      </c>
      <c r="V23" s="328">
        <v>5.6613625465807802</v>
      </c>
      <c r="W23" s="354">
        <v>2353</v>
      </c>
      <c r="X23" s="328">
        <v>3.2649965863001413</v>
      </c>
      <c r="Y23" s="354">
        <v>3356</v>
      </c>
      <c r="Z23" s="328">
        <v>4.6567482123345831</v>
      </c>
      <c r="AA23" s="87">
        <v>288</v>
      </c>
      <c r="AB23" s="328">
        <v>0.3996255915233492</v>
      </c>
      <c r="AC23" s="231">
        <v>60</v>
      </c>
      <c r="AD23" s="328">
        <v>8.3255331567364421E-2</v>
      </c>
      <c r="AE23" s="231">
        <v>20</v>
      </c>
      <c r="AF23" s="328">
        <v>2.7751777189121474E-2</v>
      </c>
      <c r="AG23" s="231">
        <v>208</v>
      </c>
      <c r="AH23" s="328">
        <v>0.2886184827668633</v>
      </c>
      <c r="AI23" s="84">
        <v>99131</v>
      </c>
      <c r="AJ23" s="321">
        <v>137.55307122674003</v>
      </c>
      <c r="AK23" s="493">
        <v>853</v>
      </c>
      <c r="AL23" s="328">
        <v>1.1836132971160307</v>
      </c>
      <c r="AM23" s="86">
        <v>247</v>
      </c>
      <c r="AN23" s="328">
        <v>0.34273444828565014</v>
      </c>
      <c r="AO23" s="85">
        <v>1100</v>
      </c>
      <c r="AP23" s="328">
        <v>1.5263477454016809</v>
      </c>
      <c r="AQ23" s="84">
        <v>11835</v>
      </c>
      <c r="AR23" s="324">
        <v>14.262708362381977</v>
      </c>
      <c r="AS23" s="86">
        <v>1723</v>
      </c>
      <c r="AT23" s="328">
        <v>2.0764382347599617</v>
      </c>
      <c r="AU23" s="85">
        <v>7875</v>
      </c>
      <c r="AV23" s="328">
        <v>9.4903952981629125</v>
      </c>
      <c r="AW23" s="83" t="s">
        <v>48</v>
      </c>
    </row>
    <row r="24" spans="1:49" s="82" customFormat="1" ht="36.75" customHeight="1">
      <c r="A24" s="83" t="s">
        <v>49</v>
      </c>
      <c r="B24" s="488">
        <v>4632468</v>
      </c>
      <c r="C24" s="85">
        <v>62992</v>
      </c>
      <c r="D24" s="328">
        <v>135.97935269061762</v>
      </c>
      <c r="E24" s="231">
        <v>42782</v>
      </c>
      <c r="F24" s="328">
        <v>92.352499790608363</v>
      </c>
      <c r="G24" s="231">
        <v>11058</v>
      </c>
      <c r="H24" s="328">
        <v>23.870645193879376</v>
      </c>
      <c r="I24" s="231">
        <v>9152</v>
      </c>
      <c r="J24" s="324">
        <v>19.756207706129867</v>
      </c>
      <c r="K24" s="493">
        <v>53851</v>
      </c>
      <c r="L24" s="328">
        <v>134.36811355412658</v>
      </c>
      <c r="M24" s="354">
        <v>28358</v>
      </c>
      <c r="N24" s="328">
        <v>70.758406792221521</v>
      </c>
      <c r="O24" s="354">
        <v>14107</v>
      </c>
      <c r="P24" s="328">
        <v>35.199550201631602</v>
      </c>
      <c r="Q24" s="354">
        <v>11386</v>
      </c>
      <c r="R24" s="328">
        <v>28.410156560273442</v>
      </c>
      <c r="S24" s="231">
        <v>12057</v>
      </c>
      <c r="T24" s="328">
        <v>30.084424525488924</v>
      </c>
      <c r="U24" s="87">
        <v>5738</v>
      </c>
      <c r="V24" s="328">
        <v>14.317361526686195</v>
      </c>
      <c r="W24" s="354">
        <v>3480</v>
      </c>
      <c r="X24" s="328">
        <v>8.6832377331592809</v>
      </c>
      <c r="Y24" s="354">
        <v>2839</v>
      </c>
      <c r="Z24" s="328">
        <v>7.0838252656434486</v>
      </c>
      <c r="AA24" s="87">
        <v>261</v>
      </c>
      <c r="AB24" s="328">
        <v>0.65124282998694605</v>
      </c>
      <c r="AC24" s="231">
        <v>106</v>
      </c>
      <c r="AD24" s="328">
        <v>0.2644894252054264</v>
      </c>
      <c r="AE24" s="231">
        <v>16</v>
      </c>
      <c r="AF24" s="328">
        <v>3.9922932106479458E-2</v>
      </c>
      <c r="AG24" s="231">
        <v>139</v>
      </c>
      <c r="AH24" s="328">
        <v>0.34683047267504025</v>
      </c>
      <c r="AI24" s="84">
        <v>66169</v>
      </c>
      <c r="AJ24" s="321">
        <v>165.10378090960245</v>
      </c>
      <c r="AK24" s="493">
        <v>703</v>
      </c>
      <c r="AL24" s="328">
        <v>1.7541138294284413</v>
      </c>
      <c r="AM24" s="86">
        <v>389</v>
      </c>
      <c r="AN24" s="328">
        <v>0.97062628683878183</v>
      </c>
      <c r="AO24" s="85">
        <v>1092</v>
      </c>
      <c r="AP24" s="328">
        <v>2.7247401162672231</v>
      </c>
      <c r="AQ24" s="84">
        <v>6092</v>
      </c>
      <c r="AR24" s="324">
        <v>13.150657489700954</v>
      </c>
      <c r="AS24" s="86">
        <v>1079</v>
      </c>
      <c r="AT24" s="328">
        <v>2.3292119880806519</v>
      </c>
      <c r="AU24" s="85">
        <v>6483</v>
      </c>
      <c r="AV24" s="328">
        <v>13.994700017355759</v>
      </c>
      <c r="AW24" s="83" t="s">
        <v>49</v>
      </c>
    </row>
    <row r="25" spans="1:49" s="82" customFormat="1" ht="36.75" customHeight="1">
      <c r="A25" s="83" t="s">
        <v>50</v>
      </c>
      <c r="B25" s="488">
        <v>968491</v>
      </c>
      <c r="C25" s="85">
        <v>4593</v>
      </c>
      <c r="D25" s="328">
        <v>47.42429201716898</v>
      </c>
      <c r="E25" s="231">
        <v>3085</v>
      </c>
      <c r="F25" s="328">
        <v>31.853677525139624</v>
      </c>
      <c r="G25" s="231">
        <v>1085</v>
      </c>
      <c r="H25" s="328">
        <v>11.202995174968068</v>
      </c>
      <c r="I25" s="231">
        <v>423</v>
      </c>
      <c r="J25" s="324">
        <v>4.3676193170612843</v>
      </c>
      <c r="K25" s="493">
        <v>6503</v>
      </c>
      <c r="L25" s="328">
        <v>76.817036537409763</v>
      </c>
      <c r="M25" s="354">
        <v>3442</v>
      </c>
      <c r="N25" s="328">
        <v>40.658809743466769</v>
      </c>
      <c r="O25" s="354">
        <v>1544</v>
      </c>
      <c r="P25" s="328">
        <v>18.238582871560922</v>
      </c>
      <c r="Q25" s="354">
        <v>1517</v>
      </c>
      <c r="R25" s="328">
        <v>17.919643922382072</v>
      </c>
      <c r="S25" s="231">
        <v>1571</v>
      </c>
      <c r="T25" s="328">
        <v>18.557521820739773</v>
      </c>
      <c r="U25" s="87">
        <v>618</v>
      </c>
      <c r="V25" s="328">
        <v>7.3001581700936855</v>
      </c>
      <c r="W25" s="354">
        <v>339</v>
      </c>
      <c r="X25" s="328">
        <v>4.0044556952455652</v>
      </c>
      <c r="Y25" s="354">
        <v>614</v>
      </c>
      <c r="Z25" s="328">
        <v>7.2529079554005218</v>
      </c>
      <c r="AA25" s="87">
        <v>17</v>
      </c>
      <c r="AB25" s="328">
        <v>0.20081341244594281</v>
      </c>
      <c r="AC25" s="231">
        <v>5</v>
      </c>
      <c r="AD25" s="328">
        <v>5.9062768366453765E-2</v>
      </c>
      <c r="AE25" s="231">
        <v>1</v>
      </c>
      <c r="AF25" s="328">
        <v>1.1812553673290753E-2</v>
      </c>
      <c r="AG25" s="231">
        <v>11</v>
      </c>
      <c r="AH25" s="328">
        <v>0.12993809040619828</v>
      </c>
      <c r="AI25" s="84">
        <v>8091</v>
      </c>
      <c r="AJ25" s="321">
        <v>95.575371770595495</v>
      </c>
      <c r="AK25" s="493">
        <v>43</v>
      </c>
      <c r="AL25" s="328">
        <v>0.5079398079515024</v>
      </c>
      <c r="AM25" s="86">
        <v>37</v>
      </c>
      <c r="AN25" s="328">
        <v>0.43706448591175789</v>
      </c>
      <c r="AO25" s="85">
        <v>80</v>
      </c>
      <c r="AP25" s="328">
        <v>0.94500429386326024</v>
      </c>
      <c r="AQ25" s="84">
        <v>747</v>
      </c>
      <c r="AR25" s="324">
        <v>7.7130298577890759</v>
      </c>
      <c r="AS25" s="86">
        <v>225</v>
      </c>
      <c r="AT25" s="328">
        <v>2.3232017643942999</v>
      </c>
      <c r="AU25" s="85">
        <v>910</v>
      </c>
      <c r="AV25" s="328">
        <v>9.3960604693280576</v>
      </c>
      <c r="AW25" s="83" t="s">
        <v>50</v>
      </c>
    </row>
    <row r="26" spans="1:49" s="82" customFormat="1" ht="36.75" customHeight="1">
      <c r="A26" s="83" t="s">
        <v>51</v>
      </c>
      <c r="B26" s="488">
        <v>447695</v>
      </c>
      <c r="C26" s="85">
        <v>2317</v>
      </c>
      <c r="D26" s="328">
        <v>51.753984297345283</v>
      </c>
      <c r="E26" s="231">
        <v>1704</v>
      </c>
      <c r="F26" s="328">
        <v>38.061626777158558</v>
      </c>
      <c r="G26" s="231">
        <v>331</v>
      </c>
      <c r="H26" s="328">
        <v>7.3934263281921844</v>
      </c>
      <c r="I26" s="231">
        <v>282</v>
      </c>
      <c r="J26" s="324">
        <v>6.2989311919945496</v>
      </c>
      <c r="K26" s="493">
        <v>3001</v>
      </c>
      <c r="L26" s="328">
        <v>73.915042445936862</v>
      </c>
      <c r="M26" s="354">
        <v>1952</v>
      </c>
      <c r="N26" s="328">
        <v>48.078028275397777</v>
      </c>
      <c r="O26" s="354">
        <v>430</v>
      </c>
      <c r="P26" s="328">
        <v>10.590959097551766</v>
      </c>
      <c r="Q26" s="354">
        <v>619</v>
      </c>
      <c r="R26" s="328">
        <v>15.246055072987309</v>
      </c>
      <c r="S26" s="231">
        <v>531</v>
      </c>
      <c r="T26" s="328">
        <v>13.078602978604621</v>
      </c>
      <c r="U26" s="87">
        <v>263</v>
      </c>
      <c r="V26" s="328">
        <v>6.4777261457118946</v>
      </c>
      <c r="W26" s="354">
        <v>139</v>
      </c>
      <c r="X26" s="328">
        <v>3.4235891036271986</v>
      </c>
      <c r="Y26" s="354">
        <v>129</v>
      </c>
      <c r="Z26" s="328">
        <v>3.1772877292655299</v>
      </c>
      <c r="AA26" s="87">
        <v>14</v>
      </c>
      <c r="AB26" s="328">
        <v>0.34482192410633655</v>
      </c>
      <c r="AC26" s="231">
        <v>3</v>
      </c>
      <c r="AD26" s="328">
        <v>7.3890412308500686E-2</v>
      </c>
      <c r="AE26" s="231">
        <v>0</v>
      </c>
      <c r="AF26" s="328">
        <v>0</v>
      </c>
      <c r="AG26" s="231">
        <v>11</v>
      </c>
      <c r="AH26" s="328">
        <v>0.27093151179783587</v>
      </c>
      <c r="AI26" s="84">
        <v>3546</v>
      </c>
      <c r="AJ26" s="321">
        <v>87.338467348647825</v>
      </c>
      <c r="AK26" s="493">
        <v>28</v>
      </c>
      <c r="AL26" s="328">
        <v>0.68964384821267311</v>
      </c>
      <c r="AM26" s="86">
        <v>24</v>
      </c>
      <c r="AN26" s="328">
        <v>0.59112329846800549</v>
      </c>
      <c r="AO26" s="85">
        <v>52</v>
      </c>
      <c r="AP26" s="328">
        <v>1.2807671466806787</v>
      </c>
      <c r="AQ26" s="84">
        <v>449</v>
      </c>
      <c r="AR26" s="324">
        <v>10.029149309239548</v>
      </c>
      <c r="AS26" s="86">
        <v>34</v>
      </c>
      <c r="AT26" s="328">
        <v>0.75944560470856282</v>
      </c>
      <c r="AU26" s="85">
        <v>1068</v>
      </c>
      <c r="AV26" s="328">
        <v>23.855526642021911</v>
      </c>
      <c r="AW26" s="83" t="s">
        <v>51</v>
      </c>
    </row>
    <row r="27" spans="1:49" s="82" customFormat="1" ht="36.75" customHeight="1">
      <c r="A27" s="83" t="s">
        <v>52</v>
      </c>
      <c r="B27" s="488">
        <v>526458</v>
      </c>
      <c r="C27" s="85">
        <v>3597</v>
      </c>
      <c r="D27" s="328">
        <v>68.324538709640649</v>
      </c>
      <c r="E27" s="231">
        <v>2721</v>
      </c>
      <c r="F27" s="328">
        <v>51.685034703623074</v>
      </c>
      <c r="G27" s="231">
        <v>534</v>
      </c>
      <c r="H27" s="328">
        <v>10.143259291339481</v>
      </c>
      <c r="I27" s="231">
        <v>342</v>
      </c>
      <c r="J27" s="324">
        <v>6.4962447146780935</v>
      </c>
      <c r="K27" s="493">
        <v>3539</v>
      </c>
      <c r="L27" s="328">
        <v>78.440267333769725</v>
      </c>
      <c r="M27" s="354">
        <v>2274</v>
      </c>
      <c r="N27" s="328">
        <v>50.402138433736191</v>
      </c>
      <c r="O27" s="354">
        <v>590</v>
      </c>
      <c r="P27" s="328">
        <v>13.077071977090743</v>
      </c>
      <c r="Q27" s="354">
        <v>675</v>
      </c>
      <c r="R27" s="328">
        <v>14.961056922942801</v>
      </c>
      <c r="S27" s="231">
        <v>846</v>
      </c>
      <c r="T27" s="328">
        <v>18.751191343421642</v>
      </c>
      <c r="U27" s="87">
        <v>409</v>
      </c>
      <c r="V27" s="328">
        <v>9.0652922688645994</v>
      </c>
      <c r="W27" s="354">
        <v>218</v>
      </c>
      <c r="X27" s="328">
        <v>4.8318672728911567</v>
      </c>
      <c r="Y27" s="354">
        <v>219</v>
      </c>
      <c r="Z27" s="328">
        <v>4.8540318016658857</v>
      </c>
      <c r="AA27" s="87">
        <v>16</v>
      </c>
      <c r="AB27" s="328">
        <v>0.35463246039568114</v>
      </c>
      <c r="AC27" s="231">
        <v>7</v>
      </c>
      <c r="AD27" s="328">
        <v>0.15515170142311049</v>
      </c>
      <c r="AE27" s="231">
        <v>3</v>
      </c>
      <c r="AF27" s="328">
        <v>6.6493586324190224E-2</v>
      </c>
      <c r="AG27" s="231">
        <v>6</v>
      </c>
      <c r="AH27" s="328">
        <v>0.13298717264838045</v>
      </c>
      <c r="AI27" s="84">
        <v>4401</v>
      </c>
      <c r="AJ27" s="321">
        <v>97.546091137587041</v>
      </c>
      <c r="AK27" s="493">
        <v>39</v>
      </c>
      <c r="AL27" s="328">
        <v>0.8644166222144728</v>
      </c>
      <c r="AM27" s="86">
        <v>10</v>
      </c>
      <c r="AN27" s="328">
        <v>0.22164528774730075</v>
      </c>
      <c r="AO27" s="85">
        <v>49</v>
      </c>
      <c r="AP27" s="328">
        <v>1.0860619099617737</v>
      </c>
      <c r="AQ27" s="84">
        <v>658</v>
      </c>
      <c r="AR27" s="324">
        <v>12.498622872099958</v>
      </c>
      <c r="AS27" s="86">
        <v>109</v>
      </c>
      <c r="AT27" s="328">
        <v>2.0704405669588075</v>
      </c>
      <c r="AU27" s="85">
        <v>1193</v>
      </c>
      <c r="AV27" s="328">
        <v>22.660877031026217</v>
      </c>
      <c r="AW27" s="83" t="s">
        <v>52</v>
      </c>
    </row>
    <row r="28" spans="1:49" s="82" customFormat="1" ht="36.75" customHeight="1">
      <c r="A28" s="83" t="s">
        <v>53</v>
      </c>
      <c r="B28" s="488">
        <v>374849</v>
      </c>
      <c r="C28" s="85">
        <v>3675</v>
      </c>
      <c r="D28" s="328">
        <v>98.039477229497749</v>
      </c>
      <c r="E28" s="231">
        <v>2664</v>
      </c>
      <c r="F28" s="328">
        <v>71.068616963097142</v>
      </c>
      <c r="G28" s="231">
        <v>640</v>
      </c>
      <c r="H28" s="328">
        <v>17.07354161275607</v>
      </c>
      <c r="I28" s="231">
        <v>371</v>
      </c>
      <c r="J28" s="324">
        <v>9.8973186536445343</v>
      </c>
      <c r="K28" s="493">
        <v>2824</v>
      </c>
      <c r="L28" s="328">
        <v>88.068725207281673</v>
      </c>
      <c r="M28" s="354">
        <v>1700</v>
      </c>
      <c r="N28" s="328">
        <v>53.015875655941514</v>
      </c>
      <c r="O28" s="354">
        <v>500</v>
      </c>
      <c r="P28" s="328">
        <v>15.592904604688682</v>
      </c>
      <c r="Q28" s="354">
        <v>624</v>
      </c>
      <c r="R28" s="328">
        <v>19.459944946651476</v>
      </c>
      <c r="S28" s="231">
        <v>1045</v>
      </c>
      <c r="T28" s="328">
        <v>32.589170623799347</v>
      </c>
      <c r="U28" s="87">
        <v>593</v>
      </c>
      <c r="V28" s="328">
        <v>18.493184861160778</v>
      </c>
      <c r="W28" s="354">
        <v>213</v>
      </c>
      <c r="X28" s="328">
        <v>6.642577361597378</v>
      </c>
      <c r="Y28" s="354">
        <v>239</v>
      </c>
      <c r="Z28" s="328">
        <v>7.4534084010411901</v>
      </c>
      <c r="AA28" s="87">
        <v>20</v>
      </c>
      <c r="AB28" s="328">
        <v>0.62371618418754726</v>
      </c>
      <c r="AC28" s="231">
        <v>5</v>
      </c>
      <c r="AD28" s="328">
        <v>0.15592904604688682</v>
      </c>
      <c r="AE28" s="231">
        <v>0</v>
      </c>
      <c r="AF28" s="328">
        <v>0</v>
      </c>
      <c r="AG28" s="231">
        <v>15</v>
      </c>
      <c r="AH28" s="328">
        <v>0.46778713814066047</v>
      </c>
      <c r="AI28" s="84">
        <v>3889</v>
      </c>
      <c r="AJ28" s="321">
        <v>121.28161201526856</v>
      </c>
      <c r="AK28" s="493">
        <v>51</v>
      </c>
      <c r="AL28" s="328">
        <v>1.5904762696782455</v>
      </c>
      <c r="AM28" s="86">
        <v>34</v>
      </c>
      <c r="AN28" s="328">
        <v>1.0603175131188303</v>
      </c>
      <c r="AO28" s="85">
        <v>85</v>
      </c>
      <c r="AP28" s="328">
        <v>2.6507937827970758</v>
      </c>
      <c r="AQ28" s="84">
        <v>573</v>
      </c>
      <c r="AR28" s="324">
        <v>15.286155225170669</v>
      </c>
      <c r="AS28" s="86">
        <v>66</v>
      </c>
      <c r="AT28" s="328">
        <v>1.7607089788154695</v>
      </c>
      <c r="AU28" s="85">
        <v>371</v>
      </c>
      <c r="AV28" s="328">
        <v>9.8973186536445343</v>
      </c>
      <c r="AW28" s="83" t="s">
        <v>53</v>
      </c>
    </row>
    <row r="29" spans="1:49" s="82" customFormat="1" ht="36.75" customHeight="1">
      <c r="A29" s="83" t="s">
        <v>54</v>
      </c>
      <c r="B29" s="488">
        <v>365926</v>
      </c>
      <c r="C29" s="85">
        <v>4355</v>
      </c>
      <c r="D29" s="328">
        <v>119.01313380300935</v>
      </c>
      <c r="E29" s="231">
        <v>2879</v>
      </c>
      <c r="F29" s="328">
        <v>78.677109579532484</v>
      </c>
      <c r="G29" s="231">
        <v>887</v>
      </c>
      <c r="H29" s="328">
        <v>24.239873635653108</v>
      </c>
      <c r="I29" s="231">
        <v>589</v>
      </c>
      <c r="J29" s="324">
        <v>16.096150587823768</v>
      </c>
      <c r="K29" s="493">
        <v>3015</v>
      </c>
      <c r="L29" s="328">
        <v>90.68923821039904</v>
      </c>
      <c r="M29" s="354">
        <v>1774</v>
      </c>
      <c r="N29" s="328">
        <v>53.360765699916378</v>
      </c>
      <c r="O29" s="354">
        <v>656</v>
      </c>
      <c r="P29" s="328">
        <v>19.732053156226122</v>
      </c>
      <c r="Q29" s="354">
        <v>585</v>
      </c>
      <c r="R29" s="328">
        <v>17.596419354256529</v>
      </c>
      <c r="S29" s="231">
        <v>1104</v>
      </c>
      <c r="T29" s="328">
        <v>33.207601653161042</v>
      </c>
      <c r="U29" s="87">
        <v>372</v>
      </c>
      <c r="V29" s="328">
        <v>11.189517948347742</v>
      </c>
      <c r="W29" s="354">
        <v>464</v>
      </c>
      <c r="X29" s="328">
        <v>13.956818086111161</v>
      </c>
      <c r="Y29" s="354">
        <v>268</v>
      </c>
      <c r="Z29" s="328">
        <v>8.0612656187021372</v>
      </c>
      <c r="AA29" s="87">
        <v>12</v>
      </c>
      <c r="AB29" s="328">
        <v>0.36095219188218519</v>
      </c>
      <c r="AC29" s="231">
        <v>8</v>
      </c>
      <c r="AD29" s="328">
        <v>0.24063479458812348</v>
      </c>
      <c r="AE29" s="231">
        <v>0</v>
      </c>
      <c r="AF29" s="328">
        <v>0</v>
      </c>
      <c r="AG29" s="231">
        <v>4</v>
      </c>
      <c r="AH29" s="328">
        <v>0.12031739729406174</v>
      </c>
      <c r="AI29" s="84">
        <v>4131</v>
      </c>
      <c r="AJ29" s="321">
        <v>124.25779205544225</v>
      </c>
      <c r="AK29" s="493">
        <v>43</v>
      </c>
      <c r="AL29" s="328">
        <v>1.2934120209111637</v>
      </c>
      <c r="AM29" s="86">
        <v>31</v>
      </c>
      <c r="AN29" s="328">
        <v>0.9324598290289785</v>
      </c>
      <c r="AO29" s="85">
        <v>74</v>
      </c>
      <c r="AP29" s="328">
        <v>2.2258718499401424</v>
      </c>
      <c r="AQ29" s="84">
        <v>568</v>
      </c>
      <c r="AR29" s="324">
        <v>15.522264064319014</v>
      </c>
      <c r="AS29" s="86">
        <v>97</v>
      </c>
      <c r="AT29" s="328">
        <v>2.6508091799981419</v>
      </c>
      <c r="AU29" s="85">
        <v>312</v>
      </c>
      <c r="AV29" s="328">
        <v>8.5263140634991768</v>
      </c>
      <c r="AW29" s="83" t="s">
        <v>54</v>
      </c>
    </row>
    <row r="30" spans="1:49" s="82" customFormat="1" ht="36.75" customHeight="1">
      <c r="A30" s="83" t="s">
        <v>55</v>
      </c>
      <c r="B30" s="488">
        <v>823476</v>
      </c>
      <c r="C30" s="85">
        <v>8227</v>
      </c>
      <c r="D30" s="328">
        <v>99.90576531677911</v>
      </c>
      <c r="E30" s="231">
        <v>5634</v>
      </c>
      <c r="F30" s="328">
        <v>68.417294493099988</v>
      </c>
      <c r="G30" s="231">
        <v>1643</v>
      </c>
      <c r="H30" s="328">
        <v>19.952008315967923</v>
      </c>
      <c r="I30" s="231">
        <v>950</v>
      </c>
      <c r="J30" s="324">
        <v>11.536462507711214</v>
      </c>
      <c r="K30" s="493">
        <v>7628</v>
      </c>
      <c r="L30" s="328">
        <v>104.80354144741</v>
      </c>
      <c r="M30" s="354">
        <v>4022</v>
      </c>
      <c r="N30" s="328">
        <v>55.259549515139355</v>
      </c>
      <c r="O30" s="354">
        <v>2441</v>
      </c>
      <c r="P30" s="328">
        <v>33.537682836015705</v>
      </c>
      <c r="Q30" s="354">
        <v>1165</v>
      </c>
      <c r="R30" s="328">
        <v>16.006309096254938</v>
      </c>
      <c r="S30" s="231">
        <v>3483</v>
      </c>
      <c r="T30" s="328">
        <v>47.854055435412825</v>
      </c>
      <c r="U30" s="87">
        <v>1298</v>
      </c>
      <c r="V30" s="328">
        <v>17.833638804239403</v>
      </c>
      <c r="W30" s="354">
        <v>1348</v>
      </c>
      <c r="X30" s="328">
        <v>18.520604859872666</v>
      </c>
      <c r="Y30" s="354">
        <v>837</v>
      </c>
      <c r="Z30" s="328">
        <v>11.499811771300756</v>
      </c>
      <c r="AA30" s="87">
        <v>20</v>
      </c>
      <c r="AB30" s="328">
        <v>0.27478642225330363</v>
      </c>
      <c r="AC30" s="231">
        <v>7</v>
      </c>
      <c r="AD30" s="328">
        <v>9.6175247788656257E-2</v>
      </c>
      <c r="AE30" s="231">
        <v>0</v>
      </c>
      <c r="AF30" s="328">
        <v>0</v>
      </c>
      <c r="AG30" s="231">
        <v>13</v>
      </c>
      <c r="AH30" s="328">
        <v>0.17861117446464736</v>
      </c>
      <c r="AI30" s="84">
        <v>11131</v>
      </c>
      <c r="AJ30" s="321">
        <v>152.93238330507614</v>
      </c>
      <c r="AK30" s="493">
        <v>78</v>
      </c>
      <c r="AL30" s="328">
        <v>1.0716670467878842</v>
      </c>
      <c r="AM30" s="86">
        <v>69</v>
      </c>
      <c r="AN30" s="328">
        <v>0.94801315677389753</v>
      </c>
      <c r="AO30" s="85">
        <v>147</v>
      </c>
      <c r="AP30" s="328">
        <v>2.0196802035617814</v>
      </c>
      <c r="AQ30" s="84">
        <v>1024</v>
      </c>
      <c r="AR30" s="324">
        <v>12.435092218838193</v>
      </c>
      <c r="AS30" s="86">
        <v>242</v>
      </c>
      <c r="AT30" s="328">
        <v>2.9387620282801197</v>
      </c>
      <c r="AU30" s="85">
        <v>1109</v>
      </c>
      <c r="AV30" s="328">
        <v>13.467302022159723</v>
      </c>
      <c r="AW30" s="83" t="s">
        <v>55</v>
      </c>
    </row>
    <row r="31" spans="1:49" s="82" customFormat="1" ht="36.75" customHeight="1">
      <c r="A31" s="83" t="s">
        <v>56</v>
      </c>
      <c r="B31" s="488">
        <v>798082</v>
      </c>
      <c r="C31" s="85">
        <v>7016</v>
      </c>
      <c r="D31" s="328">
        <v>87.910766061632756</v>
      </c>
      <c r="E31" s="231">
        <v>5192</v>
      </c>
      <c r="F31" s="328">
        <v>65.055971692131891</v>
      </c>
      <c r="G31" s="231">
        <v>1011</v>
      </c>
      <c r="H31" s="328">
        <v>12.667871221252955</v>
      </c>
      <c r="I31" s="231">
        <v>813</v>
      </c>
      <c r="J31" s="324">
        <v>10.186923148247924</v>
      </c>
      <c r="K31" s="493">
        <v>8232</v>
      </c>
      <c r="L31" s="328">
        <v>120.07958627584071</v>
      </c>
      <c r="M31" s="354">
        <v>4573</v>
      </c>
      <c r="N31" s="328">
        <v>66.7060189552259</v>
      </c>
      <c r="O31" s="354">
        <v>1711</v>
      </c>
      <c r="P31" s="328">
        <v>24.958232764572823</v>
      </c>
      <c r="Q31" s="354">
        <v>1948</v>
      </c>
      <c r="R31" s="328">
        <v>28.415334556041994</v>
      </c>
      <c r="S31" s="231">
        <v>1919</v>
      </c>
      <c r="T31" s="328">
        <v>27.992313661727202</v>
      </c>
      <c r="U31" s="87">
        <v>778</v>
      </c>
      <c r="V31" s="328">
        <v>11.3486295095486</v>
      </c>
      <c r="W31" s="354">
        <v>530</v>
      </c>
      <c r="X31" s="328">
        <v>7.7310715167876065</v>
      </c>
      <c r="Y31" s="354">
        <v>611</v>
      </c>
      <c r="Z31" s="328">
        <v>8.912612635390996</v>
      </c>
      <c r="AA31" s="87">
        <v>198</v>
      </c>
      <c r="AB31" s="328">
        <v>2.8882116232527282</v>
      </c>
      <c r="AC31" s="231">
        <v>164</v>
      </c>
      <c r="AD31" s="328">
        <v>2.3922560919871083</v>
      </c>
      <c r="AE31" s="231">
        <v>3</v>
      </c>
      <c r="AF31" s="328">
        <v>4.3760782170495893E-2</v>
      </c>
      <c r="AG31" s="231">
        <v>31</v>
      </c>
      <c r="AH31" s="328">
        <v>0.45219474909512419</v>
      </c>
      <c r="AI31" s="84">
        <v>10349</v>
      </c>
      <c r="AJ31" s="321">
        <v>150.96011156082065</v>
      </c>
      <c r="AK31" s="493">
        <v>58</v>
      </c>
      <c r="AL31" s="328">
        <v>0.84604178862958712</v>
      </c>
      <c r="AM31" s="86">
        <v>42</v>
      </c>
      <c r="AN31" s="328">
        <v>0.61265095038694239</v>
      </c>
      <c r="AO31" s="85">
        <v>100</v>
      </c>
      <c r="AP31" s="328">
        <v>1.4586927390165296</v>
      </c>
      <c r="AQ31" s="84">
        <v>1478</v>
      </c>
      <c r="AR31" s="324">
        <v>18.519400262128453</v>
      </c>
      <c r="AS31" s="86">
        <v>113</v>
      </c>
      <c r="AT31" s="328">
        <v>1.4158946073210523</v>
      </c>
      <c r="AU31" s="85">
        <v>526</v>
      </c>
      <c r="AV31" s="328">
        <v>6.590801446467907</v>
      </c>
      <c r="AW31" s="83" t="s">
        <v>56</v>
      </c>
    </row>
    <row r="32" spans="1:49" s="82" customFormat="1" ht="36.75" customHeight="1">
      <c r="A32" s="83" t="s">
        <v>57</v>
      </c>
      <c r="B32" s="488">
        <v>1505759</v>
      </c>
      <c r="C32" s="85">
        <v>15476</v>
      </c>
      <c r="D32" s="328">
        <v>102.77873152343767</v>
      </c>
      <c r="E32" s="231">
        <v>11204</v>
      </c>
      <c r="F32" s="328">
        <v>74.407657533509678</v>
      </c>
      <c r="G32" s="231">
        <v>2418</v>
      </c>
      <c r="H32" s="328">
        <v>16.058346654411498</v>
      </c>
      <c r="I32" s="231">
        <v>1854</v>
      </c>
      <c r="J32" s="324">
        <v>12.312727335516508</v>
      </c>
      <c r="K32" s="493">
        <v>16038</v>
      </c>
      <c r="L32" s="328">
        <v>121.05146763016734</v>
      </c>
      <c r="M32" s="354">
        <v>8935</v>
      </c>
      <c r="N32" s="328">
        <v>67.439510118190867</v>
      </c>
      <c r="O32" s="354">
        <v>3959</v>
      </c>
      <c r="P32" s="328">
        <v>29.881703475984068</v>
      </c>
      <c r="Q32" s="354">
        <v>3144</v>
      </c>
      <c r="R32" s="328">
        <v>23.730254035992399</v>
      </c>
      <c r="S32" s="231">
        <v>3625</v>
      </c>
      <c r="T32" s="328">
        <v>27.360741374196071</v>
      </c>
      <c r="U32" s="87">
        <v>1969</v>
      </c>
      <c r="V32" s="328">
        <v>14.861599935390915</v>
      </c>
      <c r="W32" s="354">
        <v>737</v>
      </c>
      <c r="X32" s="328">
        <v>5.5627217635262074</v>
      </c>
      <c r="Y32" s="354">
        <v>919</v>
      </c>
      <c r="Z32" s="328">
        <v>6.9364196752789491</v>
      </c>
      <c r="AA32" s="87">
        <v>30</v>
      </c>
      <c r="AB32" s="328">
        <v>0.22643372171748474</v>
      </c>
      <c r="AC32" s="231">
        <v>13</v>
      </c>
      <c r="AD32" s="328">
        <v>9.8121279410910048E-2</v>
      </c>
      <c r="AE32" s="231">
        <v>2</v>
      </c>
      <c r="AF32" s="328">
        <v>1.5095581447832317E-2</v>
      </c>
      <c r="AG32" s="231">
        <v>15</v>
      </c>
      <c r="AH32" s="328">
        <v>0.11321686085874237</v>
      </c>
      <c r="AI32" s="84">
        <v>19693</v>
      </c>
      <c r="AJ32" s="321">
        <v>148.63864272608089</v>
      </c>
      <c r="AK32" s="493">
        <v>194</v>
      </c>
      <c r="AL32" s="328">
        <v>1.4642714004397346</v>
      </c>
      <c r="AM32" s="86">
        <v>185</v>
      </c>
      <c r="AN32" s="328">
        <v>1.3963412839244891</v>
      </c>
      <c r="AO32" s="85">
        <v>379</v>
      </c>
      <c r="AP32" s="328">
        <v>2.8606126843642241</v>
      </c>
      <c r="AQ32" s="84">
        <v>2633</v>
      </c>
      <c r="AR32" s="324">
        <v>17.48619799051508</v>
      </c>
      <c r="AS32" s="86">
        <v>240</v>
      </c>
      <c r="AT32" s="328">
        <v>1.5938805612319102</v>
      </c>
      <c r="AU32" s="85">
        <v>1720</v>
      </c>
      <c r="AV32" s="328">
        <v>11.42281068882869</v>
      </c>
      <c r="AW32" s="83" t="s">
        <v>57</v>
      </c>
    </row>
    <row r="33" spans="1:49" s="82" customFormat="1" ht="36.75" customHeight="1">
      <c r="A33" s="83" t="s">
        <v>58</v>
      </c>
      <c r="B33" s="488">
        <v>3554554</v>
      </c>
      <c r="C33" s="85">
        <v>36876</v>
      </c>
      <c r="D33" s="328">
        <v>103.74297309873475</v>
      </c>
      <c r="E33" s="231">
        <v>28388</v>
      </c>
      <c r="F33" s="328">
        <v>79.863746619125777</v>
      </c>
      <c r="G33" s="231">
        <v>4787</v>
      </c>
      <c r="H33" s="328">
        <v>13.467231050646578</v>
      </c>
      <c r="I33" s="231">
        <v>3701</v>
      </c>
      <c r="J33" s="324">
        <v>10.411995428962395</v>
      </c>
      <c r="K33" s="493">
        <v>38373</v>
      </c>
      <c r="L33" s="328">
        <v>126.23819947146615</v>
      </c>
      <c r="M33" s="354">
        <v>22596</v>
      </c>
      <c r="N33" s="328">
        <v>74.335557690491996</v>
      </c>
      <c r="O33" s="354">
        <v>7997</v>
      </c>
      <c r="P33" s="328">
        <v>26.308260526237582</v>
      </c>
      <c r="Q33" s="354">
        <v>7780</v>
      </c>
      <c r="R33" s="328">
        <v>25.594381254736572</v>
      </c>
      <c r="S33" s="231">
        <v>8438</v>
      </c>
      <c r="T33" s="328">
        <v>27.759047432836404</v>
      </c>
      <c r="U33" s="87">
        <v>4912</v>
      </c>
      <c r="V33" s="328">
        <v>16.159331712502066</v>
      </c>
      <c r="W33" s="354">
        <v>1228</v>
      </c>
      <c r="X33" s="328">
        <v>4.0398329281255165</v>
      </c>
      <c r="Y33" s="354">
        <v>2298</v>
      </c>
      <c r="Z33" s="328">
        <v>7.5598827922088239</v>
      </c>
      <c r="AA33" s="87">
        <v>199</v>
      </c>
      <c r="AB33" s="328">
        <v>0.65466347939493297</v>
      </c>
      <c r="AC33" s="231">
        <v>53</v>
      </c>
      <c r="AD33" s="328">
        <v>0.17435761009010778</v>
      </c>
      <c r="AE33" s="231">
        <v>6</v>
      </c>
      <c r="AF33" s="328">
        <v>1.9738597368691446E-2</v>
      </c>
      <c r="AG33" s="231">
        <v>140</v>
      </c>
      <c r="AH33" s="328">
        <v>0.46056727193613378</v>
      </c>
      <c r="AI33" s="84">
        <v>47010</v>
      </c>
      <c r="AJ33" s="321">
        <v>154.65191038369747</v>
      </c>
      <c r="AK33" s="493">
        <v>744</v>
      </c>
      <c r="AL33" s="328">
        <v>2.4475860737177393</v>
      </c>
      <c r="AM33" s="86">
        <v>376</v>
      </c>
      <c r="AN33" s="328">
        <v>1.2369521017713307</v>
      </c>
      <c r="AO33" s="85">
        <v>1120</v>
      </c>
      <c r="AP33" s="328">
        <v>3.6845381754890703</v>
      </c>
      <c r="AQ33" s="84">
        <v>5396</v>
      </c>
      <c r="AR33" s="324">
        <v>15.180526164463952</v>
      </c>
      <c r="AS33" s="86">
        <v>842</v>
      </c>
      <c r="AT33" s="328">
        <v>2.368792259169505</v>
      </c>
      <c r="AU33" s="85">
        <v>4428</v>
      </c>
      <c r="AV33" s="328">
        <v>12.457259054159818</v>
      </c>
      <c r="AW33" s="83" t="s">
        <v>58</v>
      </c>
    </row>
    <row r="34" spans="1:49" s="82" customFormat="1" ht="36.75" customHeight="1">
      <c r="A34" s="83" t="s">
        <v>59</v>
      </c>
      <c r="B34" s="488">
        <v>799124</v>
      </c>
      <c r="C34" s="85">
        <v>7319</v>
      </c>
      <c r="D34" s="328">
        <v>91.587788628548267</v>
      </c>
      <c r="E34" s="231">
        <v>5397</v>
      </c>
      <c r="F34" s="328">
        <v>67.536452415394848</v>
      </c>
      <c r="G34" s="231">
        <v>1220</v>
      </c>
      <c r="H34" s="328">
        <v>15.266717055175418</v>
      </c>
      <c r="I34" s="231">
        <v>702</v>
      </c>
      <c r="J34" s="324">
        <v>8.7846191579779855</v>
      </c>
      <c r="K34" s="493">
        <v>7056</v>
      </c>
      <c r="L34" s="328">
        <v>101.65047564624021</v>
      </c>
      <c r="M34" s="354">
        <v>3638</v>
      </c>
      <c r="N34" s="328">
        <v>52.409924943455479</v>
      </c>
      <c r="O34" s="354">
        <v>1646</v>
      </c>
      <c r="P34" s="328">
        <v>23.712681818836646</v>
      </c>
      <c r="Q34" s="354">
        <v>1772</v>
      </c>
      <c r="R34" s="328">
        <v>25.527868883948077</v>
      </c>
      <c r="S34" s="231">
        <v>2230</v>
      </c>
      <c r="T34" s="328">
        <v>32.125929803162649</v>
      </c>
      <c r="U34" s="87">
        <v>1128</v>
      </c>
      <c r="V34" s="328">
        <v>16.25024610671187</v>
      </c>
      <c r="W34" s="354">
        <v>394</v>
      </c>
      <c r="X34" s="328">
        <v>5.6760611401103507</v>
      </c>
      <c r="Y34" s="354">
        <v>708</v>
      </c>
      <c r="Z34" s="328">
        <v>10.199622556340429</v>
      </c>
      <c r="AA34" s="87">
        <v>47</v>
      </c>
      <c r="AB34" s="328">
        <v>0.67709358777966133</v>
      </c>
      <c r="AC34" s="231">
        <v>23</v>
      </c>
      <c r="AD34" s="328">
        <v>0.3313436706155789</v>
      </c>
      <c r="AE34" s="231">
        <v>0</v>
      </c>
      <c r="AF34" s="328">
        <v>0</v>
      </c>
      <c r="AG34" s="231">
        <v>24</v>
      </c>
      <c r="AH34" s="328">
        <v>0.34574991716408232</v>
      </c>
      <c r="AI34" s="84">
        <v>9333</v>
      </c>
      <c r="AJ34" s="321">
        <v>134.45349903718252</v>
      </c>
      <c r="AK34" s="493">
        <v>70</v>
      </c>
      <c r="AL34" s="328">
        <v>1.0084372583952401</v>
      </c>
      <c r="AM34" s="86">
        <v>139</v>
      </c>
      <c r="AN34" s="328">
        <v>2.0024682702419772</v>
      </c>
      <c r="AO34" s="85">
        <v>209</v>
      </c>
      <c r="AP34" s="328">
        <v>3.0109055286372173</v>
      </c>
      <c r="AQ34" s="84">
        <v>1282</v>
      </c>
      <c r="AR34" s="324">
        <v>16.042566610438431</v>
      </c>
      <c r="AS34" s="86">
        <v>108</v>
      </c>
      <c r="AT34" s="328">
        <v>1.3514798704581517</v>
      </c>
      <c r="AU34" s="85">
        <v>1602</v>
      </c>
      <c r="AV34" s="328">
        <v>20.046951411795916</v>
      </c>
      <c r="AW34" s="83" t="s">
        <v>59</v>
      </c>
    </row>
    <row r="35" spans="1:49" s="82" customFormat="1" ht="36.75" customHeight="1">
      <c r="A35" s="83" t="s">
        <v>60</v>
      </c>
      <c r="B35" s="488">
        <v>682905</v>
      </c>
      <c r="C35" s="85">
        <v>7204</v>
      </c>
      <c r="D35" s="328">
        <v>105.49051478609763</v>
      </c>
      <c r="E35" s="231">
        <v>5378</v>
      </c>
      <c r="F35" s="328">
        <v>78.751802959416011</v>
      </c>
      <c r="G35" s="231">
        <v>1217</v>
      </c>
      <c r="H35" s="328">
        <v>17.820926776052307</v>
      </c>
      <c r="I35" s="231">
        <v>609</v>
      </c>
      <c r="J35" s="324">
        <v>8.9177850506292966</v>
      </c>
      <c r="K35" s="493">
        <v>6306</v>
      </c>
      <c r="L35" s="328">
        <v>109.14503631821565</v>
      </c>
      <c r="M35" s="354">
        <v>3777</v>
      </c>
      <c r="N35" s="328">
        <v>65.372788165857983</v>
      </c>
      <c r="O35" s="354">
        <v>1453</v>
      </c>
      <c r="P35" s="328">
        <v>25.148705640717939</v>
      </c>
      <c r="Q35" s="354">
        <v>1076</v>
      </c>
      <c r="R35" s="328">
        <v>18.623542511639712</v>
      </c>
      <c r="S35" s="231">
        <v>1344</v>
      </c>
      <c r="T35" s="328">
        <v>23.262120014538823</v>
      </c>
      <c r="U35" s="87">
        <v>688</v>
      </c>
      <c r="V35" s="328">
        <v>11.907990007442493</v>
      </c>
      <c r="W35" s="354">
        <v>299</v>
      </c>
      <c r="X35" s="328">
        <v>5.1751293782344554</v>
      </c>
      <c r="Y35" s="354">
        <v>357</v>
      </c>
      <c r="Z35" s="328">
        <v>6.1790006288618748</v>
      </c>
      <c r="AA35" s="87">
        <v>32</v>
      </c>
      <c r="AB35" s="328">
        <v>0.55386000034616245</v>
      </c>
      <c r="AC35" s="231">
        <v>17</v>
      </c>
      <c r="AD35" s="328">
        <v>0.2942381251838988</v>
      </c>
      <c r="AE35" s="231">
        <v>1</v>
      </c>
      <c r="AF35" s="328">
        <v>1.7308125010817577E-2</v>
      </c>
      <c r="AG35" s="231">
        <v>14</v>
      </c>
      <c r="AH35" s="328">
        <v>0.24231375015144607</v>
      </c>
      <c r="AI35" s="84">
        <v>7682</v>
      </c>
      <c r="AJ35" s="321">
        <v>132.96101633310062</v>
      </c>
      <c r="AK35" s="493">
        <v>108</v>
      </c>
      <c r="AL35" s="328">
        <v>1.8692775011682983</v>
      </c>
      <c r="AM35" s="86">
        <v>54</v>
      </c>
      <c r="AN35" s="328">
        <v>0.93463875058414914</v>
      </c>
      <c r="AO35" s="85">
        <v>162</v>
      </c>
      <c r="AP35" s="328">
        <v>2.8039162517524474</v>
      </c>
      <c r="AQ35" s="84">
        <v>1009</v>
      </c>
      <c r="AR35" s="324">
        <v>14.775115133144434</v>
      </c>
      <c r="AS35" s="86">
        <v>181</v>
      </c>
      <c r="AT35" s="328">
        <v>2.6504418623380999</v>
      </c>
      <c r="AU35" s="85">
        <v>838</v>
      </c>
      <c r="AV35" s="328">
        <v>12.271106522869212</v>
      </c>
      <c r="AW35" s="83" t="s">
        <v>60</v>
      </c>
    </row>
    <row r="36" spans="1:49" s="82" customFormat="1" ht="36.75" customHeight="1">
      <c r="A36" s="83" t="s">
        <v>61</v>
      </c>
      <c r="B36" s="488">
        <v>1043711</v>
      </c>
      <c r="C36" s="85">
        <v>15979</v>
      </c>
      <c r="D36" s="328">
        <v>153.09793611449913</v>
      </c>
      <c r="E36" s="231">
        <v>11494</v>
      </c>
      <c r="F36" s="328">
        <v>110.12627058639796</v>
      </c>
      <c r="G36" s="231">
        <v>2991</v>
      </c>
      <c r="H36" s="328">
        <v>28.657358215061446</v>
      </c>
      <c r="I36" s="231">
        <v>1494</v>
      </c>
      <c r="J36" s="324">
        <v>14.31430731303972</v>
      </c>
      <c r="K36" s="493">
        <v>11881</v>
      </c>
      <c r="L36" s="328">
        <v>132.45424414346218</v>
      </c>
      <c r="M36" s="354">
        <v>7045</v>
      </c>
      <c r="N36" s="328">
        <v>78.540539516092167</v>
      </c>
      <c r="O36" s="354">
        <v>2676</v>
      </c>
      <c r="P36" s="328">
        <v>29.833141766509957</v>
      </c>
      <c r="Q36" s="354">
        <v>2160</v>
      </c>
      <c r="R36" s="328">
        <v>24.080562860860056</v>
      </c>
      <c r="S36" s="231">
        <v>3929</v>
      </c>
      <c r="T36" s="328">
        <v>43.802097907555158</v>
      </c>
      <c r="U36" s="87">
        <v>1991</v>
      </c>
      <c r="V36" s="328">
        <v>22.196481785172395</v>
      </c>
      <c r="W36" s="354">
        <v>822</v>
      </c>
      <c r="X36" s="328">
        <v>9.1639919776050771</v>
      </c>
      <c r="Y36" s="354">
        <v>1116</v>
      </c>
      <c r="Z36" s="328">
        <v>12.441624144777695</v>
      </c>
      <c r="AA36" s="87">
        <v>32</v>
      </c>
      <c r="AB36" s="328">
        <v>0.356749079420149</v>
      </c>
      <c r="AC36" s="231">
        <v>11</v>
      </c>
      <c r="AD36" s="328">
        <v>0.12263249605067621</v>
      </c>
      <c r="AE36" s="231">
        <v>0</v>
      </c>
      <c r="AF36" s="328">
        <v>0</v>
      </c>
      <c r="AG36" s="231">
        <v>21</v>
      </c>
      <c r="AH36" s="328">
        <v>0.23411658336947277</v>
      </c>
      <c r="AI36" s="84">
        <v>15842</v>
      </c>
      <c r="AJ36" s="321">
        <v>176.61309113043748</v>
      </c>
      <c r="AK36" s="493">
        <v>101</v>
      </c>
      <c r="AL36" s="328">
        <v>1.1259892819198452</v>
      </c>
      <c r="AM36" s="86">
        <v>149</v>
      </c>
      <c r="AN36" s="328">
        <v>1.6611129010500687</v>
      </c>
      <c r="AO36" s="85">
        <v>250</v>
      </c>
      <c r="AP36" s="328">
        <v>2.7871021829699139</v>
      </c>
      <c r="AQ36" s="84">
        <v>2239</v>
      </c>
      <c r="AR36" s="324">
        <v>21.452298576904909</v>
      </c>
      <c r="AS36" s="86">
        <v>368</v>
      </c>
      <c r="AT36" s="328">
        <v>3.5258802484595835</v>
      </c>
      <c r="AU36" s="85">
        <v>831</v>
      </c>
      <c r="AV36" s="328">
        <v>7.9619741480160693</v>
      </c>
      <c r="AW36" s="83" t="s">
        <v>61</v>
      </c>
    </row>
    <row r="37" spans="1:49" s="82" customFormat="1" ht="36.75" customHeight="1">
      <c r="A37" s="83" t="s">
        <v>62</v>
      </c>
      <c r="B37" s="488">
        <v>4954705</v>
      </c>
      <c r="C37" s="85">
        <v>96930</v>
      </c>
      <c r="D37" s="328">
        <v>195.63223239325046</v>
      </c>
      <c r="E37" s="231">
        <v>71740</v>
      </c>
      <c r="F37" s="328">
        <v>144.79166771785606</v>
      </c>
      <c r="G37" s="231">
        <v>13383</v>
      </c>
      <c r="H37" s="328">
        <v>27.0106898392538</v>
      </c>
      <c r="I37" s="231">
        <v>11807</v>
      </c>
      <c r="J37" s="324">
        <v>23.829874836140597</v>
      </c>
      <c r="K37" s="493">
        <v>57972</v>
      </c>
      <c r="L37" s="328">
        <v>138.0776766721562</v>
      </c>
      <c r="M37" s="354">
        <v>29975</v>
      </c>
      <c r="N37" s="328">
        <v>71.394437974330401</v>
      </c>
      <c r="O37" s="354">
        <v>13959</v>
      </c>
      <c r="P37" s="328">
        <v>33.247538271348724</v>
      </c>
      <c r="Q37" s="354">
        <v>14038</v>
      </c>
      <c r="R37" s="328">
        <v>33.435700426477069</v>
      </c>
      <c r="S37" s="231">
        <v>21635</v>
      </c>
      <c r="T37" s="328">
        <v>51.53023071141412</v>
      </c>
      <c r="U37" s="87">
        <v>10677</v>
      </c>
      <c r="V37" s="328">
        <v>25.43047253551045</v>
      </c>
      <c r="W37" s="354">
        <v>5123</v>
      </c>
      <c r="X37" s="328">
        <v>12.201958490158287</v>
      </c>
      <c r="Y37" s="354">
        <v>5835</v>
      </c>
      <c r="Z37" s="328">
        <v>13.897799685745383</v>
      </c>
      <c r="AA37" s="87">
        <v>139</v>
      </c>
      <c r="AB37" s="328">
        <v>0.33107012104860467</v>
      </c>
      <c r="AC37" s="231">
        <v>81</v>
      </c>
      <c r="AD37" s="328">
        <v>0.19292575399235237</v>
      </c>
      <c r="AE37" s="231">
        <v>11</v>
      </c>
      <c r="AF37" s="328">
        <v>2.6199793752047854E-2</v>
      </c>
      <c r="AG37" s="231">
        <v>47</v>
      </c>
      <c r="AH37" s="328">
        <v>0.11194457330420446</v>
      </c>
      <c r="AI37" s="84">
        <v>79746</v>
      </c>
      <c r="AJ37" s="321">
        <v>189.93897750461892</v>
      </c>
      <c r="AK37" s="493">
        <v>1139</v>
      </c>
      <c r="AL37" s="328">
        <v>2.712869553052955</v>
      </c>
      <c r="AM37" s="86">
        <v>387</v>
      </c>
      <c r="AN37" s="328">
        <v>0.92175638018568362</v>
      </c>
      <c r="AO37" s="85">
        <v>1526</v>
      </c>
      <c r="AP37" s="328">
        <v>3.6346259332386381</v>
      </c>
      <c r="AQ37" s="84">
        <v>13479</v>
      </c>
      <c r="AR37" s="324">
        <v>27.204445067869834</v>
      </c>
      <c r="AS37" s="86">
        <v>1644</v>
      </c>
      <c r="AT37" s="328">
        <v>3.3180582900495588</v>
      </c>
      <c r="AU37" s="85">
        <v>5945</v>
      </c>
      <c r="AV37" s="328">
        <v>11.998696188774103</v>
      </c>
      <c r="AW37" s="83" t="s">
        <v>62</v>
      </c>
    </row>
    <row r="38" spans="1:49" s="82" customFormat="1" ht="36.75" customHeight="1">
      <c r="A38" s="83" t="s">
        <v>63</v>
      </c>
      <c r="B38" s="488">
        <v>2816348</v>
      </c>
      <c r="C38" s="85">
        <v>40899</v>
      </c>
      <c r="D38" s="328">
        <v>145.21997991725453</v>
      </c>
      <c r="E38" s="231">
        <v>31136</v>
      </c>
      <c r="F38" s="328">
        <v>110.55451954090901</v>
      </c>
      <c r="G38" s="231">
        <v>5051</v>
      </c>
      <c r="H38" s="328">
        <v>17.93457342629533</v>
      </c>
      <c r="I38" s="231">
        <v>4712</v>
      </c>
      <c r="J38" s="324">
        <v>16.730886950050206</v>
      </c>
      <c r="K38" s="493">
        <v>27378</v>
      </c>
      <c r="L38" s="328">
        <v>114.3255635267294</v>
      </c>
      <c r="M38" s="354">
        <v>14966</v>
      </c>
      <c r="N38" s="328">
        <v>62.495302203997085</v>
      </c>
      <c r="O38" s="354">
        <v>7364</v>
      </c>
      <c r="P38" s="328">
        <v>30.750728680357778</v>
      </c>
      <c r="Q38" s="354">
        <v>5048</v>
      </c>
      <c r="R38" s="328">
        <v>21.079532642374531</v>
      </c>
      <c r="S38" s="231">
        <v>7229</v>
      </c>
      <c r="T38" s="328">
        <v>30.186993160009013</v>
      </c>
      <c r="U38" s="87">
        <v>3959</v>
      </c>
      <c r="V38" s="328">
        <v>16.532066111561168</v>
      </c>
      <c r="W38" s="354">
        <v>1601</v>
      </c>
      <c r="X38" s="328">
        <v>6.6854856894694192</v>
      </c>
      <c r="Y38" s="354">
        <v>1669</v>
      </c>
      <c r="Z38" s="328">
        <v>6.9694413589784272</v>
      </c>
      <c r="AA38" s="87">
        <v>293</v>
      </c>
      <c r="AB38" s="328">
        <v>1.2235148700902809</v>
      </c>
      <c r="AC38" s="231">
        <v>70</v>
      </c>
      <c r="AD38" s="328">
        <v>0.29230730684750739</v>
      </c>
      <c r="AE38" s="231">
        <v>32</v>
      </c>
      <c r="AF38" s="328">
        <v>0.1336261974160034</v>
      </c>
      <c r="AG38" s="231">
        <v>191</v>
      </c>
      <c r="AH38" s="328">
        <v>0.79758136582677019</v>
      </c>
      <c r="AI38" s="84">
        <v>34900</v>
      </c>
      <c r="AJ38" s="321">
        <v>145.73607155682868</v>
      </c>
      <c r="AK38" s="493">
        <v>1088</v>
      </c>
      <c r="AL38" s="328">
        <v>4.5432907121441151</v>
      </c>
      <c r="AM38" s="86">
        <v>351</v>
      </c>
      <c r="AN38" s="328">
        <v>1.4657123529067873</v>
      </c>
      <c r="AO38" s="85">
        <v>1439</v>
      </c>
      <c r="AP38" s="328">
        <v>6.0090030650509023</v>
      </c>
      <c r="AQ38" s="84">
        <v>5071</v>
      </c>
      <c r="AR38" s="324">
        <v>18.005587377696223</v>
      </c>
      <c r="AS38" s="86">
        <v>721</v>
      </c>
      <c r="AT38" s="328">
        <v>2.5600529480021641</v>
      </c>
      <c r="AU38" s="85">
        <v>3517</v>
      </c>
      <c r="AV38" s="328">
        <v>12.487803353846898</v>
      </c>
      <c r="AW38" s="83" t="s">
        <v>63</v>
      </c>
    </row>
    <row r="39" spans="1:49" s="82" customFormat="1" ht="36.75" customHeight="1">
      <c r="A39" s="83" t="s">
        <v>64</v>
      </c>
      <c r="B39" s="488">
        <v>566092</v>
      </c>
      <c r="C39" s="85">
        <v>6056</v>
      </c>
      <c r="D39" s="328">
        <v>106.9790776057602</v>
      </c>
      <c r="E39" s="231">
        <v>4490</v>
      </c>
      <c r="F39" s="328">
        <v>79.31572959872247</v>
      </c>
      <c r="G39" s="231">
        <v>777</v>
      </c>
      <c r="H39" s="328">
        <v>13.72568416441144</v>
      </c>
      <c r="I39" s="231">
        <v>789</v>
      </c>
      <c r="J39" s="324">
        <v>13.937663842626288</v>
      </c>
      <c r="K39" s="493">
        <v>6718</v>
      </c>
      <c r="L39" s="328">
        <v>137.14150398379942</v>
      </c>
      <c r="M39" s="354">
        <v>4160</v>
      </c>
      <c r="N39" s="328">
        <v>84.922396036410476</v>
      </c>
      <c r="O39" s="354">
        <v>1154</v>
      </c>
      <c r="P39" s="328">
        <v>23.557799285100408</v>
      </c>
      <c r="Q39" s="354">
        <v>1404</v>
      </c>
      <c r="R39" s="328">
        <v>28.661308662288537</v>
      </c>
      <c r="S39" s="231">
        <v>1015</v>
      </c>
      <c r="T39" s="328">
        <v>20.720248071383804</v>
      </c>
      <c r="U39" s="87">
        <v>540</v>
      </c>
      <c r="V39" s="328">
        <v>11.02358025472636</v>
      </c>
      <c r="W39" s="354">
        <v>150</v>
      </c>
      <c r="X39" s="328">
        <v>3.0621056263128774</v>
      </c>
      <c r="Y39" s="354">
        <v>325</v>
      </c>
      <c r="Z39" s="328">
        <v>6.6345621903445693</v>
      </c>
      <c r="AA39" s="87">
        <v>17</v>
      </c>
      <c r="AB39" s="328">
        <v>0.34703863764879278</v>
      </c>
      <c r="AC39" s="231">
        <v>7</v>
      </c>
      <c r="AD39" s="328">
        <v>0.14289826256126761</v>
      </c>
      <c r="AE39" s="231">
        <v>0</v>
      </c>
      <c r="AF39" s="328">
        <v>0</v>
      </c>
      <c r="AG39" s="231">
        <v>10</v>
      </c>
      <c r="AH39" s="328">
        <v>0.20414037508752517</v>
      </c>
      <c r="AI39" s="84">
        <v>7750</v>
      </c>
      <c r="AJ39" s="321">
        <v>158.208790692832</v>
      </c>
      <c r="AK39" s="493">
        <v>51</v>
      </c>
      <c r="AL39" s="328">
        <v>1.0411159129463783</v>
      </c>
      <c r="AM39" s="86">
        <v>45</v>
      </c>
      <c r="AN39" s="328">
        <v>0.91863168789386329</v>
      </c>
      <c r="AO39" s="85">
        <v>96</v>
      </c>
      <c r="AP39" s="328">
        <v>1.9597476008402417</v>
      </c>
      <c r="AQ39" s="84">
        <v>1368</v>
      </c>
      <c r="AR39" s="324">
        <v>24.165683316492728</v>
      </c>
      <c r="AS39" s="86">
        <v>222</v>
      </c>
      <c r="AT39" s="328">
        <v>3.9216240469746966</v>
      </c>
      <c r="AU39" s="85">
        <v>772</v>
      </c>
      <c r="AV39" s="328">
        <v>13.637359298488585</v>
      </c>
      <c r="AW39" s="83" t="s">
        <v>64</v>
      </c>
    </row>
    <row r="40" spans="1:49" s="82" customFormat="1" ht="36.75" customHeight="1">
      <c r="A40" s="83" t="s">
        <v>65</v>
      </c>
      <c r="B40" s="488">
        <v>430853</v>
      </c>
      <c r="C40" s="85">
        <v>5635</v>
      </c>
      <c r="D40" s="328">
        <v>130.78706658651561</v>
      </c>
      <c r="E40" s="231">
        <v>3830</v>
      </c>
      <c r="F40" s="328">
        <v>88.893427688794091</v>
      </c>
      <c r="G40" s="231">
        <v>1103</v>
      </c>
      <c r="H40" s="328">
        <v>25.600378783482999</v>
      </c>
      <c r="I40" s="231">
        <v>702</v>
      </c>
      <c r="J40" s="324">
        <v>16.2932601142385</v>
      </c>
      <c r="K40" s="493">
        <v>4335</v>
      </c>
      <c r="L40" s="328">
        <v>114.67950583317902</v>
      </c>
      <c r="M40" s="354">
        <v>2668</v>
      </c>
      <c r="N40" s="328">
        <v>70.580143382450203</v>
      </c>
      <c r="O40" s="354">
        <v>856</v>
      </c>
      <c r="P40" s="328">
        <v>22.644903573979526</v>
      </c>
      <c r="Q40" s="354">
        <v>811</v>
      </c>
      <c r="R40" s="328">
        <v>21.454458876749293</v>
      </c>
      <c r="S40" s="231">
        <v>1269</v>
      </c>
      <c r="T40" s="328">
        <v>33.570540461892541</v>
      </c>
      <c r="U40" s="87">
        <v>641</v>
      </c>
      <c r="V40" s="328">
        <v>16.957223353879527</v>
      </c>
      <c r="W40" s="354">
        <v>295</v>
      </c>
      <c r="X40" s="328">
        <v>7.8040263485092991</v>
      </c>
      <c r="Y40" s="354">
        <v>333</v>
      </c>
      <c r="Z40" s="328">
        <v>8.8092907595037158</v>
      </c>
      <c r="AA40" s="87">
        <v>31</v>
      </c>
      <c r="AB40" s="328">
        <v>0.82008412475860426</v>
      </c>
      <c r="AC40" s="231">
        <v>12</v>
      </c>
      <c r="AD40" s="328">
        <v>0.31745191926139521</v>
      </c>
      <c r="AE40" s="231">
        <v>4</v>
      </c>
      <c r="AF40" s="328">
        <v>0.10581730642046507</v>
      </c>
      <c r="AG40" s="231">
        <v>15</v>
      </c>
      <c r="AH40" s="328">
        <v>0.396814899076744</v>
      </c>
      <c r="AI40" s="84">
        <v>5635</v>
      </c>
      <c r="AJ40" s="321">
        <v>149.07013041983015</v>
      </c>
      <c r="AK40" s="493">
        <v>128</v>
      </c>
      <c r="AL40" s="328">
        <v>3.3861538054548821</v>
      </c>
      <c r="AM40" s="86">
        <v>84</v>
      </c>
      <c r="AN40" s="328">
        <v>2.2221634348297665</v>
      </c>
      <c r="AO40" s="85">
        <v>212</v>
      </c>
      <c r="AP40" s="328">
        <v>5.6083172402846477</v>
      </c>
      <c r="AQ40" s="84">
        <v>752</v>
      </c>
      <c r="AR40" s="324">
        <v>17.453748726363749</v>
      </c>
      <c r="AS40" s="86">
        <v>92</v>
      </c>
      <c r="AT40" s="328">
        <v>2.1352990463104584</v>
      </c>
      <c r="AU40" s="85">
        <v>791</v>
      </c>
      <c r="AV40" s="328">
        <v>18.358929843821443</v>
      </c>
      <c r="AW40" s="83" t="s">
        <v>65</v>
      </c>
    </row>
    <row r="41" spans="1:49" s="82" customFormat="1" ht="36.75" customHeight="1">
      <c r="A41" s="83" t="s">
        <v>66</v>
      </c>
      <c r="B41" s="488">
        <v>256111</v>
      </c>
      <c r="C41" s="85">
        <v>3339</v>
      </c>
      <c r="D41" s="328">
        <v>130.37315851330087</v>
      </c>
      <c r="E41" s="231">
        <v>2442</v>
      </c>
      <c r="F41" s="328">
        <v>95.349282147193989</v>
      </c>
      <c r="G41" s="231">
        <v>477</v>
      </c>
      <c r="H41" s="328">
        <v>18.624736930471553</v>
      </c>
      <c r="I41" s="231">
        <v>420</v>
      </c>
      <c r="J41" s="324">
        <v>16.39913943563533</v>
      </c>
      <c r="K41" s="493">
        <v>1800</v>
      </c>
      <c r="L41" s="328">
        <v>79.780514938901419</v>
      </c>
      <c r="M41" s="354">
        <v>1067</v>
      </c>
      <c r="N41" s="328">
        <v>47.292116355448783</v>
      </c>
      <c r="O41" s="354">
        <v>394</v>
      </c>
      <c r="P41" s="328">
        <v>17.463068269959532</v>
      </c>
      <c r="Q41" s="354">
        <v>339</v>
      </c>
      <c r="R41" s="328">
        <v>15.025330313493102</v>
      </c>
      <c r="S41" s="231">
        <v>616</v>
      </c>
      <c r="T41" s="328">
        <v>27.302665112424041</v>
      </c>
      <c r="U41" s="87">
        <v>264</v>
      </c>
      <c r="V41" s="328">
        <v>11.701142191038874</v>
      </c>
      <c r="W41" s="354">
        <v>140</v>
      </c>
      <c r="X41" s="328">
        <v>6.2051511619145554</v>
      </c>
      <c r="Y41" s="354">
        <v>212</v>
      </c>
      <c r="Z41" s="328">
        <v>9.3963717594706111</v>
      </c>
      <c r="AA41" s="87">
        <v>11</v>
      </c>
      <c r="AB41" s="328">
        <v>0.48754759129328645</v>
      </c>
      <c r="AC41" s="231">
        <v>1</v>
      </c>
      <c r="AD41" s="328">
        <v>4.4322508299389676E-2</v>
      </c>
      <c r="AE41" s="231">
        <v>0</v>
      </c>
      <c r="AF41" s="328">
        <v>0</v>
      </c>
      <c r="AG41" s="231">
        <v>10</v>
      </c>
      <c r="AH41" s="328">
        <v>0.44322508299389679</v>
      </c>
      <c r="AI41" s="84">
        <v>2427</v>
      </c>
      <c r="AJ41" s="321">
        <v>107.57072764261875</v>
      </c>
      <c r="AK41" s="493">
        <v>48</v>
      </c>
      <c r="AL41" s="328">
        <v>2.1274803983707047</v>
      </c>
      <c r="AM41" s="86">
        <v>20</v>
      </c>
      <c r="AN41" s="328">
        <v>0.88645016598779358</v>
      </c>
      <c r="AO41" s="85">
        <v>68</v>
      </c>
      <c r="AP41" s="328">
        <v>3.0139305643584979</v>
      </c>
      <c r="AQ41" s="84">
        <v>417</v>
      </c>
      <c r="AR41" s="324">
        <v>16.282002725380792</v>
      </c>
      <c r="AS41" s="86">
        <v>56</v>
      </c>
      <c r="AT41" s="328">
        <v>2.1865519247513774</v>
      </c>
      <c r="AU41" s="85">
        <v>453</v>
      </c>
      <c r="AV41" s="328">
        <v>17.687643248435247</v>
      </c>
      <c r="AW41" s="83" t="s">
        <v>66</v>
      </c>
    </row>
    <row r="42" spans="1:49" s="82" customFormat="1" ht="36.75" customHeight="1">
      <c r="A42" s="83" t="s">
        <v>67</v>
      </c>
      <c r="B42" s="488">
        <v>286355</v>
      </c>
      <c r="C42" s="85">
        <v>2714</v>
      </c>
      <c r="D42" s="328">
        <v>94.777461542490968</v>
      </c>
      <c r="E42" s="231">
        <v>1887</v>
      </c>
      <c r="F42" s="328">
        <v>65.89722547187931</v>
      </c>
      <c r="G42" s="231">
        <v>612</v>
      </c>
      <c r="H42" s="328">
        <v>21.372073126014911</v>
      </c>
      <c r="I42" s="231">
        <v>215</v>
      </c>
      <c r="J42" s="324">
        <v>7.5081629445967417</v>
      </c>
      <c r="K42" s="493">
        <v>2242</v>
      </c>
      <c r="L42" s="328">
        <v>95.198868823432022</v>
      </c>
      <c r="M42" s="354">
        <v>1307</v>
      </c>
      <c r="N42" s="328">
        <v>55.497288827932934</v>
      </c>
      <c r="O42" s="354">
        <v>451</v>
      </c>
      <c r="P42" s="328">
        <v>19.150173880181907</v>
      </c>
      <c r="Q42" s="354">
        <v>484</v>
      </c>
      <c r="R42" s="328">
        <v>20.551406115317167</v>
      </c>
      <c r="S42" s="231">
        <v>819</v>
      </c>
      <c r="T42" s="328">
        <v>34.776036381084218</v>
      </c>
      <c r="U42" s="87">
        <v>364</v>
      </c>
      <c r="V42" s="328">
        <v>15.456016169370765</v>
      </c>
      <c r="W42" s="354">
        <v>235</v>
      </c>
      <c r="X42" s="328">
        <v>9.9784719774783763</v>
      </c>
      <c r="Y42" s="354">
        <v>220</v>
      </c>
      <c r="Z42" s="328">
        <v>9.3415482342350771</v>
      </c>
      <c r="AA42" s="87">
        <v>1</v>
      </c>
      <c r="AB42" s="328">
        <v>4.2461582882886706E-2</v>
      </c>
      <c r="AC42" s="231">
        <v>1</v>
      </c>
      <c r="AD42" s="328">
        <v>4.2461582882886706E-2</v>
      </c>
      <c r="AE42" s="231">
        <v>0</v>
      </c>
      <c r="AF42" s="328">
        <v>0</v>
      </c>
      <c r="AG42" s="231">
        <v>0</v>
      </c>
      <c r="AH42" s="328">
        <v>0</v>
      </c>
      <c r="AI42" s="84">
        <v>3062</v>
      </c>
      <c r="AJ42" s="321">
        <v>130.01736678739911</v>
      </c>
      <c r="AK42" s="493">
        <v>41</v>
      </c>
      <c r="AL42" s="328">
        <v>1.7409248981983554</v>
      </c>
      <c r="AM42" s="86">
        <v>12</v>
      </c>
      <c r="AN42" s="328">
        <v>0.50953899459464058</v>
      </c>
      <c r="AO42" s="85">
        <v>53</v>
      </c>
      <c r="AP42" s="328">
        <v>2.2504638927929959</v>
      </c>
      <c r="AQ42" s="84">
        <v>559</v>
      </c>
      <c r="AR42" s="324">
        <v>19.521223655951527</v>
      </c>
      <c r="AS42" s="86">
        <v>72</v>
      </c>
      <c r="AT42" s="328">
        <v>2.5143615442370484</v>
      </c>
      <c r="AU42" s="85">
        <v>372</v>
      </c>
      <c r="AV42" s="328">
        <v>12.990867978558084</v>
      </c>
      <c r="AW42" s="83" t="s">
        <v>67</v>
      </c>
    </row>
    <row r="43" spans="1:49" s="82" customFormat="1" ht="36.75" customHeight="1">
      <c r="A43" s="83" t="s">
        <v>68</v>
      </c>
      <c r="B43" s="488">
        <v>900808</v>
      </c>
      <c r="C43" s="85">
        <v>11939</v>
      </c>
      <c r="D43" s="328">
        <v>132.53656717080665</v>
      </c>
      <c r="E43" s="231">
        <v>8641</v>
      </c>
      <c r="F43" s="328">
        <v>95.924991785152883</v>
      </c>
      <c r="G43" s="231">
        <v>1951</v>
      </c>
      <c r="H43" s="328">
        <v>21.658333407340965</v>
      </c>
      <c r="I43" s="231">
        <v>1347</v>
      </c>
      <c r="J43" s="324">
        <v>14.953241978312803</v>
      </c>
      <c r="K43" s="493">
        <v>7439</v>
      </c>
      <c r="L43" s="328">
        <v>92.405269795894384</v>
      </c>
      <c r="M43" s="354">
        <v>4302</v>
      </c>
      <c r="N43" s="328">
        <v>53.438294214536583</v>
      </c>
      <c r="O43" s="354">
        <v>1641</v>
      </c>
      <c r="P43" s="328">
        <v>20.384063413773717</v>
      </c>
      <c r="Q43" s="354">
        <v>1496</v>
      </c>
      <c r="R43" s="328">
        <v>18.582912167584084</v>
      </c>
      <c r="S43" s="231">
        <v>3130</v>
      </c>
      <c r="T43" s="328">
        <v>38.880023452231406</v>
      </c>
      <c r="U43" s="87">
        <v>1499</v>
      </c>
      <c r="V43" s="328">
        <v>18.62017736578111</v>
      </c>
      <c r="W43" s="354">
        <v>679</v>
      </c>
      <c r="X43" s="328">
        <v>8.4343565252604229</v>
      </c>
      <c r="Y43" s="354">
        <v>952</v>
      </c>
      <c r="Z43" s="328">
        <v>11.825489561189872</v>
      </c>
      <c r="AA43" s="87">
        <v>65</v>
      </c>
      <c r="AB43" s="328">
        <v>0.80741262760224963</v>
      </c>
      <c r="AC43" s="231">
        <v>14</v>
      </c>
      <c r="AD43" s="328">
        <v>0.17390425825279224</v>
      </c>
      <c r="AE43" s="231">
        <v>20</v>
      </c>
      <c r="AF43" s="328">
        <v>0.24843465464684603</v>
      </c>
      <c r="AG43" s="231">
        <v>31</v>
      </c>
      <c r="AH43" s="328">
        <v>0.38507371470261137</v>
      </c>
      <c r="AI43" s="84">
        <v>10634</v>
      </c>
      <c r="AJ43" s="321">
        <v>132.09270587572806</v>
      </c>
      <c r="AK43" s="493">
        <v>89</v>
      </c>
      <c r="AL43" s="328">
        <v>1.1055342131784649</v>
      </c>
      <c r="AM43" s="86">
        <v>48</v>
      </c>
      <c r="AN43" s="328">
        <v>0.59624317115243053</v>
      </c>
      <c r="AO43" s="85">
        <v>137</v>
      </c>
      <c r="AP43" s="328">
        <v>1.7017773843308952</v>
      </c>
      <c r="AQ43" s="84">
        <v>1160</v>
      </c>
      <c r="AR43" s="324">
        <v>12.877327910054085</v>
      </c>
      <c r="AS43" s="86">
        <v>227</v>
      </c>
      <c r="AT43" s="328">
        <v>2.519959858260584</v>
      </c>
      <c r="AU43" s="85">
        <v>1056</v>
      </c>
      <c r="AV43" s="328">
        <v>11.722808856049236</v>
      </c>
      <c r="AW43" s="83" t="s">
        <v>68</v>
      </c>
    </row>
    <row r="44" spans="1:49" s="82" customFormat="1" ht="36.75" customHeight="1">
      <c r="A44" s="83" t="s">
        <v>69</v>
      </c>
      <c r="B44" s="488">
        <v>1330464</v>
      </c>
      <c r="C44" s="85">
        <v>11669</v>
      </c>
      <c r="D44" s="328">
        <v>87.706243836736647</v>
      </c>
      <c r="E44" s="231">
        <v>8326</v>
      </c>
      <c r="F44" s="328">
        <v>62.579671452966778</v>
      </c>
      <c r="G44" s="231">
        <v>2045</v>
      </c>
      <c r="H44" s="328">
        <v>15.370577482742862</v>
      </c>
      <c r="I44" s="231">
        <v>1298</v>
      </c>
      <c r="J44" s="324">
        <v>9.7559949010270106</v>
      </c>
      <c r="K44" s="493">
        <v>9889</v>
      </c>
      <c r="L44" s="328">
        <v>83.549691747345165</v>
      </c>
      <c r="M44" s="354">
        <v>5851</v>
      </c>
      <c r="N44" s="328">
        <v>49.433638023431755</v>
      </c>
      <c r="O44" s="354">
        <v>2105</v>
      </c>
      <c r="P44" s="328">
        <v>17.784619388023216</v>
      </c>
      <c r="Q44" s="354">
        <v>1933</v>
      </c>
      <c r="R44" s="328">
        <v>16.331434335890201</v>
      </c>
      <c r="S44" s="231">
        <v>2055</v>
      </c>
      <c r="T44" s="328">
        <v>17.362181872868273</v>
      </c>
      <c r="U44" s="87">
        <v>1186</v>
      </c>
      <c r="V44" s="328">
        <v>10.020217859475313</v>
      </c>
      <c r="W44" s="354">
        <v>297</v>
      </c>
      <c r="X44" s="328">
        <v>2.5092788400203778</v>
      </c>
      <c r="Y44" s="354">
        <v>572</v>
      </c>
      <c r="Z44" s="328">
        <v>4.83268517337258</v>
      </c>
      <c r="AA44" s="87">
        <v>49</v>
      </c>
      <c r="AB44" s="328">
        <v>0.41398876485184688</v>
      </c>
      <c r="AC44" s="231">
        <v>6</v>
      </c>
      <c r="AD44" s="328">
        <v>5.0692501818593493E-2</v>
      </c>
      <c r="AE44" s="231">
        <v>0</v>
      </c>
      <c r="AF44" s="328">
        <v>0</v>
      </c>
      <c r="AG44" s="231">
        <v>43</v>
      </c>
      <c r="AH44" s="328">
        <v>0.36329626303325335</v>
      </c>
      <c r="AI44" s="84">
        <v>11993</v>
      </c>
      <c r="AJ44" s="321">
        <v>101.32586238506529</v>
      </c>
      <c r="AK44" s="493">
        <v>295</v>
      </c>
      <c r="AL44" s="328">
        <v>2.4923813394141798</v>
      </c>
      <c r="AM44" s="86">
        <v>87</v>
      </c>
      <c r="AN44" s="328">
        <v>0.73504127636960559</v>
      </c>
      <c r="AO44" s="85">
        <v>382</v>
      </c>
      <c r="AP44" s="328">
        <v>3.227422615783786</v>
      </c>
      <c r="AQ44" s="84">
        <v>1705</v>
      </c>
      <c r="AR44" s="324">
        <v>12.815078047959208</v>
      </c>
      <c r="AS44" s="86">
        <v>314</v>
      </c>
      <c r="AT44" s="328">
        <v>2.3600788897707869</v>
      </c>
      <c r="AU44" s="85">
        <v>2551</v>
      </c>
      <c r="AV44" s="328">
        <v>19.173761935685597</v>
      </c>
      <c r="AW44" s="83" t="s">
        <v>69</v>
      </c>
    </row>
    <row r="45" spans="1:49" s="82" customFormat="1" ht="36.75" customHeight="1">
      <c r="A45" s="83" t="s">
        <v>70</v>
      </c>
      <c r="B45" s="488">
        <v>525285</v>
      </c>
      <c r="C45" s="85">
        <v>4273</v>
      </c>
      <c r="D45" s="328">
        <v>81.346316761377153</v>
      </c>
      <c r="E45" s="231">
        <v>3234</v>
      </c>
      <c r="F45" s="328">
        <v>61.56657814329364</v>
      </c>
      <c r="G45" s="231">
        <v>607</v>
      </c>
      <c r="H45" s="328">
        <v>11.555631704693642</v>
      </c>
      <c r="I45" s="231">
        <v>432</v>
      </c>
      <c r="J45" s="324">
        <v>8.2241069133898748</v>
      </c>
      <c r="K45" s="493">
        <v>5597</v>
      </c>
      <c r="L45" s="328">
        <v>121.03462220200696</v>
      </c>
      <c r="M45" s="354">
        <v>2956</v>
      </c>
      <c r="N45" s="328">
        <v>63.923234452230218</v>
      </c>
      <c r="O45" s="354">
        <v>1238</v>
      </c>
      <c r="P45" s="328">
        <v>26.771638786150547</v>
      </c>
      <c r="Q45" s="354">
        <v>1403</v>
      </c>
      <c r="R45" s="328">
        <v>30.339748963626182</v>
      </c>
      <c r="S45" s="231">
        <v>745</v>
      </c>
      <c r="T45" s="328">
        <v>16.110558074056669</v>
      </c>
      <c r="U45" s="87">
        <v>391</v>
      </c>
      <c r="V45" s="328">
        <v>8.455339875108935</v>
      </c>
      <c r="W45" s="354">
        <v>165</v>
      </c>
      <c r="X45" s="328">
        <v>3.5681101774756381</v>
      </c>
      <c r="Y45" s="354">
        <v>189</v>
      </c>
      <c r="Z45" s="328">
        <v>4.0871080214720941</v>
      </c>
      <c r="AA45" s="87">
        <v>19</v>
      </c>
      <c r="AB45" s="328">
        <v>0.41087329316386134</v>
      </c>
      <c r="AC45" s="231">
        <v>4</v>
      </c>
      <c r="AD45" s="328">
        <v>8.6499640666076086E-2</v>
      </c>
      <c r="AE45" s="231">
        <v>0</v>
      </c>
      <c r="AF45" s="328">
        <v>0</v>
      </c>
      <c r="AG45" s="231">
        <v>15</v>
      </c>
      <c r="AH45" s="328">
        <v>0.32437365249778533</v>
      </c>
      <c r="AI45" s="84">
        <v>6361</v>
      </c>
      <c r="AJ45" s="321">
        <v>137.55605356922746</v>
      </c>
      <c r="AK45" s="493">
        <v>45</v>
      </c>
      <c r="AL45" s="328">
        <v>0.97312095749335581</v>
      </c>
      <c r="AM45" s="86">
        <v>38</v>
      </c>
      <c r="AN45" s="328">
        <v>0.82174658632772268</v>
      </c>
      <c r="AO45" s="85">
        <v>83</v>
      </c>
      <c r="AP45" s="328">
        <v>1.7948675438210786</v>
      </c>
      <c r="AQ45" s="84">
        <v>849</v>
      </c>
      <c r="AR45" s="324">
        <v>16.162654558953712</v>
      </c>
      <c r="AS45" s="86">
        <v>82</v>
      </c>
      <c r="AT45" s="328">
        <v>1.5610573307823372</v>
      </c>
      <c r="AU45" s="85">
        <v>695</v>
      </c>
      <c r="AV45" s="328">
        <v>13.230912742606396</v>
      </c>
      <c r="AW45" s="83" t="s">
        <v>70</v>
      </c>
    </row>
    <row r="46" spans="1:49" s="82" customFormat="1" ht="36.75" customHeight="1">
      <c r="A46" s="83" t="s">
        <v>71</v>
      </c>
      <c r="B46" s="488">
        <v>337952</v>
      </c>
      <c r="C46" s="85">
        <v>4069</v>
      </c>
      <c r="D46" s="328">
        <v>120.40171385285484</v>
      </c>
      <c r="E46" s="231">
        <v>2979</v>
      </c>
      <c r="F46" s="328">
        <v>88.148612820755616</v>
      </c>
      <c r="G46" s="231">
        <v>646</v>
      </c>
      <c r="H46" s="328">
        <v>19.115140611684499</v>
      </c>
      <c r="I46" s="231">
        <v>444</v>
      </c>
      <c r="J46" s="324">
        <v>13.137960420414732</v>
      </c>
      <c r="K46" s="493">
        <v>2121</v>
      </c>
      <c r="L46" s="328">
        <v>70.255051341503815</v>
      </c>
      <c r="M46" s="354">
        <v>1153</v>
      </c>
      <c r="N46" s="328">
        <v>38.191454123882089</v>
      </c>
      <c r="O46" s="354">
        <v>465</v>
      </c>
      <c r="P46" s="328">
        <v>15.402451142762509</v>
      </c>
      <c r="Q46" s="354">
        <v>503</v>
      </c>
      <c r="R46" s="328">
        <v>16.661146074859229</v>
      </c>
      <c r="S46" s="231">
        <v>688</v>
      </c>
      <c r="T46" s="328">
        <v>22.789002981119584</v>
      </c>
      <c r="U46" s="87">
        <v>291</v>
      </c>
      <c r="V46" s="328">
        <v>9.6389532957933106</v>
      </c>
      <c r="W46" s="354">
        <v>228</v>
      </c>
      <c r="X46" s="328">
        <v>7.5521695925803254</v>
      </c>
      <c r="Y46" s="354">
        <v>169</v>
      </c>
      <c r="Z46" s="328">
        <v>5.5978800927459433</v>
      </c>
      <c r="AA46" s="87">
        <v>2</v>
      </c>
      <c r="AB46" s="328">
        <v>6.6247101689301105E-2</v>
      </c>
      <c r="AC46" s="231">
        <v>2</v>
      </c>
      <c r="AD46" s="328">
        <v>6.6247101689301105E-2</v>
      </c>
      <c r="AE46" s="231">
        <v>0</v>
      </c>
      <c r="AF46" s="328">
        <v>0</v>
      </c>
      <c r="AG46" s="231">
        <v>0</v>
      </c>
      <c r="AH46" s="328">
        <v>0</v>
      </c>
      <c r="AI46" s="84">
        <v>2811</v>
      </c>
      <c r="AJ46" s="321">
        <v>93.110301424312709</v>
      </c>
      <c r="AK46" s="493">
        <v>24</v>
      </c>
      <c r="AL46" s="328">
        <v>0.7949652202716132</v>
      </c>
      <c r="AM46" s="86">
        <v>22</v>
      </c>
      <c r="AN46" s="328">
        <v>0.72871811858231206</v>
      </c>
      <c r="AO46" s="85">
        <v>46</v>
      </c>
      <c r="AP46" s="328">
        <v>1.5236833388539253</v>
      </c>
      <c r="AQ46" s="84">
        <v>790</v>
      </c>
      <c r="AR46" s="324">
        <v>23.376100748035224</v>
      </c>
      <c r="AS46" s="86">
        <v>68</v>
      </c>
      <c r="AT46" s="328">
        <v>2.0121200643878421</v>
      </c>
      <c r="AU46" s="85">
        <v>483</v>
      </c>
      <c r="AV46" s="328">
        <v>14.291970457343055</v>
      </c>
      <c r="AW46" s="83" t="s">
        <v>71</v>
      </c>
    </row>
    <row r="47" spans="1:49" s="82" customFormat="1" ht="36.75" customHeight="1">
      <c r="A47" s="83" t="s">
        <v>72</v>
      </c>
      <c r="B47" s="488">
        <v>481431</v>
      </c>
      <c r="C47" s="85">
        <v>4995</v>
      </c>
      <c r="D47" s="328">
        <v>103.75318581478966</v>
      </c>
      <c r="E47" s="231">
        <v>3277</v>
      </c>
      <c r="F47" s="328">
        <v>68.067905888902047</v>
      </c>
      <c r="G47" s="231">
        <v>978</v>
      </c>
      <c r="H47" s="328">
        <v>20.314437582955811</v>
      </c>
      <c r="I47" s="231">
        <v>740</v>
      </c>
      <c r="J47" s="324">
        <v>15.370842342931802</v>
      </c>
      <c r="K47" s="493">
        <v>3351</v>
      </c>
      <c r="L47" s="328">
        <v>78.567297622583112</v>
      </c>
      <c r="M47" s="354">
        <v>2053</v>
      </c>
      <c r="N47" s="328">
        <v>48.134485830845463</v>
      </c>
      <c r="O47" s="354">
        <v>762</v>
      </c>
      <c r="P47" s="328">
        <v>17.865795520265095</v>
      </c>
      <c r="Q47" s="354">
        <v>536</v>
      </c>
      <c r="R47" s="328">
        <v>12.567016271472561</v>
      </c>
      <c r="S47" s="231">
        <v>1142</v>
      </c>
      <c r="T47" s="328">
        <v>26.775247354518033</v>
      </c>
      <c r="U47" s="87">
        <v>604</v>
      </c>
      <c r="V47" s="328">
        <v>14.161339231286245</v>
      </c>
      <c r="W47" s="354">
        <v>274</v>
      </c>
      <c r="X47" s="328">
        <v>6.4241836910139591</v>
      </c>
      <c r="Y47" s="354">
        <v>264</v>
      </c>
      <c r="Z47" s="328">
        <v>6.1897244322178278</v>
      </c>
      <c r="AA47" s="87">
        <v>3</v>
      </c>
      <c r="AB47" s="328">
        <v>7.0337777638838958E-2</v>
      </c>
      <c r="AC47" s="231">
        <v>3</v>
      </c>
      <c r="AD47" s="328">
        <v>7.0337777638838958E-2</v>
      </c>
      <c r="AE47" s="231">
        <v>0</v>
      </c>
      <c r="AF47" s="328">
        <v>0</v>
      </c>
      <c r="AG47" s="231">
        <v>0</v>
      </c>
      <c r="AH47" s="328">
        <v>0</v>
      </c>
      <c r="AI47" s="84">
        <v>4496</v>
      </c>
      <c r="AJ47" s="321">
        <v>105.41288275473998</v>
      </c>
      <c r="AK47" s="493">
        <v>43</v>
      </c>
      <c r="AL47" s="328">
        <v>1.0081748128233585</v>
      </c>
      <c r="AM47" s="86">
        <v>20</v>
      </c>
      <c r="AN47" s="328">
        <v>0.46891851759225972</v>
      </c>
      <c r="AO47" s="85">
        <v>63</v>
      </c>
      <c r="AP47" s="328">
        <v>1.4770933304156182</v>
      </c>
      <c r="AQ47" s="84">
        <v>728</v>
      </c>
      <c r="AR47" s="324">
        <v>15.121585440073448</v>
      </c>
      <c r="AS47" s="86">
        <v>146</v>
      </c>
      <c r="AT47" s="328">
        <v>3.0326256514433014</v>
      </c>
      <c r="AU47" s="85">
        <v>1070</v>
      </c>
      <c r="AV47" s="328">
        <v>22.225407171536524</v>
      </c>
      <c r="AW47" s="83" t="s">
        <v>72</v>
      </c>
    </row>
    <row r="48" spans="1:49" s="82" customFormat="1" ht="36.75" customHeight="1">
      <c r="A48" s="83" t="s">
        <v>73</v>
      </c>
      <c r="B48" s="488">
        <v>517251</v>
      </c>
      <c r="C48" s="85">
        <v>5540</v>
      </c>
      <c r="D48" s="328">
        <v>107.1046745197206</v>
      </c>
      <c r="E48" s="231">
        <v>4058</v>
      </c>
      <c r="F48" s="328">
        <v>78.453207437008345</v>
      </c>
      <c r="G48" s="231">
        <v>719</v>
      </c>
      <c r="H48" s="328">
        <v>13.900408119075651</v>
      </c>
      <c r="I48" s="231">
        <v>763</v>
      </c>
      <c r="J48" s="324">
        <v>14.751058963636611</v>
      </c>
      <c r="K48" s="493">
        <v>4754</v>
      </c>
      <c r="L48" s="328">
        <v>105.2034471795636</v>
      </c>
      <c r="M48" s="354">
        <v>2654</v>
      </c>
      <c r="N48" s="328">
        <v>58.731583679966732</v>
      </c>
      <c r="O48" s="354">
        <v>1218</v>
      </c>
      <c r="P48" s="328">
        <v>26.953680829766192</v>
      </c>
      <c r="Q48" s="354">
        <v>882</v>
      </c>
      <c r="R48" s="328">
        <v>19.51818266983069</v>
      </c>
      <c r="S48" s="231">
        <v>1531</v>
      </c>
      <c r="T48" s="328">
        <v>33.880201437087059</v>
      </c>
      <c r="U48" s="87">
        <v>828</v>
      </c>
      <c r="V48" s="328">
        <v>18.323191894126772</v>
      </c>
      <c r="W48" s="354">
        <v>330</v>
      </c>
      <c r="X48" s="328">
        <v>7.3027214070795106</v>
      </c>
      <c r="Y48" s="354">
        <v>373</v>
      </c>
      <c r="Z48" s="328">
        <v>8.2542881358807794</v>
      </c>
      <c r="AA48" s="87">
        <v>2</v>
      </c>
      <c r="AB48" s="328">
        <v>4.4258917618663705E-2</v>
      </c>
      <c r="AC48" s="231">
        <v>0</v>
      </c>
      <c r="AD48" s="328">
        <v>0</v>
      </c>
      <c r="AE48" s="231">
        <v>0</v>
      </c>
      <c r="AF48" s="328">
        <v>0</v>
      </c>
      <c r="AG48" s="231">
        <v>2</v>
      </c>
      <c r="AH48" s="328">
        <v>4.4258917618663705E-2</v>
      </c>
      <c r="AI48" s="84">
        <v>6287</v>
      </c>
      <c r="AJ48" s="321">
        <v>139.12790753426933</v>
      </c>
      <c r="AK48" s="493">
        <v>170</v>
      </c>
      <c r="AL48" s="328">
        <v>3.7620079975864145</v>
      </c>
      <c r="AM48" s="86">
        <v>94</v>
      </c>
      <c r="AN48" s="328">
        <v>2.0801691280771939</v>
      </c>
      <c r="AO48" s="85">
        <v>264</v>
      </c>
      <c r="AP48" s="328">
        <v>5.8421771256636079</v>
      </c>
      <c r="AQ48" s="84">
        <v>785</v>
      </c>
      <c r="AR48" s="324">
        <v>15.176384385917089</v>
      </c>
      <c r="AS48" s="86">
        <v>110</v>
      </c>
      <c r="AT48" s="328">
        <v>2.1266271114023945</v>
      </c>
      <c r="AU48" s="85">
        <v>872</v>
      </c>
      <c r="AV48" s="328">
        <v>16.858353101298981</v>
      </c>
      <c r="AW48" s="83" t="s">
        <v>73</v>
      </c>
    </row>
    <row r="49" spans="1:49" s="82" customFormat="1" ht="36.75" customHeight="1">
      <c r="A49" s="83" t="s">
        <v>74</v>
      </c>
      <c r="B49" s="488">
        <v>270823</v>
      </c>
      <c r="C49" s="85">
        <v>2535</v>
      </c>
      <c r="D49" s="328">
        <v>93.603571336260217</v>
      </c>
      <c r="E49" s="231">
        <v>1865</v>
      </c>
      <c r="F49" s="328">
        <v>68.864165894329503</v>
      </c>
      <c r="G49" s="231">
        <v>476</v>
      </c>
      <c r="H49" s="328">
        <v>17.57605520949107</v>
      </c>
      <c r="I49" s="231">
        <v>194</v>
      </c>
      <c r="J49" s="324">
        <v>7.1633502324396376</v>
      </c>
      <c r="K49" s="493">
        <v>2473</v>
      </c>
      <c r="L49" s="328">
        <v>102.18684532032732</v>
      </c>
      <c r="M49" s="354">
        <v>1429</v>
      </c>
      <c r="N49" s="328">
        <v>59.047716119186319</v>
      </c>
      <c r="O49" s="354">
        <v>631</v>
      </c>
      <c r="P49" s="328">
        <v>26.073554143601516</v>
      </c>
      <c r="Q49" s="354">
        <v>413</v>
      </c>
      <c r="R49" s="328">
        <v>17.065575057539501</v>
      </c>
      <c r="S49" s="231">
        <v>1388</v>
      </c>
      <c r="T49" s="328">
        <v>57.353554914926946</v>
      </c>
      <c r="U49" s="87">
        <v>686</v>
      </c>
      <c r="V49" s="328">
        <v>28.346209417607987</v>
      </c>
      <c r="W49" s="354">
        <v>396</v>
      </c>
      <c r="X49" s="328">
        <v>16.363117972846592</v>
      </c>
      <c r="Y49" s="354">
        <v>306</v>
      </c>
      <c r="Z49" s="328">
        <v>12.644227524472367</v>
      </c>
      <c r="AA49" s="87">
        <v>6</v>
      </c>
      <c r="AB49" s="328">
        <v>0.24792602989161505</v>
      </c>
      <c r="AC49" s="231">
        <v>4</v>
      </c>
      <c r="AD49" s="328">
        <v>0.16528401992774336</v>
      </c>
      <c r="AE49" s="231">
        <v>0</v>
      </c>
      <c r="AF49" s="328">
        <v>0</v>
      </c>
      <c r="AG49" s="231">
        <v>2</v>
      </c>
      <c r="AH49" s="328">
        <v>8.2642009963871679E-2</v>
      </c>
      <c r="AI49" s="84">
        <v>3867</v>
      </c>
      <c r="AJ49" s="321">
        <v>159.78832626514588</v>
      </c>
      <c r="AK49" s="493">
        <v>114</v>
      </c>
      <c r="AL49" s="328">
        <v>4.710594567940686</v>
      </c>
      <c r="AM49" s="86">
        <v>59</v>
      </c>
      <c r="AN49" s="328">
        <v>2.4379392939342144</v>
      </c>
      <c r="AO49" s="85">
        <v>173</v>
      </c>
      <c r="AP49" s="328">
        <v>7.1485338618749008</v>
      </c>
      <c r="AQ49" s="84">
        <v>411</v>
      </c>
      <c r="AR49" s="324">
        <v>15.175963636766451</v>
      </c>
      <c r="AS49" s="86">
        <v>90</v>
      </c>
      <c r="AT49" s="328">
        <v>3.3232037160802443</v>
      </c>
      <c r="AU49" s="85">
        <v>780</v>
      </c>
      <c r="AV49" s="328">
        <v>28.801098872695452</v>
      </c>
      <c r="AW49" s="83" t="s">
        <v>74</v>
      </c>
    </row>
    <row r="50" spans="1:49" s="82" customFormat="1" ht="36.75" customHeight="1">
      <c r="A50" s="83" t="s">
        <v>75</v>
      </c>
      <c r="B50" s="488">
        <v>2859340</v>
      </c>
      <c r="C50" s="85">
        <v>38676</v>
      </c>
      <c r="D50" s="328">
        <v>135.26198353466185</v>
      </c>
      <c r="E50" s="231">
        <v>29603</v>
      </c>
      <c r="F50" s="328">
        <v>103.53088474962753</v>
      </c>
      <c r="G50" s="231">
        <v>5618</v>
      </c>
      <c r="H50" s="328">
        <v>19.647890771996337</v>
      </c>
      <c r="I50" s="231">
        <v>3455</v>
      </c>
      <c r="J50" s="324">
        <v>12.083208013037973</v>
      </c>
      <c r="K50" s="493">
        <v>27113</v>
      </c>
      <c r="L50" s="328">
        <v>115.48546517901461</v>
      </c>
      <c r="M50" s="354">
        <v>14737</v>
      </c>
      <c r="N50" s="328">
        <v>62.770969658213339</v>
      </c>
      <c r="O50" s="354">
        <v>6689</v>
      </c>
      <c r="P50" s="328">
        <v>28.491213682824796</v>
      </c>
      <c r="Q50" s="354">
        <v>5687</v>
      </c>
      <c r="R50" s="328">
        <v>24.223281837976469</v>
      </c>
      <c r="S50" s="231">
        <v>7739</v>
      </c>
      <c r="T50" s="328">
        <v>32.963597352576038</v>
      </c>
      <c r="U50" s="87">
        <v>4202</v>
      </c>
      <c r="V50" s="328">
        <v>17.898053505042576</v>
      </c>
      <c r="W50" s="354">
        <v>2240</v>
      </c>
      <c r="X50" s="328">
        <v>9.5410851621359747</v>
      </c>
      <c r="Y50" s="354">
        <v>1297</v>
      </c>
      <c r="Z50" s="328">
        <v>5.524458685397482</v>
      </c>
      <c r="AA50" s="87">
        <v>110</v>
      </c>
      <c r="AB50" s="328">
        <v>0.46853543206917742</v>
      </c>
      <c r="AC50" s="231">
        <v>45</v>
      </c>
      <c r="AD50" s="328">
        <v>0.19167358584648164</v>
      </c>
      <c r="AE50" s="231">
        <v>5</v>
      </c>
      <c r="AF50" s="328">
        <v>2.1297065094053519E-2</v>
      </c>
      <c r="AG50" s="231">
        <v>60</v>
      </c>
      <c r="AH50" s="328">
        <v>0.25556478112864223</v>
      </c>
      <c r="AI50" s="84">
        <v>34962</v>
      </c>
      <c r="AJ50" s="321">
        <v>148.9175979636598</v>
      </c>
      <c r="AK50" s="493">
        <v>707</v>
      </c>
      <c r="AL50" s="328">
        <v>3.0114050042991671</v>
      </c>
      <c r="AM50" s="86">
        <v>250</v>
      </c>
      <c r="AN50" s="328">
        <v>1.0648532547026759</v>
      </c>
      <c r="AO50" s="85">
        <v>957</v>
      </c>
      <c r="AP50" s="328">
        <v>4.0762582590018432</v>
      </c>
      <c r="AQ50" s="84">
        <v>4409</v>
      </c>
      <c r="AR50" s="324">
        <v>15.419642295075088</v>
      </c>
      <c r="AS50" s="86">
        <v>701</v>
      </c>
      <c r="AT50" s="328">
        <v>2.4516147082893256</v>
      </c>
      <c r="AU50" s="85">
        <v>3902</v>
      </c>
      <c r="AV50" s="328">
        <v>13.64650583701134</v>
      </c>
      <c r="AW50" s="83" t="s">
        <v>75</v>
      </c>
    </row>
    <row r="51" spans="1:49" s="82" customFormat="1" ht="36.75" customHeight="1">
      <c r="A51" s="83" t="s">
        <v>76</v>
      </c>
      <c r="B51" s="488">
        <v>434121</v>
      </c>
      <c r="C51" s="85">
        <v>2235</v>
      </c>
      <c r="D51" s="328">
        <v>51.483342201828521</v>
      </c>
      <c r="E51" s="231">
        <v>1439</v>
      </c>
      <c r="F51" s="328">
        <v>33.147440460148204</v>
      </c>
      <c r="G51" s="231">
        <v>589</v>
      </c>
      <c r="H51" s="328">
        <v>13.567645886745861</v>
      </c>
      <c r="I51" s="231">
        <v>207</v>
      </c>
      <c r="J51" s="324">
        <v>4.7682558549344538</v>
      </c>
      <c r="K51" s="493">
        <v>3121</v>
      </c>
      <c r="L51" s="328">
        <v>85.66103918560259</v>
      </c>
      <c r="M51" s="354">
        <v>1675</v>
      </c>
      <c r="N51" s="328">
        <v>45.973162651677136</v>
      </c>
      <c r="O51" s="354">
        <v>665</v>
      </c>
      <c r="P51" s="328">
        <v>18.252031739322565</v>
      </c>
      <c r="Q51" s="354">
        <v>781</v>
      </c>
      <c r="R51" s="328">
        <v>21.435844794602893</v>
      </c>
      <c r="S51" s="231">
        <v>888</v>
      </c>
      <c r="T51" s="328">
        <v>24.372637871456298</v>
      </c>
      <c r="U51" s="87">
        <v>423</v>
      </c>
      <c r="V51" s="328">
        <v>11.60993898606533</v>
      </c>
      <c r="W51" s="354">
        <v>224</v>
      </c>
      <c r="X51" s="328">
        <v>6.1480527964033902</v>
      </c>
      <c r="Y51" s="354">
        <v>241</v>
      </c>
      <c r="Z51" s="328">
        <v>6.6146460889875769</v>
      </c>
      <c r="AA51" s="87">
        <v>12</v>
      </c>
      <c r="AB51" s="328">
        <v>0.32935997123589589</v>
      </c>
      <c r="AC51" s="231">
        <v>7</v>
      </c>
      <c r="AD51" s="328">
        <v>0.19212664988760594</v>
      </c>
      <c r="AE51" s="231">
        <v>0</v>
      </c>
      <c r="AF51" s="328">
        <v>0</v>
      </c>
      <c r="AG51" s="231">
        <v>5</v>
      </c>
      <c r="AH51" s="328">
        <v>0.13723332134828994</v>
      </c>
      <c r="AI51" s="84">
        <v>4021</v>
      </c>
      <c r="AJ51" s="321">
        <v>110.36303702829478</v>
      </c>
      <c r="AK51" s="493">
        <v>17</v>
      </c>
      <c r="AL51" s="328">
        <v>0.46659329258418586</v>
      </c>
      <c r="AM51" s="86">
        <v>7</v>
      </c>
      <c r="AN51" s="328">
        <v>0.19212664988760594</v>
      </c>
      <c r="AO51" s="85">
        <v>24</v>
      </c>
      <c r="AP51" s="328">
        <v>0.65871994247179178</v>
      </c>
      <c r="AQ51" s="84">
        <v>712</v>
      </c>
      <c r="AR51" s="324">
        <v>16.400957336779378</v>
      </c>
      <c r="AS51" s="86">
        <v>149</v>
      </c>
      <c r="AT51" s="328">
        <v>3.4322228134552351</v>
      </c>
      <c r="AU51" s="85">
        <v>1154</v>
      </c>
      <c r="AV51" s="328">
        <v>26.582450514948597</v>
      </c>
      <c r="AW51" s="83" t="s">
        <v>76</v>
      </c>
    </row>
    <row r="52" spans="1:49" s="82" customFormat="1" ht="36.75" customHeight="1">
      <c r="A52" s="83" t="s">
        <v>77</v>
      </c>
      <c r="B52" s="488">
        <v>575216</v>
      </c>
      <c r="C52" s="85">
        <v>5163</v>
      </c>
      <c r="D52" s="328">
        <v>89.757586715251307</v>
      </c>
      <c r="E52" s="231">
        <v>3784</v>
      </c>
      <c r="F52" s="328">
        <v>65.783983755667435</v>
      </c>
      <c r="G52" s="231">
        <v>978</v>
      </c>
      <c r="H52" s="328">
        <v>17.002308697949985</v>
      </c>
      <c r="I52" s="231">
        <v>401</v>
      </c>
      <c r="J52" s="324">
        <v>6.9712942616338909</v>
      </c>
      <c r="K52" s="493">
        <v>4970</v>
      </c>
      <c r="L52" s="328">
        <v>100.2160930510793</v>
      </c>
      <c r="M52" s="354">
        <v>2585</v>
      </c>
      <c r="N52" s="328">
        <v>52.124466908861166</v>
      </c>
      <c r="O52" s="354">
        <v>1266</v>
      </c>
      <c r="P52" s="328">
        <v>25.52788205285038</v>
      </c>
      <c r="Q52" s="354">
        <v>1119</v>
      </c>
      <c r="R52" s="328">
        <v>22.563744089367752</v>
      </c>
      <c r="S52" s="231">
        <v>1913</v>
      </c>
      <c r="T52" s="328">
        <v>38.574121932940578</v>
      </c>
      <c r="U52" s="87">
        <v>808</v>
      </c>
      <c r="V52" s="328">
        <v>16.292676697237841</v>
      </c>
      <c r="W52" s="354">
        <v>799</v>
      </c>
      <c r="X52" s="328">
        <v>16.111198862738906</v>
      </c>
      <c r="Y52" s="354">
        <v>306</v>
      </c>
      <c r="Z52" s="328">
        <v>6.1702463729638364</v>
      </c>
      <c r="AA52" s="87">
        <v>42</v>
      </c>
      <c r="AB52" s="328">
        <v>0.8468965609950363</v>
      </c>
      <c r="AC52" s="231">
        <v>18</v>
      </c>
      <c r="AD52" s="328">
        <v>0.36295566899787268</v>
      </c>
      <c r="AE52" s="231">
        <v>19</v>
      </c>
      <c r="AF52" s="328">
        <v>0.38311987283108784</v>
      </c>
      <c r="AG52" s="231">
        <v>5</v>
      </c>
      <c r="AH52" s="328">
        <v>0.10082101916607575</v>
      </c>
      <c r="AI52" s="84">
        <v>6925</v>
      </c>
      <c r="AJ52" s="321">
        <v>139.6371115450149</v>
      </c>
      <c r="AK52" s="493">
        <v>109</v>
      </c>
      <c r="AL52" s="328">
        <v>2.1978982178204514</v>
      </c>
      <c r="AM52" s="86">
        <v>108</v>
      </c>
      <c r="AN52" s="328">
        <v>2.1777340139872359</v>
      </c>
      <c r="AO52" s="85">
        <v>217</v>
      </c>
      <c r="AP52" s="328">
        <v>4.3756322318076872</v>
      </c>
      <c r="AQ52" s="84">
        <v>880</v>
      </c>
      <c r="AR52" s="324">
        <v>15.298600873411031</v>
      </c>
      <c r="AS52" s="86">
        <v>89</v>
      </c>
      <c r="AT52" s="328">
        <v>1.5472448610608882</v>
      </c>
      <c r="AU52" s="85">
        <v>616</v>
      </c>
      <c r="AV52" s="328">
        <v>10.709020611387723</v>
      </c>
      <c r="AW52" s="83" t="s">
        <v>77</v>
      </c>
    </row>
    <row r="53" spans="1:49" s="82" customFormat="1" ht="36.75" customHeight="1">
      <c r="A53" s="83" t="s">
        <v>78</v>
      </c>
      <c r="B53" s="488">
        <v>889505</v>
      </c>
      <c r="C53" s="85">
        <v>10125</v>
      </c>
      <c r="D53" s="328">
        <v>113.82735341566378</v>
      </c>
      <c r="E53" s="231">
        <v>6628</v>
      </c>
      <c r="F53" s="328">
        <v>74.513352932248836</v>
      </c>
      <c r="G53" s="231">
        <v>2667</v>
      </c>
      <c r="H53" s="328">
        <v>29.982968055266692</v>
      </c>
      <c r="I53" s="231">
        <v>830</v>
      </c>
      <c r="J53" s="324">
        <v>9.3310324281482391</v>
      </c>
      <c r="K53" s="493">
        <v>4594</v>
      </c>
      <c r="L53" s="328">
        <v>65.336919863428676</v>
      </c>
      <c r="M53" s="354">
        <v>2730</v>
      </c>
      <c r="N53" s="328">
        <v>38.826685073391445</v>
      </c>
      <c r="O53" s="354">
        <v>927</v>
      </c>
      <c r="P53" s="328">
        <v>13.184006250195557</v>
      </c>
      <c r="Q53" s="354">
        <v>937</v>
      </c>
      <c r="R53" s="328">
        <v>13.326228539841679</v>
      </c>
      <c r="S53" s="231">
        <v>2157</v>
      </c>
      <c r="T53" s="328">
        <v>30.677347876668627</v>
      </c>
      <c r="U53" s="87">
        <v>879</v>
      </c>
      <c r="V53" s="328">
        <v>12.50133925989417</v>
      </c>
      <c r="W53" s="354">
        <v>848</v>
      </c>
      <c r="X53" s="328">
        <v>12.060450161991188</v>
      </c>
      <c r="Y53" s="354">
        <v>430</v>
      </c>
      <c r="Z53" s="328">
        <v>6.1155584547832671</v>
      </c>
      <c r="AA53" s="87">
        <v>27</v>
      </c>
      <c r="AB53" s="328">
        <v>0.38400018204453079</v>
      </c>
      <c r="AC53" s="231">
        <v>15</v>
      </c>
      <c r="AD53" s="328">
        <v>0.21333343446918376</v>
      </c>
      <c r="AE53" s="231">
        <v>0</v>
      </c>
      <c r="AF53" s="328">
        <v>0</v>
      </c>
      <c r="AG53" s="231">
        <v>12</v>
      </c>
      <c r="AH53" s="328">
        <v>0.170666747575347</v>
      </c>
      <c r="AI53" s="84">
        <v>6778</v>
      </c>
      <c r="AJ53" s="321">
        <v>96.398267922141841</v>
      </c>
      <c r="AK53" s="493">
        <v>421</v>
      </c>
      <c r="AL53" s="328">
        <v>5.9875583941017574</v>
      </c>
      <c r="AM53" s="86">
        <v>113</v>
      </c>
      <c r="AN53" s="328">
        <v>1.6071118730011844</v>
      </c>
      <c r="AO53" s="85">
        <v>534</v>
      </c>
      <c r="AP53" s="328">
        <v>7.5946702671029422</v>
      </c>
      <c r="AQ53" s="84">
        <v>1133</v>
      </c>
      <c r="AR53" s="324">
        <v>12.737421374809585</v>
      </c>
      <c r="AS53" s="86">
        <v>187</v>
      </c>
      <c r="AT53" s="328">
        <v>2.1022928482695433</v>
      </c>
      <c r="AU53" s="85">
        <v>1980</v>
      </c>
      <c r="AV53" s="328">
        <v>22.259571334618695</v>
      </c>
      <c r="AW53" s="83" t="s">
        <v>78</v>
      </c>
    </row>
    <row r="54" spans="1:49" s="82" customFormat="1" ht="36.75" customHeight="1">
      <c r="A54" s="83" t="s">
        <v>79</v>
      </c>
      <c r="B54" s="488">
        <v>558953</v>
      </c>
      <c r="C54" s="85">
        <v>4731</v>
      </c>
      <c r="D54" s="328">
        <v>84.6403901580276</v>
      </c>
      <c r="E54" s="231">
        <v>3406</v>
      </c>
      <c r="F54" s="328">
        <v>60.935355924380048</v>
      </c>
      <c r="G54" s="231">
        <v>927</v>
      </c>
      <c r="H54" s="328">
        <v>16.584578667616061</v>
      </c>
      <c r="I54" s="231">
        <v>398</v>
      </c>
      <c r="J54" s="324">
        <v>7.1204555660314908</v>
      </c>
      <c r="K54" s="493">
        <v>4769</v>
      </c>
      <c r="L54" s="328">
        <v>103.35426376973248</v>
      </c>
      <c r="M54" s="354">
        <v>2532</v>
      </c>
      <c r="N54" s="328">
        <v>54.873767218486606</v>
      </c>
      <c r="O54" s="354">
        <v>1126</v>
      </c>
      <c r="P54" s="328">
        <v>24.402789055298545</v>
      </c>
      <c r="Q54" s="354">
        <v>1111</v>
      </c>
      <c r="R54" s="328">
        <v>24.077707495947323</v>
      </c>
      <c r="S54" s="231">
        <v>1265</v>
      </c>
      <c r="T54" s="328">
        <v>27.415211505286553</v>
      </c>
      <c r="U54" s="87">
        <v>791</v>
      </c>
      <c r="V54" s="328">
        <v>17.142634229787877</v>
      </c>
      <c r="W54" s="354">
        <v>259</v>
      </c>
      <c r="X54" s="328">
        <v>5.6130749247978011</v>
      </c>
      <c r="Y54" s="354">
        <v>215</v>
      </c>
      <c r="Z54" s="328">
        <v>4.6595023507008761</v>
      </c>
      <c r="AA54" s="87">
        <v>38</v>
      </c>
      <c r="AB54" s="328">
        <v>0.82353995035643401</v>
      </c>
      <c r="AC54" s="231">
        <v>24</v>
      </c>
      <c r="AD54" s="328">
        <v>0.5201304949619584</v>
      </c>
      <c r="AE54" s="231">
        <v>0</v>
      </c>
      <c r="AF54" s="328">
        <v>0</v>
      </c>
      <c r="AG54" s="231">
        <v>14</v>
      </c>
      <c r="AH54" s="328">
        <v>0.30340945539447567</v>
      </c>
      <c r="AI54" s="84">
        <v>6072</v>
      </c>
      <c r="AJ54" s="321">
        <v>131.59301522537547</v>
      </c>
      <c r="AK54" s="493">
        <v>54</v>
      </c>
      <c r="AL54" s="328">
        <v>1.1702936136644062</v>
      </c>
      <c r="AM54" s="86">
        <v>49</v>
      </c>
      <c r="AN54" s="328">
        <v>1.061933093880665</v>
      </c>
      <c r="AO54" s="85">
        <v>103</v>
      </c>
      <c r="AP54" s="328">
        <v>2.2322267075450712</v>
      </c>
      <c r="AQ54" s="84">
        <v>875</v>
      </c>
      <c r="AR54" s="324">
        <v>15.65426789014461</v>
      </c>
      <c r="AS54" s="86">
        <v>114</v>
      </c>
      <c r="AT54" s="328">
        <v>2.0395274736874121</v>
      </c>
      <c r="AU54" s="85">
        <v>620</v>
      </c>
      <c r="AV54" s="328">
        <v>11.092166962159608</v>
      </c>
      <c r="AW54" s="83" t="s">
        <v>79</v>
      </c>
    </row>
    <row r="55" spans="1:49" s="82" customFormat="1" ht="36.75" customHeight="1">
      <c r="A55" s="83" t="s">
        <v>80</v>
      </c>
      <c r="B55" s="488">
        <v>534862</v>
      </c>
      <c r="C55" s="85">
        <v>5233</v>
      </c>
      <c r="D55" s="328">
        <v>97.838320912684011</v>
      </c>
      <c r="E55" s="231">
        <v>3974</v>
      </c>
      <c r="F55" s="328">
        <v>74.299538946494607</v>
      </c>
      <c r="G55" s="231">
        <v>814</v>
      </c>
      <c r="H55" s="328">
        <v>15.218878888386165</v>
      </c>
      <c r="I55" s="231">
        <v>445</v>
      </c>
      <c r="J55" s="324">
        <v>8.3199030778032466</v>
      </c>
      <c r="K55" s="493">
        <v>4012</v>
      </c>
      <c r="L55" s="328">
        <v>92.445023399282476</v>
      </c>
      <c r="M55" s="354">
        <v>2268</v>
      </c>
      <c r="N55" s="328">
        <v>52.259549618537541</v>
      </c>
      <c r="O55" s="354">
        <v>823</v>
      </c>
      <c r="P55" s="328">
        <v>18.96367254676208</v>
      </c>
      <c r="Q55" s="354">
        <v>921</v>
      </c>
      <c r="R55" s="328">
        <v>21.221801233982838</v>
      </c>
      <c r="S55" s="231">
        <v>1059</v>
      </c>
      <c r="T55" s="328">
        <v>24.401615099661051</v>
      </c>
      <c r="U55" s="87">
        <v>641</v>
      </c>
      <c r="V55" s="328">
        <v>14.770004984780671</v>
      </c>
      <c r="W55" s="354">
        <v>244</v>
      </c>
      <c r="X55" s="328">
        <v>5.6222795885904588</v>
      </c>
      <c r="Y55" s="354">
        <v>174</v>
      </c>
      <c r="Z55" s="328">
        <v>4.0093305262899177</v>
      </c>
      <c r="AA55" s="87">
        <v>11</v>
      </c>
      <c r="AB55" s="328">
        <v>0.25346342407579936</v>
      </c>
      <c r="AC55" s="231">
        <v>10</v>
      </c>
      <c r="AD55" s="328">
        <v>0.23042129461436306</v>
      </c>
      <c r="AE55" s="231">
        <v>0</v>
      </c>
      <c r="AF55" s="328">
        <v>0</v>
      </c>
      <c r="AG55" s="231">
        <v>1</v>
      </c>
      <c r="AH55" s="328">
        <v>2.3042129461436307E-2</v>
      </c>
      <c r="AI55" s="84">
        <v>5082</v>
      </c>
      <c r="AJ55" s="321">
        <v>117.10010192301931</v>
      </c>
      <c r="AK55" s="493">
        <v>46</v>
      </c>
      <c r="AL55" s="328">
        <v>1.0599379552260701</v>
      </c>
      <c r="AM55" s="86">
        <v>31</v>
      </c>
      <c r="AN55" s="328">
        <v>0.71430601330452548</v>
      </c>
      <c r="AO55" s="85">
        <v>77</v>
      </c>
      <c r="AP55" s="328">
        <v>1.7742439685305955</v>
      </c>
      <c r="AQ55" s="84">
        <v>875</v>
      </c>
      <c r="AR55" s="324">
        <v>16.359359984444588</v>
      </c>
      <c r="AS55" s="86">
        <v>83</v>
      </c>
      <c r="AT55" s="328">
        <v>1.5518021470958865</v>
      </c>
      <c r="AU55" s="85">
        <v>408</v>
      </c>
      <c r="AV55" s="328">
        <v>7.6281358556038752</v>
      </c>
      <c r="AW55" s="83" t="s">
        <v>80</v>
      </c>
    </row>
    <row r="56" spans="1:49" s="82" customFormat="1" ht="36.75" customHeight="1">
      <c r="A56" s="83" t="s">
        <v>81</v>
      </c>
      <c r="B56" s="488">
        <v>707740</v>
      </c>
      <c r="C56" s="85">
        <v>7464</v>
      </c>
      <c r="D56" s="328">
        <v>105.46245796478932</v>
      </c>
      <c r="E56" s="231">
        <v>5831</v>
      </c>
      <c r="F56" s="328">
        <v>82.389012914347077</v>
      </c>
      <c r="G56" s="231">
        <v>967</v>
      </c>
      <c r="H56" s="328">
        <v>13.663209653262498</v>
      </c>
      <c r="I56" s="231">
        <v>666</v>
      </c>
      <c r="J56" s="324">
        <v>9.4102353971797559</v>
      </c>
      <c r="K56" s="493">
        <v>4497</v>
      </c>
      <c r="L56" s="328">
        <v>77.399522900872839</v>
      </c>
      <c r="M56" s="354">
        <v>2625</v>
      </c>
      <c r="N56" s="328">
        <v>45.179841586566866</v>
      </c>
      <c r="O56" s="354">
        <v>985</v>
      </c>
      <c r="P56" s="328">
        <v>16.953197700102233</v>
      </c>
      <c r="Q56" s="354">
        <v>887</v>
      </c>
      <c r="R56" s="328">
        <v>15.266483614203739</v>
      </c>
      <c r="S56" s="231">
        <v>2112</v>
      </c>
      <c r="T56" s="328">
        <v>36.350409687934942</v>
      </c>
      <c r="U56" s="87">
        <v>1096</v>
      </c>
      <c r="V56" s="328">
        <v>18.863659572905632</v>
      </c>
      <c r="W56" s="354">
        <v>532</v>
      </c>
      <c r="X56" s="328">
        <v>9.1564478948775516</v>
      </c>
      <c r="Y56" s="354">
        <v>484</v>
      </c>
      <c r="Z56" s="328">
        <v>8.3303022201517578</v>
      </c>
      <c r="AA56" s="87">
        <v>40</v>
      </c>
      <c r="AB56" s="328">
        <v>0.68845472893816184</v>
      </c>
      <c r="AC56" s="231">
        <v>21</v>
      </c>
      <c r="AD56" s="328">
        <v>0.36143873269253496</v>
      </c>
      <c r="AE56" s="231">
        <v>0</v>
      </c>
      <c r="AF56" s="328">
        <v>0</v>
      </c>
      <c r="AG56" s="231">
        <v>19</v>
      </c>
      <c r="AH56" s="328">
        <v>0.32701599624562688</v>
      </c>
      <c r="AI56" s="84">
        <v>6649</v>
      </c>
      <c r="AJ56" s="321">
        <v>114.43838731774595</v>
      </c>
      <c r="AK56" s="493">
        <v>65</v>
      </c>
      <c r="AL56" s="328">
        <v>1.1187389345245129</v>
      </c>
      <c r="AM56" s="86">
        <v>51</v>
      </c>
      <c r="AN56" s="328">
        <v>0.87777977939615637</v>
      </c>
      <c r="AO56" s="85">
        <v>116</v>
      </c>
      <c r="AP56" s="328">
        <v>1.9965187139206693</v>
      </c>
      <c r="AQ56" s="84">
        <v>961</v>
      </c>
      <c r="AR56" s="324">
        <v>13.57843275779241</v>
      </c>
      <c r="AS56" s="86">
        <v>124</v>
      </c>
      <c r="AT56" s="328">
        <v>1.7520558397151498</v>
      </c>
      <c r="AU56" s="85">
        <v>795</v>
      </c>
      <c r="AV56" s="328">
        <v>11.232938649786645</v>
      </c>
      <c r="AW56" s="83" t="s">
        <v>81</v>
      </c>
    </row>
    <row r="57" spans="1:49" s="82" customFormat="1" ht="36.75" customHeight="1" thickBot="1">
      <c r="A57" s="88" t="s">
        <v>82</v>
      </c>
      <c r="B57" s="489">
        <v>634445</v>
      </c>
      <c r="C57" s="90">
        <v>7252</v>
      </c>
      <c r="D57" s="329">
        <v>114.3046284547912</v>
      </c>
      <c r="E57" s="232">
        <v>4958</v>
      </c>
      <c r="F57" s="329">
        <v>78.147041902765409</v>
      </c>
      <c r="G57" s="232">
        <v>1666</v>
      </c>
      <c r="H57" s="329">
        <v>26.259171401776356</v>
      </c>
      <c r="I57" s="232">
        <v>628</v>
      </c>
      <c r="J57" s="325">
        <v>9.8984151502494306</v>
      </c>
      <c r="K57" s="494">
        <v>4292</v>
      </c>
      <c r="L57" s="329">
        <v>85.469347927819683</v>
      </c>
      <c r="M57" s="355">
        <v>2388</v>
      </c>
      <c r="N57" s="329">
        <v>47.553775128525956</v>
      </c>
      <c r="O57" s="355">
        <v>978</v>
      </c>
      <c r="P57" s="329">
        <v>19.47554107022545</v>
      </c>
      <c r="Q57" s="355">
        <v>926</v>
      </c>
      <c r="R57" s="329">
        <v>18.44003172906827</v>
      </c>
      <c r="S57" s="232">
        <v>2519</v>
      </c>
      <c r="T57" s="329">
        <v>50.162462122595002</v>
      </c>
      <c r="U57" s="92">
        <v>1500</v>
      </c>
      <c r="V57" s="329">
        <v>29.870461764149464</v>
      </c>
      <c r="W57" s="355">
        <v>447</v>
      </c>
      <c r="X57" s="329">
        <v>8.9013976057165412</v>
      </c>
      <c r="Y57" s="355">
        <v>572</v>
      </c>
      <c r="Z57" s="329">
        <v>11.390602752728997</v>
      </c>
      <c r="AA57" s="92">
        <v>45</v>
      </c>
      <c r="AB57" s="329">
        <v>0.89611385292448398</v>
      </c>
      <c r="AC57" s="232">
        <v>20</v>
      </c>
      <c r="AD57" s="329">
        <v>0.39827282352199289</v>
      </c>
      <c r="AE57" s="232">
        <v>2</v>
      </c>
      <c r="AF57" s="329">
        <v>3.9827282352199289E-2</v>
      </c>
      <c r="AG57" s="232">
        <v>23</v>
      </c>
      <c r="AH57" s="329">
        <v>0.4580137470502918</v>
      </c>
      <c r="AI57" s="89">
        <v>6856</v>
      </c>
      <c r="AJ57" s="322">
        <v>136.52792390333917</v>
      </c>
      <c r="AK57" s="494">
        <v>46</v>
      </c>
      <c r="AL57" s="329">
        <v>0.91602749410058359</v>
      </c>
      <c r="AM57" s="91">
        <v>64</v>
      </c>
      <c r="AN57" s="329">
        <v>1.2744730352703773</v>
      </c>
      <c r="AO57" s="90">
        <v>110</v>
      </c>
      <c r="AP57" s="329">
        <v>2.190500529370961</v>
      </c>
      <c r="AQ57" s="89">
        <v>1121</v>
      </c>
      <c r="AR57" s="325">
        <v>17.668986279346516</v>
      </c>
      <c r="AS57" s="91">
        <v>162</v>
      </c>
      <c r="AT57" s="329">
        <v>2.5534128253828148</v>
      </c>
      <c r="AU57" s="90">
        <v>488</v>
      </c>
      <c r="AV57" s="329">
        <v>7.6917620912766278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79"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79" t="s">
        <v>83</v>
      </c>
    </row>
    <row r="5" spans="1:26" s="53" customFormat="1" ht="33.75" customHeight="1" thickBot="1">
      <c r="A5" s="680"/>
      <c r="B5" s="720" t="s">
        <v>86</v>
      </c>
      <c r="C5" s="727" t="s">
        <v>87</v>
      </c>
      <c r="D5" s="253"/>
      <c r="E5" s="253"/>
      <c r="F5" s="254"/>
      <c r="G5" s="234" t="s">
        <v>88</v>
      </c>
      <c r="H5" s="49"/>
      <c r="I5" s="49"/>
      <c r="J5" s="49"/>
      <c r="K5" s="49"/>
      <c r="L5" s="47"/>
      <c r="M5" s="47"/>
      <c r="N5" s="51"/>
      <c r="O5" s="51"/>
      <c r="P5" s="51"/>
      <c r="Q5" s="51"/>
      <c r="R5" s="51"/>
      <c r="S5" s="51"/>
      <c r="T5" s="47"/>
      <c r="U5" s="47"/>
      <c r="V5" s="51"/>
      <c r="W5" s="49" t="s">
        <v>89</v>
      </c>
      <c r="X5" s="49"/>
      <c r="Y5" s="49"/>
      <c r="Z5" s="680"/>
    </row>
    <row r="6" spans="1:26" s="53" customFormat="1" ht="33.75" customHeight="1" thickBot="1">
      <c r="A6" s="680"/>
      <c r="B6" s="721"/>
      <c r="C6" s="728"/>
      <c r="D6" s="255"/>
      <c r="E6" s="255"/>
      <c r="F6" s="256"/>
      <c r="G6" s="234" t="s">
        <v>90</v>
      </c>
      <c r="H6" s="49"/>
      <c r="I6" s="49"/>
      <c r="J6" s="49"/>
      <c r="K6" s="49"/>
      <c r="L6" s="47"/>
      <c r="M6" s="47"/>
      <c r="N6" s="51"/>
      <c r="O6" s="51"/>
      <c r="P6" s="51"/>
      <c r="Q6" s="51"/>
      <c r="R6" s="51"/>
      <c r="S6" s="51"/>
      <c r="T6" s="49" t="s">
        <v>91</v>
      </c>
      <c r="U6" s="47"/>
      <c r="V6" s="51"/>
      <c r="W6" s="56"/>
      <c r="X6" s="56"/>
      <c r="Y6" s="679" t="s">
        <v>97</v>
      </c>
      <c r="Z6" s="680"/>
    </row>
    <row r="7" spans="1:26" s="53" customFormat="1" ht="33.75" customHeight="1">
      <c r="A7" s="680"/>
      <c r="B7" s="721"/>
      <c r="C7" s="728"/>
      <c r="D7" s="723" t="s">
        <v>98</v>
      </c>
      <c r="E7" s="723" t="s">
        <v>125</v>
      </c>
      <c r="F7" s="725" t="s">
        <v>99</v>
      </c>
      <c r="G7" s="692" t="s">
        <v>92</v>
      </c>
      <c r="H7" s="468"/>
      <c r="I7" s="468"/>
      <c r="J7" s="468"/>
      <c r="K7" s="686" t="s">
        <v>87</v>
      </c>
      <c r="L7" s="251"/>
      <c r="M7" s="58"/>
      <c r="N7" s="58"/>
      <c r="O7" s="686" t="s">
        <v>93</v>
      </c>
      <c r="P7" s="359"/>
      <c r="Q7" s="468"/>
      <c r="R7" s="468"/>
      <c r="S7" s="679" t="s">
        <v>94</v>
      </c>
      <c r="T7" s="682" t="s">
        <v>92</v>
      </c>
      <c r="U7" s="730" t="s">
        <v>87</v>
      </c>
      <c r="V7" s="687" t="s">
        <v>94</v>
      </c>
      <c r="W7" s="60" t="s">
        <v>95</v>
      </c>
      <c r="X7" s="60" t="s">
        <v>96</v>
      </c>
      <c r="Y7" s="680"/>
      <c r="Z7" s="680"/>
    </row>
    <row r="8" spans="1:26" s="53" customFormat="1" ht="33.75" customHeight="1" thickBot="1">
      <c r="A8" s="681"/>
      <c r="B8" s="722"/>
      <c r="C8" s="729"/>
      <c r="D8" s="724"/>
      <c r="E8" s="724"/>
      <c r="F8" s="726"/>
      <c r="G8" s="719"/>
      <c r="H8" s="472" t="s">
        <v>139</v>
      </c>
      <c r="I8" s="472" t="s">
        <v>125</v>
      </c>
      <c r="J8" s="472" t="s">
        <v>99</v>
      </c>
      <c r="K8" s="688"/>
      <c r="L8" s="472" t="s">
        <v>139</v>
      </c>
      <c r="M8" s="472" t="s">
        <v>125</v>
      </c>
      <c r="N8" s="472" t="s">
        <v>99</v>
      </c>
      <c r="O8" s="688"/>
      <c r="P8" s="472" t="s">
        <v>139</v>
      </c>
      <c r="Q8" s="472" t="s">
        <v>125</v>
      </c>
      <c r="R8" s="473" t="s">
        <v>99</v>
      </c>
      <c r="S8" s="681"/>
      <c r="T8" s="684"/>
      <c r="U8" s="731"/>
      <c r="V8" s="689"/>
      <c r="W8" s="469"/>
      <c r="X8" s="469"/>
      <c r="Y8" s="681"/>
      <c r="Z8" s="681"/>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18.902642338483204</v>
      </c>
      <c r="C10" s="333">
        <v>9.8998776413007619</v>
      </c>
      <c r="D10" s="332">
        <v>15.102593343837881</v>
      </c>
      <c r="E10" s="332">
        <v>0.34771005847493086</v>
      </c>
      <c r="F10" s="356">
        <v>-2.7084519601628756</v>
      </c>
      <c r="G10" s="333">
        <v>6.3474913669114841</v>
      </c>
      <c r="H10" s="332">
        <v>7.9923869904105374</v>
      </c>
      <c r="I10" s="332">
        <v>9.6809912586458324</v>
      </c>
      <c r="J10" s="332">
        <v>-0.73920091255665454</v>
      </c>
      <c r="K10" s="332">
        <v>4.2934529468438711</v>
      </c>
      <c r="L10" s="332">
        <v>3.6286703423515974</v>
      </c>
      <c r="M10" s="332">
        <v>13.812107851449881</v>
      </c>
      <c r="N10" s="332">
        <v>-2.2788605697151496</v>
      </c>
      <c r="O10" s="332">
        <v>12.817506838608821</v>
      </c>
      <c r="P10" s="332">
        <v>25.416204217536077</v>
      </c>
      <c r="Q10" s="332">
        <v>0.42553191489361097</v>
      </c>
      <c r="R10" s="356">
        <v>6.8868587491215862</v>
      </c>
      <c r="S10" s="333">
        <v>5.9320142915842382</v>
      </c>
      <c r="T10" s="333">
        <v>-8.848813305924125</v>
      </c>
      <c r="U10" s="356">
        <v>-6.7648769141306531</v>
      </c>
      <c r="V10" s="333">
        <v>-8.1709854359750267</v>
      </c>
      <c r="W10" s="333">
        <v>30.885526349998713</v>
      </c>
      <c r="X10" s="333">
        <v>25.699722793525879</v>
      </c>
      <c r="Y10" s="333">
        <v>88.111822509908762</v>
      </c>
      <c r="Z10" s="467" t="s">
        <v>100</v>
      </c>
    </row>
    <row r="11" spans="1:26" s="219" customFormat="1" ht="33.75" customHeight="1">
      <c r="A11" s="77" t="s">
        <v>101</v>
      </c>
      <c r="B11" s="499">
        <v>10.432072244343061</v>
      </c>
      <c r="C11" s="496">
        <v>-12.934039567205389</v>
      </c>
      <c r="D11" s="497">
        <v>-10.170239364635805</v>
      </c>
      <c r="E11" s="497">
        <v>-21.71233774747607</v>
      </c>
      <c r="F11" s="498">
        <v>-13.812272824460123</v>
      </c>
      <c r="G11" s="496">
        <v>11.683795084209294</v>
      </c>
      <c r="H11" s="497">
        <v>12.551822730521806</v>
      </c>
      <c r="I11" s="497">
        <v>50.354274917335857</v>
      </c>
      <c r="J11" s="497">
        <v>-12.18949368806841</v>
      </c>
      <c r="K11" s="497">
        <v>29.823021793184154</v>
      </c>
      <c r="L11" s="497">
        <v>28.104974061641741</v>
      </c>
      <c r="M11" s="497">
        <v>60.675105485232081</v>
      </c>
      <c r="N11" s="497">
        <v>16.799999999999997</v>
      </c>
      <c r="O11" s="497">
        <v>3.9735099337748352</v>
      </c>
      <c r="P11" s="497">
        <v>-7.6923076923076934</v>
      </c>
      <c r="Q11" s="497">
        <v>20</v>
      </c>
      <c r="R11" s="498">
        <v>-5.7692307692307736</v>
      </c>
      <c r="S11" s="496">
        <v>15.454740783940579</v>
      </c>
      <c r="T11" s="496">
        <v>-16.347569955817377</v>
      </c>
      <c r="U11" s="498">
        <v>-2.5806451612903203</v>
      </c>
      <c r="V11" s="496">
        <v>-12.032355915065722</v>
      </c>
      <c r="W11" s="496">
        <v>18.358867826538571</v>
      </c>
      <c r="X11" s="496">
        <v>-8.7551299589603246</v>
      </c>
      <c r="Y11" s="499">
        <v>87.107119948685039</v>
      </c>
      <c r="Z11" s="77" t="s">
        <v>101</v>
      </c>
    </row>
    <row r="12" spans="1:26" s="219" customFormat="1" ht="33.75" customHeight="1">
      <c r="A12" s="83" t="s">
        <v>37</v>
      </c>
      <c r="B12" s="334">
        <v>9.0922185754118061</v>
      </c>
      <c r="C12" s="336">
        <v>7.1399261386951167</v>
      </c>
      <c r="D12" s="331">
        <v>4.1742839731870873</v>
      </c>
      <c r="E12" s="331">
        <v>9.8619329388560288</v>
      </c>
      <c r="F12" s="357">
        <v>19.20415224913495</v>
      </c>
      <c r="G12" s="336">
        <v>4.3317793317793303</v>
      </c>
      <c r="H12" s="331">
        <v>3.4269048487058029</v>
      </c>
      <c r="I12" s="331">
        <v>2.495840266222956</v>
      </c>
      <c r="J12" s="331">
        <v>8.2294264339152221</v>
      </c>
      <c r="K12" s="331">
        <v>3.8830297219558929</v>
      </c>
      <c r="L12" s="331">
        <v>-5.1188299817184628</v>
      </c>
      <c r="M12" s="331">
        <v>41.470588235294116</v>
      </c>
      <c r="N12" s="331">
        <v>-0.61349693251533211</v>
      </c>
      <c r="O12" s="331">
        <v>-95</v>
      </c>
      <c r="P12" s="331">
        <v>-97.058823529411768</v>
      </c>
      <c r="Q12" s="331" t="s">
        <v>22</v>
      </c>
      <c r="R12" s="357">
        <v>-83.333333333333343</v>
      </c>
      <c r="S12" s="336">
        <v>3.6568600494913284</v>
      </c>
      <c r="T12" s="336">
        <v>-7.4074074074074048</v>
      </c>
      <c r="U12" s="357">
        <v>0</v>
      </c>
      <c r="V12" s="336">
        <v>-5.1724137931034448</v>
      </c>
      <c r="W12" s="336">
        <v>47.713414634146346</v>
      </c>
      <c r="X12" s="336">
        <v>-36.206896551724135</v>
      </c>
      <c r="Y12" s="335">
        <v>172.8767123287671</v>
      </c>
      <c r="Z12" s="83" t="s">
        <v>37</v>
      </c>
    </row>
    <row r="13" spans="1:26" s="219" customFormat="1" ht="33.75" customHeight="1">
      <c r="A13" s="83" t="s">
        <v>38</v>
      </c>
      <c r="B13" s="334">
        <v>12.070839099902614</v>
      </c>
      <c r="C13" s="336">
        <v>6.6711140760506993</v>
      </c>
      <c r="D13" s="331">
        <v>15.614857554994586</v>
      </c>
      <c r="E13" s="331">
        <v>-9.115770282588187E-2</v>
      </c>
      <c r="F13" s="357">
        <v>-21.05263157894737</v>
      </c>
      <c r="G13" s="336">
        <v>11.149425287356323</v>
      </c>
      <c r="H13" s="331">
        <v>18.982300884955762</v>
      </c>
      <c r="I13" s="331">
        <v>-17.755572636433513</v>
      </c>
      <c r="J13" s="331">
        <v>36.375158428390364</v>
      </c>
      <c r="K13" s="331">
        <v>49.921011058451825</v>
      </c>
      <c r="L13" s="331">
        <v>83.734939759036138</v>
      </c>
      <c r="M13" s="331">
        <v>3.536345776031439</v>
      </c>
      <c r="N13" s="331">
        <v>76.061776061776072</v>
      </c>
      <c r="O13" s="331" t="s">
        <v>22</v>
      </c>
      <c r="P13" s="331" t="s">
        <v>22</v>
      </c>
      <c r="Q13" s="331" t="s">
        <v>22</v>
      </c>
      <c r="R13" s="357" t="s">
        <v>22</v>
      </c>
      <c r="S13" s="336">
        <v>20.210113960113958</v>
      </c>
      <c r="T13" s="336">
        <v>54.34782608695653</v>
      </c>
      <c r="U13" s="357">
        <v>15.625</v>
      </c>
      <c r="V13" s="336">
        <v>38.461538461538453</v>
      </c>
      <c r="W13" s="336">
        <v>76.67185069984447</v>
      </c>
      <c r="X13" s="336">
        <v>32.727272727272748</v>
      </c>
      <c r="Y13" s="335">
        <v>65.271966527196639</v>
      </c>
      <c r="Z13" s="83" t="s">
        <v>38</v>
      </c>
    </row>
    <row r="14" spans="1:26" s="219" customFormat="1" ht="33.75" customHeight="1">
      <c r="A14" s="83" t="s">
        <v>39</v>
      </c>
      <c r="B14" s="334">
        <v>11.024276019810216</v>
      </c>
      <c r="C14" s="336">
        <v>27.508717551336687</v>
      </c>
      <c r="D14" s="331">
        <v>40.799759470835824</v>
      </c>
      <c r="E14" s="331">
        <v>2.2677395757132501</v>
      </c>
      <c r="F14" s="357">
        <v>6.8230277185500938</v>
      </c>
      <c r="G14" s="336">
        <v>-7.3783783783783861</v>
      </c>
      <c r="H14" s="331">
        <v>-6.4631677308830291</v>
      </c>
      <c r="I14" s="331">
        <v>-4.375</v>
      </c>
      <c r="J14" s="331">
        <v>-12.546125461254604</v>
      </c>
      <c r="K14" s="331">
        <v>-7.0187393526405515</v>
      </c>
      <c r="L14" s="331">
        <v>-12.556390977443613</v>
      </c>
      <c r="M14" s="331">
        <v>1.546961325966862</v>
      </c>
      <c r="N14" s="331">
        <v>-7.5714285714285694</v>
      </c>
      <c r="O14" s="331">
        <v>-12.5</v>
      </c>
      <c r="P14" s="331">
        <v>0</v>
      </c>
      <c r="Q14" s="331" t="s">
        <v>22</v>
      </c>
      <c r="R14" s="357">
        <v>-20</v>
      </c>
      <c r="S14" s="336">
        <v>-7.3120421082580549</v>
      </c>
      <c r="T14" s="336">
        <v>37.254901960784309</v>
      </c>
      <c r="U14" s="357">
        <v>68.421052631578931</v>
      </c>
      <c r="V14" s="336">
        <v>50.561797752808985</v>
      </c>
      <c r="W14" s="336">
        <v>28.340080971659916</v>
      </c>
      <c r="X14" s="336">
        <v>22.988505747126425</v>
      </c>
      <c r="Y14" s="335">
        <v>-30.642750373692067</v>
      </c>
      <c r="Z14" s="83" t="s">
        <v>39</v>
      </c>
    </row>
    <row r="15" spans="1:26" s="219" customFormat="1" ht="33.75" customHeight="1">
      <c r="A15" s="83" t="s">
        <v>40</v>
      </c>
      <c r="B15" s="334">
        <v>8.004110289285066</v>
      </c>
      <c r="C15" s="336">
        <v>12.076053442959918</v>
      </c>
      <c r="D15" s="331">
        <v>22.502172024326669</v>
      </c>
      <c r="E15" s="331">
        <v>-3.3726812816188811</v>
      </c>
      <c r="F15" s="357">
        <v>-1.9801980198019749</v>
      </c>
      <c r="G15" s="336">
        <v>22.376705141657922</v>
      </c>
      <c r="H15" s="331">
        <v>23.001282599401463</v>
      </c>
      <c r="I15" s="331">
        <v>35.14705882352942</v>
      </c>
      <c r="J15" s="331">
        <v>9.5838587641866297</v>
      </c>
      <c r="K15" s="331">
        <v>2.857142857142847</v>
      </c>
      <c r="L15" s="331">
        <v>16.058394160583944</v>
      </c>
      <c r="M15" s="331">
        <v>-7.4418604651162781</v>
      </c>
      <c r="N15" s="331">
        <v>-7.0921985815602824</v>
      </c>
      <c r="O15" s="331">
        <v>-40</v>
      </c>
      <c r="P15" s="331" t="s">
        <v>22</v>
      </c>
      <c r="Q15" s="331" t="s">
        <v>22</v>
      </c>
      <c r="R15" s="357">
        <v>-25</v>
      </c>
      <c r="S15" s="336">
        <v>19.541263773330343</v>
      </c>
      <c r="T15" s="336">
        <v>-52.173913043478258</v>
      </c>
      <c r="U15" s="357">
        <v>33.333333333333314</v>
      </c>
      <c r="V15" s="336">
        <v>-20.547945205479451</v>
      </c>
      <c r="W15" s="336">
        <v>-20.650095602294456</v>
      </c>
      <c r="X15" s="336">
        <v>-1.1627906976744242</v>
      </c>
      <c r="Y15" s="335">
        <v>3.0991735537189982</v>
      </c>
      <c r="Z15" s="83" t="s">
        <v>40</v>
      </c>
    </row>
    <row r="16" spans="1:26" s="219" customFormat="1" ht="33.75" customHeight="1">
      <c r="A16" s="83" t="s">
        <v>41</v>
      </c>
      <c r="B16" s="334">
        <v>9.2743966218572069</v>
      </c>
      <c r="C16" s="336">
        <v>16.725820763087839</v>
      </c>
      <c r="D16" s="331">
        <v>16.082603254067578</v>
      </c>
      <c r="E16" s="331">
        <v>27.66884531590415</v>
      </c>
      <c r="F16" s="357">
        <v>-3.5532994923857899</v>
      </c>
      <c r="G16" s="336">
        <v>13.20504313205042</v>
      </c>
      <c r="H16" s="331">
        <v>18.657159833630431</v>
      </c>
      <c r="I16" s="331">
        <v>-0.46367851622875378</v>
      </c>
      <c r="J16" s="331">
        <v>12.719298245614041</v>
      </c>
      <c r="K16" s="331">
        <v>3.7934668071654301</v>
      </c>
      <c r="L16" s="331">
        <v>-18.040089086859695</v>
      </c>
      <c r="M16" s="331">
        <v>30.2405498281787</v>
      </c>
      <c r="N16" s="331">
        <v>13.875598086124398</v>
      </c>
      <c r="O16" s="331">
        <v>-60</v>
      </c>
      <c r="P16" s="331">
        <v>-66.666666666666671</v>
      </c>
      <c r="Q16" s="331" t="s">
        <v>22</v>
      </c>
      <c r="R16" s="357">
        <v>-50</v>
      </c>
      <c r="S16" s="336">
        <v>10.772715831865099</v>
      </c>
      <c r="T16" s="336">
        <v>10.000000000000014</v>
      </c>
      <c r="U16" s="357">
        <v>20.689655172413794</v>
      </c>
      <c r="V16" s="336">
        <v>13.483146067415746</v>
      </c>
      <c r="W16" s="336">
        <v>-21.530054644808743</v>
      </c>
      <c r="X16" s="336">
        <v>68.852459016393453</v>
      </c>
      <c r="Y16" s="335">
        <v>-35.232067510548532</v>
      </c>
      <c r="Z16" s="83" t="s">
        <v>41</v>
      </c>
    </row>
    <row r="17" spans="1:26" s="219" customFormat="1" ht="33.75" customHeight="1">
      <c r="A17" s="83" t="s">
        <v>42</v>
      </c>
      <c r="B17" s="334">
        <v>12.577273791085346</v>
      </c>
      <c r="C17" s="336">
        <v>28.684753292083144</v>
      </c>
      <c r="D17" s="331">
        <v>33.056675361631477</v>
      </c>
      <c r="E17" s="331">
        <v>25.901639344262307</v>
      </c>
      <c r="F17" s="357">
        <v>11.316397228637413</v>
      </c>
      <c r="G17" s="336">
        <v>6.1305123629875169</v>
      </c>
      <c r="H17" s="331">
        <v>1.5341043190936858</v>
      </c>
      <c r="I17" s="331">
        <v>26.821800367421929</v>
      </c>
      <c r="J17" s="331">
        <v>-1.1133603238866385</v>
      </c>
      <c r="K17" s="331">
        <v>8.114674441205068</v>
      </c>
      <c r="L17" s="331">
        <v>7.9768786127167601</v>
      </c>
      <c r="M17" s="331">
        <v>15.283842794759835</v>
      </c>
      <c r="N17" s="331">
        <v>3.8095238095238244</v>
      </c>
      <c r="O17" s="331">
        <v>-19.047619047619051</v>
      </c>
      <c r="P17" s="331">
        <v>83.333333333333314</v>
      </c>
      <c r="Q17" s="331">
        <v>-80</v>
      </c>
      <c r="R17" s="357">
        <v>-50</v>
      </c>
      <c r="S17" s="336">
        <v>6.4886649874055422</v>
      </c>
      <c r="T17" s="336">
        <v>-8</v>
      </c>
      <c r="U17" s="357">
        <v>40.677966101694921</v>
      </c>
      <c r="V17" s="336">
        <v>5.7416267942583801</v>
      </c>
      <c r="W17" s="336">
        <v>4.5335658238883951</v>
      </c>
      <c r="X17" s="336">
        <v>4.6296296296296333</v>
      </c>
      <c r="Y17" s="335">
        <v>90.291262135922324</v>
      </c>
      <c r="Z17" s="83" t="s">
        <v>42</v>
      </c>
    </row>
    <row r="18" spans="1:26" s="219" customFormat="1" ht="33.75" customHeight="1">
      <c r="A18" s="83" t="s">
        <v>43</v>
      </c>
      <c r="B18" s="334">
        <v>12.857712089915225</v>
      </c>
      <c r="C18" s="336">
        <v>3.7763642450619415</v>
      </c>
      <c r="D18" s="331">
        <v>13.334106997795047</v>
      </c>
      <c r="E18" s="331">
        <v>-8.7829663682555008</v>
      </c>
      <c r="F18" s="357">
        <v>-10.160183066361554</v>
      </c>
      <c r="G18" s="336">
        <v>-22.375854891465949</v>
      </c>
      <c r="H18" s="331">
        <v>-16.534628162535142</v>
      </c>
      <c r="I18" s="331">
        <v>-24.493243243243242</v>
      </c>
      <c r="J18" s="331">
        <v>-37.171792948237062</v>
      </c>
      <c r="K18" s="331">
        <v>0.57057802034235294</v>
      </c>
      <c r="L18" s="331">
        <v>-13.723284589426328</v>
      </c>
      <c r="M18" s="331">
        <v>39.386973180076609</v>
      </c>
      <c r="N18" s="331">
        <v>-26.05485232067511</v>
      </c>
      <c r="O18" s="331">
        <v>-51.785714285714285</v>
      </c>
      <c r="P18" s="331">
        <v>-37.209302325581397</v>
      </c>
      <c r="Q18" s="331">
        <v>-83.333333333333343</v>
      </c>
      <c r="R18" s="357">
        <v>-58.730158730158735</v>
      </c>
      <c r="S18" s="336">
        <v>-17.306052855924975</v>
      </c>
      <c r="T18" s="336">
        <v>-12.820512820512818</v>
      </c>
      <c r="U18" s="357">
        <v>16.923076923076934</v>
      </c>
      <c r="V18" s="336">
        <v>-2.1978021978022042</v>
      </c>
      <c r="W18" s="336">
        <v>43.485169491525426</v>
      </c>
      <c r="X18" s="336">
        <v>31.481481481481495</v>
      </c>
      <c r="Y18" s="335">
        <v>41.060419235511716</v>
      </c>
      <c r="Z18" s="83" t="s">
        <v>43</v>
      </c>
    </row>
    <row r="19" spans="1:26" s="219" customFormat="1" ht="33.75" customHeight="1">
      <c r="A19" s="83" t="s">
        <v>44</v>
      </c>
      <c r="B19" s="334">
        <v>11.381355709602019</v>
      </c>
      <c r="C19" s="336">
        <v>4.8141985579589459</v>
      </c>
      <c r="D19" s="331">
        <v>7.7216871471271986</v>
      </c>
      <c r="E19" s="331">
        <v>0.78644888082276054</v>
      </c>
      <c r="F19" s="357">
        <v>-3.2835820895522403</v>
      </c>
      <c r="G19" s="336">
        <v>-3.3270489076189449</v>
      </c>
      <c r="H19" s="331">
        <v>-3.8445552784704802</v>
      </c>
      <c r="I19" s="331">
        <v>5.0665521683125831</v>
      </c>
      <c r="J19" s="331">
        <v>-12.420042643923239</v>
      </c>
      <c r="K19" s="331">
        <v>8.7745839636913701</v>
      </c>
      <c r="L19" s="331">
        <v>20.795107033639141</v>
      </c>
      <c r="M19" s="331">
        <v>-4.063604240282686</v>
      </c>
      <c r="N19" s="331">
        <v>13.935969868173245</v>
      </c>
      <c r="O19" s="331">
        <v>243.75</v>
      </c>
      <c r="P19" s="331">
        <v>120.00000000000003</v>
      </c>
      <c r="Q19" s="331" t="s">
        <v>22</v>
      </c>
      <c r="R19" s="357">
        <v>263.63636363636363</v>
      </c>
      <c r="S19" s="336">
        <v>-0.24835146013531073</v>
      </c>
      <c r="T19" s="336">
        <v>97.916666666666686</v>
      </c>
      <c r="U19" s="357">
        <v>21.212121212121218</v>
      </c>
      <c r="V19" s="336">
        <v>66.666666666666686</v>
      </c>
      <c r="W19" s="336">
        <v>38.237671786580449</v>
      </c>
      <c r="X19" s="336">
        <v>9.0909090909090793</v>
      </c>
      <c r="Y19" s="335">
        <v>104.20475319926874</v>
      </c>
      <c r="Z19" s="83" t="s">
        <v>44</v>
      </c>
    </row>
    <row r="20" spans="1:26" s="219" customFormat="1" ht="33.75" customHeight="1">
      <c r="A20" s="83" t="s">
        <v>45</v>
      </c>
      <c r="B20" s="334">
        <v>17.455412190547293</v>
      </c>
      <c r="C20" s="336">
        <v>47.757142857142867</v>
      </c>
      <c r="D20" s="331">
        <v>72.332613390928742</v>
      </c>
      <c r="E20" s="331">
        <v>-0.44182621502208974</v>
      </c>
      <c r="F20" s="357">
        <v>0</v>
      </c>
      <c r="G20" s="336">
        <v>20.507429212223144</v>
      </c>
      <c r="H20" s="331">
        <v>22.525760843517844</v>
      </c>
      <c r="I20" s="331">
        <v>25.399872040946889</v>
      </c>
      <c r="J20" s="331">
        <v>9.0128755364806921</v>
      </c>
      <c r="K20" s="331">
        <v>10.290237467018471</v>
      </c>
      <c r="L20" s="331">
        <v>19.009100101112224</v>
      </c>
      <c r="M20" s="331">
        <v>-7.0143884892086277</v>
      </c>
      <c r="N20" s="331">
        <v>13.142857142857139</v>
      </c>
      <c r="O20" s="331">
        <v>1.2820512820512704</v>
      </c>
      <c r="P20" s="331">
        <v>24.390243902439025</v>
      </c>
      <c r="Q20" s="331">
        <v>100</v>
      </c>
      <c r="R20" s="357">
        <v>-27.777777777777786</v>
      </c>
      <c r="S20" s="336">
        <v>18.216756341275953</v>
      </c>
      <c r="T20" s="336">
        <v>-4.6728971962616868</v>
      </c>
      <c r="U20" s="357">
        <v>66.666666666666686</v>
      </c>
      <c r="V20" s="336">
        <v>9.7014925373134275</v>
      </c>
      <c r="W20" s="336">
        <v>26.10294117647058</v>
      </c>
      <c r="X20" s="336">
        <v>-20.571428571428569</v>
      </c>
      <c r="Y20" s="335">
        <v>42.541436464088378</v>
      </c>
      <c r="Z20" s="83" t="s">
        <v>45</v>
      </c>
    </row>
    <row r="21" spans="1:26" s="219" customFormat="1" ht="33.75" customHeight="1">
      <c r="A21" s="83" t="s">
        <v>46</v>
      </c>
      <c r="B21" s="334">
        <v>17.801750967082967</v>
      </c>
      <c r="C21" s="336">
        <v>3.3921105253590156</v>
      </c>
      <c r="D21" s="331">
        <v>13.878853564547214</v>
      </c>
      <c r="E21" s="331">
        <v>-12.3964769291442</v>
      </c>
      <c r="F21" s="357">
        <v>-13.039513677811556</v>
      </c>
      <c r="G21" s="336">
        <v>21.32613078708107</v>
      </c>
      <c r="H21" s="331">
        <v>30.475603070175424</v>
      </c>
      <c r="I21" s="331">
        <v>10.61442236938926</v>
      </c>
      <c r="J21" s="331">
        <v>9.2986100015977087</v>
      </c>
      <c r="K21" s="331">
        <v>10.675327858806227</v>
      </c>
      <c r="L21" s="331">
        <v>13.601895734597164</v>
      </c>
      <c r="M21" s="331">
        <v>10.276923076923069</v>
      </c>
      <c r="N21" s="331">
        <v>5.6179775280898809</v>
      </c>
      <c r="O21" s="331">
        <v>20.833333333333329</v>
      </c>
      <c r="P21" s="331">
        <v>109.67741935483869</v>
      </c>
      <c r="Q21" s="331" t="s">
        <v>22</v>
      </c>
      <c r="R21" s="357">
        <v>-6.9767441860465169</v>
      </c>
      <c r="S21" s="336">
        <v>18.810391714401447</v>
      </c>
      <c r="T21" s="336">
        <v>71.980676328502426</v>
      </c>
      <c r="U21" s="357">
        <v>61.764705882352956</v>
      </c>
      <c r="V21" s="336">
        <v>67.930029154518962</v>
      </c>
      <c r="W21" s="336">
        <v>43.353897924845768</v>
      </c>
      <c r="X21" s="336">
        <v>38.423645320197039</v>
      </c>
      <c r="Y21" s="335">
        <v>354.34322033898303</v>
      </c>
      <c r="Z21" s="83" t="s">
        <v>46</v>
      </c>
    </row>
    <row r="22" spans="1:26" s="219" customFormat="1" ht="33.75" customHeight="1">
      <c r="A22" s="83" t="s">
        <v>47</v>
      </c>
      <c r="B22" s="334">
        <v>18.675344553982725</v>
      </c>
      <c r="C22" s="336">
        <v>2.637368131593405</v>
      </c>
      <c r="D22" s="331">
        <v>5.9209545115585343</v>
      </c>
      <c r="E22" s="331">
        <v>-3.9387031408307962</v>
      </c>
      <c r="F22" s="357">
        <v>-4.1997729852440386</v>
      </c>
      <c r="G22" s="336">
        <v>36.748120300751879</v>
      </c>
      <c r="H22" s="331">
        <v>27.619370132069079</v>
      </c>
      <c r="I22" s="331">
        <v>53.033200069528931</v>
      </c>
      <c r="J22" s="331">
        <v>43.505425846760943</v>
      </c>
      <c r="K22" s="331">
        <v>28.747815958066383</v>
      </c>
      <c r="L22" s="331">
        <v>26.933500104231811</v>
      </c>
      <c r="M22" s="331">
        <v>35.899137358991368</v>
      </c>
      <c r="N22" s="331">
        <v>27.838667251205607</v>
      </c>
      <c r="O22" s="331">
        <v>55.084745762711862</v>
      </c>
      <c r="P22" s="331">
        <v>74.358974358974365</v>
      </c>
      <c r="Q22" s="331">
        <v>266.66666666666663</v>
      </c>
      <c r="R22" s="357">
        <v>36.84210526315789</v>
      </c>
      <c r="S22" s="336">
        <v>34.863892587032268</v>
      </c>
      <c r="T22" s="336">
        <v>-21.262458471760795</v>
      </c>
      <c r="U22" s="357">
        <v>-27.922077922077932</v>
      </c>
      <c r="V22" s="336">
        <v>-23.516483516483518</v>
      </c>
      <c r="W22" s="336">
        <v>21.219428177747162</v>
      </c>
      <c r="X22" s="336">
        <v>43.431635388739949</v>
      </c>
      <c r="Y22" s="335">
        <v>129.86767485822307</v>
      </c>
      <c r="Z22" s="83" t="s">
        <v>47</v>
      </c>
    </row>
    <row r="23" spans="1:26" s="219" customFormat="1" ht="33.75" customHeight="1">
      <c r="A23" s="83" t="s">
        <v>48</v>
      </c>
      <c r="B23" s="334">
        <v>21.772033940589282</v>
      </c>
      <c r="C23" s="336">
        <v>15.602670608022009</v>
      </c>
      <c r="D23" s="331">
        <v>21.512807506974369</v>
      </c>
      <c r="E23" s="331">
        <v>11.00066608597632</v>
      </c>
      <c r="F23" s="357">
        <v>-2.6580645161290306</v>
      </c>
      <c r="G23" s="336">
        <v>-14.669809512858848</v>
      </c>
      <c r="H23" s="331">
        <v>-11.554931938699269</v>
      </c>
      <c r="I23" s="331">
        <v>-14.139889934315647</v>
      </c>
      <c r="J23" s="331">
        <v>-21.45427564459284</v>
      </c>
      <c r="K23" s="331">
        <v>-42.240972386122252</v>
      </c>
      <c r="L23" s="331">
        <v>-49.146204661597906</v>
      </c>
      <c r="M23" s="331">
        <v>-13.872620790629568</v>
      </c>
      <c r="N23" s="331">
        <v>-45.809785241401578</v>
      </c>
      <c r="O23" s="331">
        <v>-42.052313883299796</v>
      </c>
      <c r="P23" s="331">
        <v>-36.170212765957444</v>
      </c>
      <c r="Q23" s="331">
        <v>100</v>
      </c>
      <c r="R23" s="357">
        <v>-47.073791348600516</v>
      </c>
      <c r="S23" s="336">
        <v>-18.617671929003592</v>
      </c>
      <c r="T23" s="336">
        <v>-17.424975798644724</v>
      </c>
      <c r="U23" s="357">
        <v>-49.591836734693871</v>
      </c>
      <c r="V23" s="336">
        <v>-27.774130006565983</v>
      </c>
      <c r="W23" s="336">
        <v>54.786816636149609</v>
      </c>
      <c r="X23" s="336">
        <v>48.534482758620697</v>
      </c>
      <c r="Y23" s="335">
        <v>55.817174515235479</v>
      </c>
      <c r="Z23" s="83" t="s">
        <v>48</v>
      </c>
    </row>
    <row r="24" spans="1:26" s="219" customFormat="1" ht="33.75" customHeight="1">
      <c r="A24" s="83" t="s">
        <v>49</v>
      </c>
      <c r="B24" s="334">
        <v>19.216677325255958</v>
      </c>
      <c r="C24" s="336">
        <v>10.868226059102028</v>
      </c>
      <c r="D24" s="331">
        <v>14.543507362784467</v>
      </c>
      <c r="E24" s="331">
        <v>-1.3647310677013706</v>
      </c>
      <c r="F24" s="357">
        <v>10.852713178294564</v>
      </c>
      <c r="G24" s="336">
        <v>12.294859764362414</v>
      </c>
      <c r="H24" s="331">
        <v>14.573148559654143</v>
      </c>
      <c r="I24" s="331">
        <v>25.585328941511619</v>
      </c>
      <c r="J24" s="331">
        <v>-4.8868097903266232</v>
      </c>
      <c r="K24" s="331">
        <v>0.65954249457338676</v>
      </c>
      <c r="L24" s="331">
        <v>3.6675700090334118</v>
      </c>
      <c r="M24" s="331">
        <v>3.448275862068968</v>
      </c>
      <c r="N24" s="331">
        <v>-7.7947385514777494</v>
      </c>
      <c r="O24" s="331">
        <v>-17.405063291139243</v>
      </c>
      <c r="P24" s="331">
        <v>55.882352941176464</v>
      </c>
      <c r="Q24" s="331">
        <v>-79.487179487179489</v>
      </c>
      <c r="R24" s="357">
        <v>-18.235294117647058</v>
      </c>
      <c r="S24" s="336">
        <v>9.8258892263771997</v>
      </c>
      <c r="T24" s="336">
        <v>-8.937823834196891</v>
      </c>
      <c r="U24" s="357">
        <v>5.4200542005420118</v>
      </c>
      <c r="V24" s="336">
        <v>-4.2944785276073532</v>
      </c>
      <c r="W24" s="336">
        <v>29.122509537939806</v>
      </c>
      <c r="X24" s="336">
        <v>12.86610878661088</v>
      </c>
      <c r="Y24" s="335">
        <v>197.38532110091739</v>
      </c>
      <c r="Z24" s="83" t="s">
        <v>49</v>
      </c>
    </row>
    <row r="25" spans="1:26" s="219" customFormat="1" ht="33.75" customHeight="1">
      <c r="A25" s="83" t="s">
        <v>50</v>
      </c>
      <c r="B25" s="334">
        <v>8.5877629367516732</v>
      </c>
      <c r="C25" s="336">
        <v>1.3683513573162571</v>
      </c>
      <c r="D25" s="331">
        <v>4.6472184531886001</v>
      </c>
      <c r="E25" s="331">
        <v>-0.6410256410256352</v>
      </c>
      <c r="F25" s="357">
        <v>-13.849287169042768</v>
      </c>
      <c r="G25" s="336">
        <v>8.8004015392337323</v>
      </c>
      <c r="H25" s="331">
        <v>8.2049669915120944</v>
      </c>
      <c r="I25" s="331">
        <v>13.11355311355311</v>
      </c>
      <c r="J25" s="331">
        <v>6.0097833682739292</v>
      </c>
      <c r="K25" s="331">
        <v>19.195751138087999</v>
      </c>
      <c r="L25" s="331">
        <v>10.752688172043008</v>
      </c>
      <c r="M25" s="331">
        <v>31.395348837209298</v>
      </c>
      <c r="N25" s="331">
        <v>22.310756972111562</v>
      </c>
      <c r="O25" s="331">
        <v>88.888888888888886</v>
      </c>
      <c r="P25" s="331">
        <v>150</v>
      </c>
      <c r="Q25" s="331" t="s">
        <v>22</v>
      </c>
      <c r="R25" s="357">
        <v>57.142857142857139</v>
      </c>
      <c r="S25" s="336">
        <v>10.774917853231102</v>
      </c>
      <c r="T25" s="336">
        <v>-44.871794871794869</v>
      </c>
      <c r="U25" s="357">
        <v>-36.206896551724135</v>
      </c>
      <c r="V25" s="336">
        <v>-41.17647058823529</v>
      </c>
      <c r="W25" s="336">
        <v>1.3568521031207581</v>
      </c>
      <c r="X25" s="336">
        <v>30.813953488372107</v>
      </c>
      <c r="Y25" s="335">
        <v>57.439446366781993</v>
      </c>
      <c r="Z25" s="83" t="s">
        <v>50</v>
      </c>
    </row>
    <row r="26" spans="1:26" s="219" customFormat="1" ht="33.75" customHeight="1">
      <c r="A26" s="83" t="s">
        <v>51</v>
      </c>
      <c r="B26" s="334">
        <v>7.9787464967415502</v>
      </c>
      <c r="C26" s="336">
        <v>15.216310293386371</v>
      </c>
      <c r="D26" s="331">
        <v>21.281138790035598</v>
      </c>
      <c r="E26" s="331">
        <v>-9.315068493150676</v>
      </c>
      <c r="F26" s="357">
        <v>17.012448132780094</v>
      </c>
      <c r="G26" s="336">
        <v>-14.623044096728307</v>
      </c>
      <c r="H26" s="331">
        <v>-12.427097353073123</v>
      </c>
      <c r="I26" s="331">
        <v>-19.172932330827066</v>
      </c>
      <c r="J26" s="331">
        <v>-17.904509283819621</v>
      </c>
      <c r="K26" s="331">
        <v>29.512195121951237</v>
      </c>
      <c r="L26" s="331">
        <v>25.837320574162675</v>
      </c>
      <c r="M26" s="331">
        <v>93.055555555555571</v>
      </c>
      <c r="N26" s="331">
        <v>0</v>
      </c>
      <c r="O26" s="331">
        <v>-43.999999999999993</v>
      </c>
      <c r="P26" s="331">
        <v>50</v>
      </c>
      <c r="Q26" s="331" t="s">
        <v>22</v>
      </c>
      <c r="R26" s="357">
        <v>-47.619047619047613</v>
      </c>
      <c r="S26" s="336">
        <v>-10.22784810126582</v>
      </c>
      <c r="T26" s="336">
        <v>-43.999999999999993</v>
      </c>
      <c r="U26" s="357">
        <v>-29.411764705882348</v>
      </c>
      <c r="V26" s="336">
        <v>-38.095238095238095</v>
      </c>
      <c r="W26" s="336">
        <v>2.0454545454545467</v>
      </c>
      <c r="X26" s="336">
        <v>-29.166666666666657</v>
      </c>
      <c r="Y26" s="335">
        <v>-39.558573853989806</v>
      </c>
      <c r="Z26" s="83" t="s">
        <v>51</v>
      </c>
    </row>
    <row r="27" spans="1:26" s="219" customFormat="1" ht="33.75" customHeight="1">
      <c r="A27" s="83" t="s">
        <v>52</v>
      </c>
      <c r="B27" s="334">
        <v>14.223166262749416</v>
      </c>
      <c r="C27" s="336">
        <v>11.018518518518519</v>
      </c>
      <c r="D27" s="331">
        <v>9.7620008067769106</v>
      </c>
      <c r="E27" s="331">
        <v>15.08620689655173</v>
      </c>
      <c r="F27" s="357">
        <v>15.151515151515156</v>
      </c>
      <c r="G27" s="336">
        <v>1.3459335624283995</v>
      </c>
      <c r="H27" s="331">
        <v>5.3753475440222473</v>
      </c>
      <c r="I27" s="331">
        <v>-3.5947712418300597</v>
      </c>
      <c r="J27" s="331">
        <v>-6.5096952908587298</v>
      </c>
      <c r="K27" s="331">
        <v>30.555555555555571</v>
      </c>
      <c r="L27" s="331">
        <v>38.175675675675677</v>
      </c>
      <c r="M27" s="331">
        <v>53.521126760563362</v>
      </c>
      <c r="N27" s="331">
        <v>4.2857142857142918</v>
      </c>
      <c r="O27" s="331">
        <v>-23.80952380952381</v>
      </c>
      <c r="P27" s="331">
        <v>-41.666666666666664</v>
      </c>
      <c r="Q27" s="331">
        <v>50</v>
      </c>
      <c r="R27" s="357">
        <v>-14.285714285714292</v>
      </c>
      <c r="S27" s="336">
        <v>5.7678442682047546</v>
      </c>
      <c r="T27" s="336">
        <v>-31.578947368421055</v>
      </c>
      <c r="U27" s="357">
        <v>-68.75</v>
      </c>
      <c r="V27" s="336">
        <v>-44.943820224719097</v>
      </c>
      <c r="W27" s="336">
        <v>39.406779661016969</v>
      </c>
      <c r="X27" s="336">
        <v>75.806451612903231</v>
      </c>
      <c r="Y27" s="335">
        <v>185.40669856459328</v>
      </c>
      <c r="Z27" s="83" t="s">
        <v>52</v>
      </c>
    </row>
    <row r="28" spans="1:26" s="219" customFormat="1" ht="33.75" customHeight="1">
      <c r="A28" s="83" t="s">
        <v>53</v>
      </c>
      <c r="B28" s="334">
        <v>12.39951183968671</v>
      </c>
      <c r="C28" s="336">
        <v>19.55107351984384</v>
      </c>
      <c r="D28" s="331">
        <v>17.615894039735096</v>
      </c>
      <c r="E28" s="331">
        <v>30.081300813008113</v>
      </c>
      <c r="F28" s="357">
        <v>17.034700315457414</v>
      </c>
      <c r="G28" s="336">
        <v>7.4990483441187621</v>
      </c>
      <c r="H28" s="331">
        <v>9.7482246610716601</v>
      </c>
      <c r="I28" s="331">
        <v>19.047619047619051</v>
      </c>
      <c r="J28" s="331">
        <v>-5.167173252279639</v>
      </c>
      <c r="K28" s="331">
        <v>-5</v>
      </c>
      <c r="L28" s="331">
        <v>-10.960960960960961</v>
      </c>
      <c r="M28" s="331">
        <v>-3.181818181818187</v>
      </c>
      <c r="N28" s="331">
        <v>11.682242990654217</v>
      </c>
      <c r="O28" s="331">
        <v>42.857142857142861</v>
      </c>
      <c r="P28" s="331">
        <v>-16.666666666666657</v>
      </c>
      <c r="Q28" s="331" t="s">
        <v>22</v>
      </c>
      <c r="R28" s="357">
        <v>114.28571428571428</v>
      </c>
      <c r="S28" s="336">
        <v>3.9561614541566428</v>
      </c>
      <c r="T28" s="336">
        <v>21.428571428571416</v>
      </c>
      <c r="U28" s="357">
        <v>-39.285714285714292</v>
      </c>
      <c r="V28" s="336">
        <v>-13.265306122448976</v>
      </c>
      <c r="W28" s="336">
        <v>1.776198934280643</v>
      </c>
      <c r="X28" s="336">
        <v>-30.526315789473685</v>
      </c>
      <c r="Y28" s="335">
        <v>-32.17550274223035</v>
      </c>
      <c r="Z28" s="83" t="s">
        <v>53</v>
      </c>
    </row>
    <row r="29" spans="1:26" s="219" customFormat="1" ht="33.75" customHeight="1">
      <c r="A29" s="83" t="s">
        <v>54</v>
      </c>
      <c r="B29" s="334">
        <v>15.839324323896548</v>
      </c>
      <c r="C29" s="336">
        <v>2.1581046211588131</v>
      </c>
      <c r="D29" s="331">
        <v>6.1186877994839648</v>
      </c>
      <c r="E29" s="331">
        <v>-11.211211211211207</v>
      </c>
      <c r="F29" s="357">
        <v>6.8965517241379217</v>
      </c>
      <c r="G29" s="336">
        <v>8.9627755692085316</v>
      </c>
      <c r="H29" s="331">
        <v>15.796344647519575</v>
      </c>
      <c r="I29" s="331">
        <v>-0.60606060606060908</v>
      </c>
      <c r="J29" s="331">
        <v>1.7391304347825951</v>
      </c>
      <c r="K29" s="331">
        <v>4.5454545454545467</v>
      </c>
      <c r="L29" s="331">
        <v>-29.545454545454547</v>
      </c>
      <c r="M29" s="331">
        <v>55.18394648829431</v>
      </c>
      <c r="N29" s="331">
        <v>17.030567685589531</v>
      </c>
      <c r="O29" s="331">
        <v>33.333333333333314</v>
      </c>
      <c r="P29" s="331">
        <v>14.285714285714278</v>
      </c>
      <c r="Q29" s="331" t="s">
        <v>22</v>
      </c>
      <c r="R29" s="357">
        <v>300</v>
      </c>
      <c r="S29" s="336">
        <v>7.8027139874738936</v>
      </c>
      <c r="T29" s="336">
        <v>-17.307692307692307</v>
      </c>
      <c r="U29" s="357">
        <v>-46.551724137931039</v>
      </c>
      <c r="V29" s="336">
        <v>-32.727272727272734</v>
      </c>
      <c r="W29" s="336">
        <v>28.50678733031674</v>
      </c>
      <c r="X29" s="336">
        <v>79.629629629629619</v>
      </c>
      <c r="Y29" s="335">
        <v>23.80952380952381</v>
      </c>
      <c r="Z29" s="83" t="s">
        <v>54</v>
      </c>
    </row>
    <row r="30" spans="1:26" s="219" customFormat="1" ht="33.75" customHeight="1">
      <c r="A30" s="83" t="s">
        <v>55</v>
      </c>
      <c r="B30" s="334">
        <v>16.381346218803316</v>
      </c>
      <c r="C30" s="336">
        <v>7.3180276545786569</v>
      </c>
      <c r="D30" s="331">
        <v>19.162436548223354</v>
      </c>
      <c r="E30" s="331">
        <v>-20.628019323671495</v>
      </c>
      <c r="F30" s="357">
        <v>9.4470046082949324</v>
      </c>
      <c r="G30" s="336">
        <v>2.706341726134383</v>
      </c>
      <c r="H30" s="331">
        <v>-0.76486553170489913</v>
      </c>
      <c r="I30" s="331">
        <v>9.0705987488829436</v>
      </c>
      <c r="J30" s="331">
        <v>2.5528169014084483</v>
      </c>
      <c r="K30" s="331">
        <v>22.987288135593232</v>
      </c>
      <c r="L30" s="331">
        <v>11.993097497842967</v>
      </c>
      <c r="M30" s="331">
        <v>53.530751708428255</v>
      </c>
      <c r="N30" s="331">
        <v>5.2830188679245254</v>
      </c>
      <c r="O30" s="331">
        <v>185.71428571428572</v>
      </c>
      <c r="P30" s="331">
        <v>75</v>
      </c>
      <c r="Q30" s="331" t="s">
        <v>22</v>
      </c>
      <c r="R30" s="357" t="s">
        <v>209</v>
      </c>
      <c r="S30" s="336">
        <v>8.4258718098577816</v>
      </c>
      <c r="T30" s="336">
        <v>6.849315068493155</v>
      </c>
      <c r="U30" s="357">
        <v>4.5454545454545467</v>
      </c>
      <c r="V30" s="336">
        <v>5.7553956834532443</v>
      </c>
      <c r="W30" s="336">
        <v>-12.776831345826238</v>
      </c>
      <c r="X30" s="336">
        <v>35.195530726256976</v>
      </c>
      <c r="Y30" s="335">
        <v>47.082228116710866</v>
      </c>
      <c r="Z30" s="83" t="s">
        <v>55</v>
      </c>
    </row>
    <row r="31" spans="1:26" s="219" customFormat="1" ht="33.75" customHeight="1">
      <c r="A31" s="83" t="s">
        <v>56</v>
      </c>
      <c r="B31" s="334">
        <v>17.616491733795499</v>
      </c>
      <c r="C31" s="336">
        <v>25.464949928469238</v>
      </c>
      <c r="D31" s="331">
        <v>44.906502930505155</v>
      </c>
      <c r="E31" s="331">
        <v>-16.790123456790113</v>
      </c>
      <c r="F31" s="357">
        <v>2.3929471032745511</v>
      </c>
      <c r="G31" s="336">
        <v>3.1320471059884625</v>
      </c>
      <c r="H31" s="331">
        <v>12.635467980295559</v>
      </c>
      <c r="I31" s="331">
        <v>20.070175438596479</v>
      </c>
      <c r="J31" s="331">
        <v>-21.986383660392477</v>
      </c>
      <c r="K31" s="331">
        <v>9.1581342434584769</v>
      </c>
      <c r="L31" s="331">
        <v>25.483870967741936</v>
      </c>
      <c r="M31" s="331">
        <v>17.777777777777786</v>
      </c>
      <c r="N31" s="331">
        <v>-11.191860465116278</v>
      </c>
      <c r="O31" s="331" t="s">
        <v>209</v>
      </c>
      <c r="P31" s="331" t="s">
        <v>209</v>
      </c>
      <c r="Q31" s="331">
        <v>-40</v>
      </c>
      <c r="R31" s="357">
        <v>210</v>
      </c>
      <c r="S31" s="336">
        <v>6.0022534057154502</v>
      </c>
      <c r="T31" s="336">
        <v>0</v>
      </c>
      <c r="U31" s="357">
        <v>-39.130434782608688</v>
      </c>
      <c r="V31" s="336">
        <v>-21.259842519685037</v>
      </c>
      <c r="W31" s="336">
        <v>66.254218222722159</v>
      </c>
      <c r="X31" s="336">
        <v>-24.666666666666671</v>
      </c>
      <c r="Y31" s="335">
        <v>8.0082135523613829</v>
      </c>
      <c r="Z31" s="83" t="s">
        <v>56</v>
      </c>
    </row>
    <row r="32" spans="1:26" s="219" customFormat="1" ht="33.75" customHeight="1">
      <c r="A32" s="83" t="s">
        <v>57</v>
      </c>
      <c r="B32" s="334">
        <v>21.546960879992298</v>
      </c>
      <c r="C32" s="336">
        <v>10.306486101211703</v>
      </c>
      <c r="D32" s="331">
        <v>11.61585973301456</v>
      </c>
      <c r="E32" s="331">
        <v>-0.28865979381443196</v>
      </c>
      <c r="F32" s="357">
        <v>18.315252074026802</v>
      </c>
      <c r="G32" s="336">
        <v>9.4744027303754308</v>
      </c>
      <c r="H32" s="331">
        <v>2.3951409580563734</v>
      </c>
      <c r="I32" s="331">
        <v>13.862525165372446</v>
      </c>
      <c r="J32" s="331">
        <v>28.483857785042886</v>
      </c>
      <c r="K32" s="331">
        <v>9.5497129042006605</v>
      </c>
      <c r="L32" s="331">
        <v>9.510567296996669</v>
      </c>
      <c r="M32" s="331">
        <v>31.607142857142861</v>
      </c>
      <c r="N32" s="331">
        <v>-3.364879074658262</v>
      </c>
      <c r="O32" s="331">
        <v>-30.232558139534888</v>
      </c>
      <c r="P32" s="331">
        <v>-38.095238095238095</v>
      </c>
      <c r="Q32" s="331">
        <v>100</v>
      </c>
      <c r="R32" s="357">
        <v>-28.571428571428569</v>
      </c>
      <c r="S32" s="336">
        <v>9.3934007332518519</v>
      </c>
      <c r="T32" s="336">
        <v>25.974025974025977</v>
      </c>
      <c r="U32" s="357">
        <v>1.0928961748633839</v>
      </c>
      <c r="V32" s="336">
        <v>12.462908011869445</v>
      </c>
      <c r="W32" s="336">
        <v>45.630530973451329</v>
      </c>
      <c r="X32" s="336">
        <v>14.832535885167459</v>
      </c>
      <c r="Y32" s="335">
        <v>211.03074141048825</v>
      </c>
      <c r="Z32" s="83" t="s">
        <v>57</v>
      </c>
    </row>
    <row r="33" spans="1:26" s="219" customFormat="1" ht="33.75" customHeight="1">
      <c r="A33" s="83" t="s">
        <v>58</v>
      </c>
      <c r="B33" s="334">
        <v>24.625122317988541</v>
      </c>
      <c r="C33" s="336">
        <v>18.874310950646333</v>
      </c>
      <c r="D33" s="331">
        <v>27.266206401864963</v>
      </c>
      <c r="E33" s="331">
        <v>-7.7471574484486325</v>
      </c>
      <c r="F33" s="357">
        <v>4.9631310266591129</v>
      </c>
      <c r="G33" s="336">
        <v>9.2345355689031976</v>
      </c>
      <c r="H33" s="331">
        <v>21.57537931776605</v>
      </c>
      <c r="I33" s="331">
        <v>-4.50203009314545</v>
      </c>
      <c r="J33" s="331">
        <v>-4.7619047619047734</v>
      </c>
      <c r="K33" s="331">
        <v>25.416171224732452</v>
      </c>
      <c r="L33" s="331">
        <v>56.48295635552725</v>
      </c>
      <c r="M33" s="331">
        <v>1.0699588477366149</v>
      </c>
      <c r="N33" s="331">
        <v>-3.2013479359730468</v>
      </c>
      <c r="O33" s="331">
        <v>43.165467625899282</v>
      </c>
      <c r="P33" s="331">
        <v>65.625</v>
      </c>
      <c r="Q33" s="331">
        <v>0</v>
      </c>
      <c r="R33" s="357">
        <v>38.613861386138609</v>
      </c>
      <c r="S33" s="336">
        <v>11.939232307838836</v>
      </c>
      <c r="T33" s="336">
        <v>-0.93209054593874896</v>
      </c>
      <c r="U33" s="357">
        <v>15.337423312883431</v>
      </c>
      <c r="V33" s="336">
        <v>3.9925719591457778</v>
      </c>
      <c r="W33" s="336">
        <v>53.819840364880292</v>
      </c>
      <c r="X33" s="336">
        <v>65.422396856581543</v>
      </c>
      <c r="Y33" s="335">
        <v>76.766467065868284</v>
      </c>
      <c r="Z33" s="83" t="s">
        <v>58</v>
      </c>
    </row>
    <row r="34" spans="1:26" s="219" customFormat="1" ht="33.75" customHeight="1">
      <c r="A34" s="83" t="s">
        <v>59</v>
      </c>
      <c r="B34" s="334">
        <v>16.044470518532279</v>
      </c>
      <c r="C34" s="336">
        <v>25.799243726366441</v>
      </c>
      <c r="D34" s="331">
        <v>35.229265848158349</v>
      </c>
      <c r="E34" s="331">
        <v>3.8297872340425414</v>
      </c>
      <c r="F34" s="357">
        <v>7.6687116564417153</v>
      </c>
      <c r="G34" s="336">
        <v>-8.3279199688190175</v>
      </c>
      <c r="H34" s="331">
        <v>-10.172839506172835</v>
      </c>
      <c r="I34" s="331">
        <v>-16.404266124936512</v>
      </c>
      <c r="J34" s="331">
        <v>5.6019070321811739</v>
      </c>
      <c r="K34" s="331">
        <v>5.5371509701845696</v>
      </c>
      <c r="L34" s="331">
        <v>11.023622047244103</v>
      </c>
      <c r="M34" s="331">
        <v>27.508090614886726</v>
      </c>
      <c r="N34" s="331">
        <v>-10.152284263959388</v>
      </c>
      <c r="O34" s="331">
        <v>88</v>
      </c>
      <c r="P34" s="331">
        <v>228.57142857142856</v>
      </c>
      <c r="Q34" s="331" t="s">
        <v>22</v>
      </c>
      <c r="R34" s="357">
        <v>41.176470588235304</v>
      </c>
      <c r="S34" s="336">
        <v>-5.1042196237925879</v>
      </c>
      <c r="T34" s="336">
        <v>1.4492753623188435</v>
      </c>
      <c r="U34" s="357">
        <v>16.806722689075642</v>
      </c>
      <c r="V34" s="336">
        <v>11.170212765957444</v>
      </c>
      <c r="W34" s="336">
        <v>12.85211267605635</v>
      </c>
      <c r="X34" s="336">
        <v>18.681318681318686</v>
      </c>
      <c r="Y34" s="335">
        <v>292.64705882352939</v>
      </c>
      <c r="Z34" s="83" t="s">
        <v>59</v>
      </c>
    </row>
    <row r="35" spans="1:26" s="219" customFormat="1" ht="33.75" customHeight="1">
      <c r="A35" s="83" t="s">
        <v>60</v>
      </c>
      <c r="B35" s="334">
        <v>21.092537853331734</v>
      </c>
      <c r="C35" s="336">
        <v>19.687655756770226</v>
      </c>
      <c r="D35" s="331">
        <v>37.86208664445013</v>
      </c>
      <c r="E35" s="331">
        <v>-10.382916053019144</v>
      </c>
      <c r="F35" s="357">
        <v>-19.868421052631575</v>
      </c>
      <c r="G35" s="336">
        <v>18.779431154643063</v>
      </c>
      <c r="H35" s="331">
        <v>20.516911295469043</v>
      </c>
      <c r="I35" s="331">
        <v>18.130081300813018</v>
      </c>
      <c r="J35" s="331">
        <v>13.862433862433861</v>
      </c>
      <c r="K35" s="331">
        <v>11.720698254364081</v>
      </c>
      <c r="L35" s="331">
        <v>11.326860841423951</v>
      </c>
      <c r="M35" s="331">
        <v>26.160337552742604</v>
      </c>
      <c r="N35" s="331">
        <v>2.5862068965517295</v>
      </c>
      <c r="O35" s="331">
        <v>39.130434782608688</v>
      </c>
      <c r="P35" s="331">
        <v>112.5</v>
      </c>
      <c r="Q35" s="331" t="s">
        <v>22</v>
      </c>
      <c r="R35" s="357">
        <v>-6.6666666666666714</v>
      </c>
      <c r="S35" s="336">
        <v>17.551644988523336</v>
      </c>
      <c r="T35" s="336">
        <v>9.0909090909090793</v>
      </c>
      <c r="U35" s="357">
        <v>116</v>
      </c>
      <c r="V35" s="336">
        <v>30.645161290322562</v>
      </c>
      <c r="W35" s="336">
        <v>32.41469816272965</v>
      </c>
      <c r="X35" s="336">
        <v>11.042944785276077</v>
      </c>
      <c r="Y35" s="335">
        <v>17.366946778711494</v>
      </c>
      <c r="Z35" s="83" t="s">
        <v>60</v>
      </c>
    </row>
    <row r="36" spans="1:26" s="219" customFormat="1" ht="33.75" customHeight="1">
      <c r="A36" s="83" t="s">
        <v>61</v>
      </c>
      <c r="B36" s="334">
        <v>23.542265166230479</v>
      </c>
      <c r="C36" s="336">
        <v>28.376315578050935</v>
      </c>
      <c r="D36" s="331">
        <v>36.346381969157761</v>
      </c>
      <c r="E36" s="331">
        <v>11.604477611940297</v>
      </c>
      <c r="F36" s="357">
        <v>11.742707554225888</v>
      </c>
      <c r="G36" s="336">
        <v>5.6558470431302936</v>
      </c>
      <c r="H36" s="331">
        <v>8.3013066871637164</v>
      </c>
      <c r="I36" s="331">
        <v>8.2524271844660149</v>
      </c>
      <c r="J36" s="331">
        <v>-4.7619047619047734</v>
      </c>
      <c r="K36" s="331">
        <v>11.873576309794998</v>
      </c>
      <c r="L36" s="331">
        <v>5.0251256281399037E-2</v>
      </c>
      <c r="M36" s="331">
        <v>33.658536585365852</v>
      </c>
      <c r="N36" s="331">
        <v>23.042998897464173</v>
      </c>
      <c r="O36" s="331">
        <v>166.66666666666663</v>
      </c>
      <c r="P36" s="331">
        <v>266.66666666666663</v>
      </c>
      <c r="Q36" s="331" t="s">
        <v>22</v>
      </c>
      <c r="R36" s="357">
        <v>133.33333333333334</v>
      </c>
      <c r="S36" s="336">
        <v>7.2652176856930168</v>
      </c>
      <c r="T36" s="336">
        <v>-11.403508771929822</v>
      </c>
      <c r="U36" s="357">
        <v>125.75757575757578</v>
      </c>
      <c r="V36" s="336">
        <v>38.888888888888886</v>
      </c>
      <c r="W36" s="336">
        <v>33.036244800950698</v>
      </c>
      <c r="X36" s="336">
        <v>-9.582309582309577</v>
      </c>
      <c r="Y36" s="335">
        <v>13.524590163934434</v>
      </c>
      <c r="Z36" s="83" t="s">
        <v>61</v>
      </c>
    </row>
    <row r="37" spans="1:26" s="219" customFormat="1" ht="33.75" customHeight="1">
      <c r="A37" s="83" t="s">
        <v>62</v>
      </c>
      <c r="B37" s="334">
        <v>26.483267347938536</v>
      </c>
      <c r="C37" s="336">
        <v>8.9309193890968004</v>
      </c>
      <c r="D37" s="331">
        <v>12.292015590026153</v>
      </c>
      <c r="E37" s="331">
        <v>3.3516101629469404</v>
      </c>
      <c r="F37" s="357">
        <v>-2.7990450316950728</v>
      </c>
      <c r="G37" s="336">
        <v>14.295853788371687</v>
      </c>
      <c r="H37" s="331">
        <v>14.038424957199908</v>
      </c>
      <c r="I37" s="331">
        <v>17.302521008403374</v>
      </c>
      <c r="J37" s="331">
        <v>11.981493299298023</v>
      </c>
      <c r="K37" s="331">
        <v>-8.5239524755824334</v>
      </c>
      <c r="L37" s="331">
        <v>-11.017584798733225</v>
      </c>
      <c r="M37" s="331">
        <v>-5.4448135843484806</v>
      </c>
      <c r="N37" s="331">
        <v>-6.4003849855630506</v>
      </c>
      <c r="O37" s="331">
        <v>-15.757575757575765</v>
      </c>
      <c r="P37" s="331">
        <v>-38.636363636363633</v>
      </c>
      <c r="Q37" s="331">
        <v>22.222222222222229</v>
      </c>
      <c r="R37" s="357">
        <v>95.833333333333314</v>
      </c>
      <c r="S37" s="336">
        <v>6.9884755222238653</v>
      </c>
      <c r="T37" s="336">
        <v>-48.109339407744876</v>
      </c>
      <c r="U37" s="357">
        <v>-49.543676662320735</v>
      </c>
      <c r="V37" s="336">
        <v>-48.48075624577988</v>
      </c>
      <c r="W37" s="336">
        <v>52.805804330574745</v>
      </c>
      <c r="X37" s="336">
        <v>41.968911917098438</v>
      </c>
      <c r="Y37" s="335">
        <v>92.769130998702991</v>
      </c>
      <c r="Z37" s="83" t="s">
        <v>62</v>
      </c>
    </row>
    <row r="38" spans="1:26" s="219" customFormat="1" ht="33.75" customHeight="1">
      <c r="A38" s="83" t="s">
        <v>63</v>
      </c>
      <c r="B38" s="334">
        <v>22.78902429666627</v>
      </c>
      <c r="C38" s="336">
        <v>10.987788331071926</v>
      </c>
      <c r="D38" s="331">
        <v>11.188086990679565</v>
      </c>
      <c r="E38" s="331">
        <v>18.819101387908717</v>
      </c>
      <c r="F38" s="357">
        <v>2.5239338555265363</v>
      </c>
      <c r="G38" s="336">
        <v>29.932134212899228</v>
      </c>
      <c r="H38" s="331">
        <v>24.664723032069972</v>
      </c>
      <c r="I38" s="331">
        <v>30.892285815854962</v>
      </c>
      <c r="J38" s="331">
        <v>46.744186046511629</v>
      </c>
      <c r="K38" s="331">
        <v>18.198168737737078</v>
      </c>
      <c r="L38" s="331">
        <v>16.853600944510021</v>
      </c>
      <c r="M38" s="331">
        <v>13.788201847903352</v>
      </c>
      <c r="N38" s="331">
        <v>26.343679031037098</v>
      </c>
      <c r="O38" s="331">
        <v>150.42735042735043</v>
      </c>
      <c r="P38" s="331">
        <v>159.25925925925924</v>
      </c>
      <c r="Q38" s="331">
        <v>300</v>
      </c>
      <c r="R38" s="357">
        <v>132.92682926829266</v>
      </c>
      <c r="S38" s="336">
        <v>27.820099619103431</v>
      </c>
      <c r="T38" s="336">
        <v>71.608832807570991</v>
      </c>
      <c r="U38" s="357">
        <v>50.643776824034347</v>
      </c>
      <c r="V38" s="336">
        <v>65.97462514417532</v>
      </c>
      <c r="W38" s="336">
        <v>50.207345971563967</v>
      </c>
      <c r="X38" s="336">
        <v>19.568822553897178</v>
      </c>
      <c r="Y38" s="335">
        <v>86.380498145204029</v>
      </c>
      <c r="Z38" s="83" t="s">
        <v>63</v>
      </c>
    </row>
    <row r="39" spans="1:26" s="219" customFormat="1" ht="33.75" customHeight="1">
      <c r="A39" s="83" t="s">
        <v>64</v>
      </c>
      <c r="B39" s="334">
        <v>19.814423650825248</v>
      </c>
      <c r="C39" s="336">
        <v>6.0038508664449495</v>
      </c>
      <c r="D39" s="331">
        <v>16.562824506749749</v>
      </c>
      <c r="E39" s="331">
        <v>-12.401352874859072</v>
      </c>
      <c r="F39" s="357">
        <v>-18.993839835728949</v>
      </c>
      <c r="G39" s="336">
        <v>17.181231466945746</v>
      </c>
      <c r="H39" s="331">
        <v>19.061247853463087</v>
      </c>
      <c r="I39" s="331">
        <v>21.987315010570825</v>
      </c>
      <c r="J39" s="331">
        <v>8.5846867749419999</v>
      </c>
      <c r="K39" s="331">
        <v>8.0937167199148092</v>
      </c>
      <c r="L39" s="331">
        <v>9.0909090909090793</v>
      </c>
      <c r="M39" s="331">
        <v>27.118644067796609</v>
      </c>
      <c r="N39" s="331">
        <v>-0.30674846625767316</v>
      </c>
      <c r="O39" s="331">
        <v>30.769230769230774</v>
      </c>
      <c r="P39" s="331" t="s">
        <v>209</v>
      </c>
      <c r="Q39" s="331" t="s">
        <v>22</v>
      </c>
      <c r="R39" s="357">
        <v>-16.666666666666657</v>
      </c>
      <c r="S39" s="336">
        <v>15.931189229618553</v>
      </c>
      <c r="T39" s="336">
        <v>-3.7735849056603712</v>
      </c>
      <c r="U39" s="357">
        <v>-43.75</v>
      </c>
      <c r="V39" s="336">
        <v>-27.819548872180462</v>
      </c>
      <c r="W39" s="336">
        <v>58.150289017341038</v>
      </c>
      <c r="X39" s="336">
        <v>101.81818181818181</v>
      </c>
      <c r="Y39" s="335">
        <v>47.609942638623323</v>
      </c>
      <c r="Z39" s="83" t="s">
        <v>64</v>
      </c>
    </row>
    <row r="40" spans="1:26" s="219" customFormat="1" ht="33.75" customHeight="1">
      <c r="A40" s="83" t="s">
        <v>65</v>
      </c>
      <c r="B40" s="334">
        <v>9.34772512124988</v>
      </c>
      <c r="C40" s="336">
        <v>10.555228565823029</v>
      </c>
      <c r="D40" s="331">
        <v>13.112817483756658</v>
      </c>
      <c r="E40" s="331">
        <v>3.4709193245778636</v>
      </c>
      <c r="F40" s="357">
        <v>8.83720930232559</v>
      </c>
      <c r="G40" s="336">
        <v>9.1664568118861638</v>
      </c>
      <c r="H40" s="331">
        <v>2.3791250959324515</v>
      </c>
      <c r="I40" s="331">
        <v>12.928759894459091</v>
      </c>
      <c r="J40" s="331">
        <v>33.60790774299835</v>
      </c>
      <c r="K40" s="331">
        <v>-11.629526462395546</v>
      </c>
      <c r="L40" s="331">
        <v>-17.396907216494853</v>
      </c>
      <c r="M40" s="331">
        <v>-1.3377926421404709</v>
      </c>
      <c r="N40" s="331">
        <v>-7.75623268698061</v>
      </c>
      <c r="O40" s="331">
        <v>121.42857142857144</v>
      </c>
      <c r="P40" s="331">
        <v>9.0909090909090793</v>
      </c>
      <c r="Q40" s="331" t="s">
        <v>22</v>
      </c>
      <c r="R40" s="357">
        <v>400</v>
      </c>
      <c r="S40" s="336">
        <v>3.9476111418557593</v>
      </c>
      <c r="T40" s="336">
        <v>91.044776119402968</v>
      </c>
      <c r="U40" s="357">
        <v>40</v>
      </c>
      <c r="V40" s="336">
        <v>66.929133858267704</v>
      </c>
      <c r="W40" s="336">
        <v>25.124792013311151</v>
      </c>
      <c r="X40" s="336">
        <v>80.392156862745111</v>
      </c>
      <c r="Y40" s="335">
        <v>124.71590909090909</v>
      </c>
      <c r="Z40" s="83" t="s">
        <v>65</v>
      </c>
    </row>
    <row r="41" spans="1:26" s="219" customFormat="1" ht="33.75" customHeight="1">
      <c r="A41" s="83" t="s">
        <v>66</v>
      </c>
      <c r="B41" s="334">
        <v>4.369814334849309</v>
      </c>
      <c r="C41" s="336">
        <v>5.9663598857505633</v>
      </c>
      <c r="D41" s="331">
        <v>12.586445366528352</v>
      </c>
      <c r="E41" s="331">
        <v>19.249999999999986</v>
      </c>
      <c r="F41" s="357">
        <v>-27.835051546391753</v>
      </c>
      <c r="G41" s="336">
        <v>9.0909090909090793</v>
      </c>
      <c r="H41" s="331">
        <v>15.102481121898606</v>
      </c>
      <c r="I41" s="331">
        <v>14.534883720930239</v>
      </c>
      <c r="J41" s="331">
        <v>-10.554089709762536</v>
      </c>
      <c r="K41" s="331">
        <v>-4.7913446676970608</v>
      </c>
      <c r="L41" s="331">
        <v>-11.705685618729106</v>
      </c>
      <c r="M41" s="331">
        <v>15.702479338842963</v>
      </c>
      <c r="N41" s="331">
        <v>-6.6079295154185047</v>
      </c>
      <c r="O41" s="331">
        <v>450</v>
      </c>
      <c r="P41" s="331">
        <v>0</v>
      </c>
      <c r="Q41" s="331" t="s">
        <v>22</v>
      </c>
      <c r="R41" s="357" t="s">
        <v>22</v>
      </c>
      <c r="S41" s="336">
        <v>5.5676381035232794</v>
      </c>
      <c r="T41" s="336">
        <v>23.07692307692308</v>
      </c>
      <c r="U41" s="357">
        <v>-33.333333333333343</v>
      </c>
      <c r="V41" s="336">
        <v>-1.4492753623188293</v>
      </c>
      <c r="W41" s="336">
        <v>22.287390029325522</v>
      </c>
      <c r="X41" s="336">
        <v>27.272727272727266</v>
      </c>
      <c r="Y41" s="335">
        <v>100.44247787610621</v>
      </c>
      <c r="Z41" s="83" t="s">
        <v>66</v>
      </c>
    </row>
    <row r="42" spans="1:26" s="219" customFormat="1" ht="33.75" customHeight="1">
      <c r="A42" s="83" t="s">
        <v>67</v>
      </c>
      <c r="B42" s="334">
        <v>18.345628499989658</v>
      </c>
      <c r="C42" s="336">
        <v>15.146372507424701</v>
      </c>
      <c r="D42" s="331">
        <v>14.018126888217523</v>
      </c>
      <c r="E42" s="331">
        <v>28.571428571428584</v>
      </c>
      <c r="F42" s="357">
        <v>-4.8672566371681398</v>
      </c>
      <c r="G42" s="336">
        <v>-11.348359035191777</v>
      </c>
      <c r="H42" s="331">
        <v>0</v>
      </c>
      <c r="I42" s="331">
        <v>-34.352256186317319</v>
      </c>
      <c r="J42" s="331">
        <v>-9.5327102803738342</v>
      </c>
      <c r="K42" s="331">
        <v>1.6129032258064484</v>
      </c>
      <c r="L42" s="331">
        <v>-3.448275862068968</v>
      </c>
      <c r="M42" s="331">
        <v>20.512820512820511</v>
      </c>
      <c r="N42" s="331">
        <v>-5.9829059829059901</v>
      </c>
      <c r="O42" s="331">
        <v>0</v>
      </c>
      <c r="P42" s="331" t="s">
        <v>22</v>
      </c>
      <c r="Q42" s="331" t="s">
        <v>22</v>
      </c>
      <c r="R42" s="357" t="s">
        <v>22</v>
      </c>
      <c r="S42" s="336">
        <v>-8.213429256594722</v>
      </c>
      <c r="T42" s="336">
        <v>32.258064516129025</v>
      </c>
      <c r="U42" s="357">
        <v>-42.857142857142861</v>
      </c>
      <c r="V42" s="336">
        <v>1.9230769230769198</v>
      </c>
      <c r="W42" s="336">
        <v>16.945606694560666</v>
      </c>
      <c r="X42" s="336">
        <v>10.769230769230774</v>
      </c>
      <c r="Y42" s="335">
        <v>75.471698113207566</v>
      </c>
      <c r="Z42" s="83" t="s">
        <v>67</v>
      </c>
    </row>
    <row r="43" spans="1:26" s="219" customFormat="1" ht="33.75" customHeight="1">
      <c r="A43" s="83" t="s">
        <v>68</v>
      </c>
      <c r="B43" s="334">
        <v>10.922056029424624</v>
      </c>
      <c r="C43" s="336">
        <v>11.350494310762912</v>
      </c>
      <c r="D43" s="331">
        <v>12.031634902113325</v>
      </c>
      <c r="E43" s="331">
        <v>12.190914318573888</v>
      </c>
      <c r="F43" s="357">
        <v>6.0629921259842519</v>
      </c>
      <c r="G43" s="336">
        <v>23.838854669552177</v>
      </c>
      <c r="H43" s="331">
        <v>18.87261674495717</v>
      </c>
      <c r="I43" s="331">
        <v>49.31756141947227</v>
      </c>
      <c r="J43" s="331">
        <v>16.058960434445297</v>
      </c>
      <c r="K43" s="331">
        <v>23.666534966416435</v>
      </c>
      <c r="L43" s="331">
        <v>22.667757774140767</v>
      </c>
      <c r="M43" s="331">
        <v>3.1914893617021249</v>
      </c>
      <c r="N43" s="331">
        <v>46.236559139784958</v>
      </c>
      <c r="O43" s="331">
        <v>85.714285714285722</v>
      </c>
      <c r="P43" s="331">
        <v>-12.5</v>
      </c>
      <c r="Q43" s="331">
        <v>122.22222222222223</v>
      </c>
      <c r="R43" s="357">
        <v>210</v>
      </c>
      <c r="S43" s="336">
        <v>24.040592558031037</v>
      </c>
      <c r="T43" s="336">
        <v>-21.238938053097343</v>
      </c>
      <c r="U43" s="357">
        <v>-9.4339622641509351</v>
      </c>
      <c r="V43" s="336">
        <v>-17.46987951807229</v>
      </c>
      <c r="W43" s="336">
        <v>-15.328467153284677</v>
      </c>
      <c r="X43" s="336">
        <v>18.229166666666671</v>
      </c>
      <c r="Y43" s="335">
        <v>64.23017107309488</v>
      </c>
      <c r="Z43" s="83" t="s">
        <v>68</v>
      </c>
    </row>
    <row r="44" spans="1:26" s="219" customFormat="1" ht="33.75" customHeight="1">
      <c r="A44" s="83" t="s">
        <v>69</v>
      </c>
      <c r="B44" s="334">
        <v>13.781098228969185</v>
      </c>
      <c r="C44" s="336">
        <v>25.500107550010753</v>
      </c>
      <c r="D44" s="331">
        <v>30.726958706233319</v>
      </c>
      <c r="E44" s="331">
        <v>14.118303571428584</v>
      </c>
      <c r="F44" s="357">
        <v>14.16007036059807</v>
      </c>
      <c r="G44" s="336">
        <v>14.191685912240189</v>
      </c>
      <c r="H44" s="331">
        <v>13.062801932367151</v>
      </c>
      <c r="I44" s="331">
        <v>14.526659412404783</v>
      </c>
      <c r="J44" s="331">
        <v>17.364905889496058</v>
      </c>
      <c r="K44" s="331">
        <v>19.268717353453283</v>
      </c>
      <c r="L44" s="331">
        <v>22.268041237113408</v>
      </c>
      <c r="M44" s="331">
        <v>2.7681660899653906</v>
      </c>
      <c r="N44" s="331">
        <v>23.275862068965523</v>
      </c>
      <c r="O44" s="331">
        <v>-41.666666666666664</v>
      </c>
      <c r="P44" s="331">
        <v>-90.909090909090907</v>
      </c>
      <c r="Q44" s="331" t="s">
        <v>22</v>
      </c>
      <c r="R44" s="357">
        <v>138.88888888888889</v>
      </c>
      <c r="S44" s="336">
        <v>14.579153530142335</v>
      </c>
      <c r="T44" s="336">
        <v>-18.956043956043956</v>
      </c>
      <c r="U44" s="357">
        <v>3.5714285714285836</v>
      </c>
      <c r="V44" s="336">
        <v>-14.732142857142861</v>
      </c>
      <c r="W44" s="336">
        <v>-14.235412474849099</v>
      </c>
      <c r="X44" s="336">
        <v>56.218905472636806</v>
      </c>
      <c r="Y44" s="335">
        <v>101.5007898894155</v>
      </c>
      <c r="Z44" s="83" t="s">
        <v>69</v>
      </c>
    </row>
    <row r="45" spans="1:26" s="219" customFormat="1" ht="33.75" customHeight="1">
      <c r="A45" s="83" t="s">
        <v>70</v>
      </c>
      <c r="B45" s="334">
        <v>14.592218501510715</v>
      </c>
      <c r="C45" s="336">
        <v>43.82362840794346</v>
      </c>
      <c r="D45" s="331">
        <v>52.116650987770441</v>
      </c>
      <c r="E45" s="331">
        <v>19.960474308300391</v>
      </c>
      <c r="F45" s="357">
        <v>27.43362831858407</v>
      </c>
      <c r="G45" s="336">
        <v>7.3661998849031249</v>
      </c>
      <c r="H45" s="331">
        <v>12.523791397030834</v>
      </c>
      <c r="I45" s="331">
        <v>18.017159199237369</v>
      </c>
      <c r="J45" s="331">
        <v>-8.7182823682498451</v>
      </c>
      <c r="K45" s="331">
        <v>17.322834645669289</v>
      </c>
      <c r="L45" s="331">
        <v>13.333333333333329</v>
      </c>
      <c r="M45" s="331">
        <v>57.142857142857139</v>
      </c>
      <c r="N45" s="331">
        <v>2.1621621621621614</v>
      </c>
      <c r="O45" s="331">
        <v>-13.63636363636364</v>
      </c>
      <c r="P45" s="331">
        <v>-60</v>
      </c>
      <c r="Q45" s="331" t="s">
        <v>22</v>
      </c>
      <c r="R45" s="357">
        <v>25</v>
      </c>
      <c r="S45" s="336">
        <v>8.3645655877342335</v>
      </c>
      <c r="T45" s="336">
        <v>21.621621621621628</v>
      </c>
      <c r="U45" s="357">
        <v>35.714285714285722</v>
      </c>
      <c r="V45" s="336">
        <v>27.692307692307679</v>
      </c>
      <c r="W45" s="336">
        <v>15.510204081632665</v>
      </c>
      <c r="X45" s="336">
        <v>20.588235294117638</v>
      </c>
      <c r="Y45" s="335">
        <v>39</v>
      </c>
      <c r="Z45" s="83" t="s">
        <v>70</v>
      </c>
    </row>
    <row r="46" spans="1:26" s="219" customFormat="1" ht="33.75" customHeight="1">
      <c r="A46" s="83" t="s">
        <v>71</v>
      </c>
      <c r="B46" s="334">
        <v>6.1797205631466454</v>
      </c>
      <c r="C46" s="336">
        <v>10.781377620473734</v>
      </c>
      <c r="D46" s="331">
        <v>20.266451352442473</v>
      </c>
      <c r="E46" s="331">
        <v>-14.550264550264544</v>
      </c>
      <c r="F46" s="357">
        <v>0.90909090909090651</v>
      </c>
      <c r="G46" s="336">
        <v>10.757180156657967</v>
      </c>
      <c r="H46" s="331">
        <v>11.078998073217733</v>
      </c>
      <c r="I46" s="331">
        <v>37.57396449704143</v>
      </c>
      <c r="J46" s="331">
        <v>-6.6790352504638264</v>
      </c>
      <c r="K46" s="331">
        <v>12.41830065359477</v>
      </c>
      <c r="L46" s="331">
        <v>12.355212355212359</v>
      </c>
      <c r="M46" s="331">
        <v>38.181818181818187</v>
      </c>
      <c r="N46" s="331">
        <v>-10.106382978723403</v>
      </c>
      <c r="O46" s="331">
        <v>-66.666666666666671</v>
      </c>
      <c r="P46" s="331">
        <v>0</v>
      </c>
      <c r="Q46" s="331" t="s">
        <v>22</v>
      </c>
      <c r="R46" s="357" t="s">
        <v>22</v>
      </c>
      <c r="S46" s="336">
        <v>10.975128306356098</v>
      </c>
      <c r="T46" s="336">
        <v>-25</v>
      </c>
      <c r="U46" s="357">
        <v>-21.428571428571431</v>
      </c>
      <c r="V46" s="336">
        <v>-23.333333333333329</v>
      </c>
      <c r="W46" s="336">
        <v>6.9012178619756384</v>
      </c>
      <c r="X46" s="336">
        <v>15.254237288135599</v>
      </c>
      <c r="Y46" s="335">
        <v>24.164524421593825</v>
      </c>
      <c r="Z46" s="83" t="s">
        <v>71</v>
      </c>
    </row>
    <row r="47" spans="1:26" s="219" customFormat="1" ht="33.75" customHeight="1">
      <c r="A47" s="83" t="s">
        <v>72</v>
      </c>
      <c r="B47" s="334">
        <v>7.3872495332502126</v>
      </c>
      <c r="C47" s="336">
        <v>-9.0329630304133985</v>
      </c>
      <c r="D47" s="331">
        <v>-0.72705240836110363</v>
      </c>
      <c r="E47" s="331">
        <v>-5.5072463768115938</v>
      </c>
      <c r="F47" s="357">
        <v>-35.930735930735935</v>
      </c>
      <c r="G47" s="336">
        <v>8.2364341085271207</v>
      </c>
      <c r="H47" s="331">
        <v>7.4869109947644006</v>
      </c>
      <c r="I47" s="331">
        <v>17.956656346749227</v>
      </c>
      <c r="J47" s="331">
        <v>-0.74074074074074758</v>
      </c>
      <c r="K47" s="331">
        <v>11.632453567937432</v>
      </c>
      <c r="L47" s="331">
        <v>6.5255731922398468</v>
      </c>
      <c r="M47" s="331">
        <v>25.688073394495419</v>
      </c>
      <c r="N47" s="331">
        <v>10.924369747899163</v>
      </c>
      <c r="O47" s="331">
        <v>-40</v>
      </c>
      <c r="P47" s="331">
        <v>-25</v>
      </c>
      <c r="Q47" s="331" t="s">
        <v>22</v>
      </c>
      <c r="R47" s="357" t="s">
        <v>22</v>
      </c>
      <c r="S47" s="336">
        <v>9.0203685741998072</v>
      </c>
      <c r="T47" s="336">
        <v>-2.2727272727272663</v>
      </c>
      <c r="U47" s="357">
        <v>-4.7619047619047734</v>
      </c>
      <c r="V47" s="336">
        <v>-3.0769230769230802</v>
      </c>
      <c r="W47" s="336">
        <v>-17.925591882750851</v>
      </c>
      <c r="X47" s="336">
        <v>35.18518518518519</v>
      </c>
      <c r="Y47" s="335">
        <v>112.30158730158729</v>
      </c>
      <c r="Z47" s="83" t="s">
        <v>72</v>
      </c>
    </row>
    <row r="48" spans="1:26" s="219" customFormat="1" ht="33.75" customHeight="1">
      <c r="A48" s="83" t="s">
        <v>73</v>
      </c>
      <c r="B48" s="334">
        <v>13.502678197214493</v>
      </c>
      <c r="C48" s="336">
        <v>-2.6533122474081949</v>
      </c>
      <c r="D48" s="331">
        <v>11.483516483516482</v>
      </c>
      <c r="E48" s="331">
        <v>-24.869383490073147</v>
      </c>
      <c r="F48" s="357">
        <v>-30.255941499085921</v>
      </c>
      <c r="G48" s="336">
        <v>-31.939871152469578</v>
      </c>
      <c r="H48" s="331">
        <v>-35.236700829673012</v>
      </c>
      <c r="I48" s="331">
        <v>-25</v>
      </c>
      <c r="J48" s="331">
        <v>-30.166270783847978</v>
      </c>
      <c r="K48" s="331">
        <v>17.859892224788297</v>
      </c>
      <c r="L48" s="331">
        <v>24.886877828054295</v>
      </c>
      <c r="M48" s="331">
        <v>5.4313099041533519</v>
      </c>
      <c r="N48" s="331">
        <v>15.479876160990713</v>
      </c>
      <c r="O48" s="331">
        <v>-77.777777777777771</v>
      </c>
      <c r="P48" s="331" t="s">
        <v>22</v>
      </c>
      <c r="Q48" s="331" t="s">
        <v>22</v>
      </c>
      <c r="R48" s="357">
        <v>0</v>
      </c>
      <c r="S48" s="336">
        <v>-24.189075123598215</v>
      </c>
      <c r="T48" s="336">
        <v>77.083333333333314</v>
      </c>
      <c r="U48" s="357">
        <v>-8.7378640776698973</v>
      </c>
      <c r="V48" s="336">
        <v>32.663316582914575</v>
      </c>
      <c r="W48" s="336">
        <v>19.300911854103347</v>
      </c>
      <c r="X48" s="336">
        <v>32.530120481927725</v>
      </c>
      <c r="Y48" s="335">
        <v>70.3125</v>
      </c>
      <c r="Z48" s="83" t="s">
        <v>73</v>
      </c>
    </row>
    <row r="49" spans="1:26" s="219" customFormat="1" ht="33.75" customHeight="1">
      <c r="A49" s="83" t="s">
        <v>74</v>
      </c>
      <c r="B49" s="334">
        <v>6.086946302941044</v>
      </c>
      <c r="C49" s="336">
        <v>-16.501976284584984</v>
      </c>
      <c r="D49" s="331">
        <v>-11.527514231499055</v>
      </c>
      <c r="E49" s="331">
        <v>-30.510948905109487</v>
      </c>
      <c r="F49" s="357">
        <v>-20.164609053497941</v>
      </c>
      <c r="G49" s="336">
        <v>18.495448011499761</v>
      </c>
      <c r="H49" s="331">
        <v>5.9303187546330633</v>
      </c>
      <c r="I49" s="331">
        <v>65.616797900262469</v>
      </c>
      <c r="J49" s="331">
        <v>15.686274509803937</v>
      </c>
      <c r="K49" s="331">
        <v>3.8145100972326134</v>
      </c>
      <c r="L49" s="331">
        <v>-22.045454545454547</v>
      </c>
      <c r="M49" s="331">
        <v>30.26315789473685</v>
      </c>
      <c r="N49" s="331">
        <v>100</v>
      </c>
      <c r="O49" s="331" t="s">
        <v>209</v>
      </c>
      <c r="P49" s="331">
        <v>300</v>
      </c>
      <c r="Q49" s="331" t="s">
        <v>22</v>
      </c>
      <c r="R49" s="357" t="s">
        <v>22</v>
      </c>
      <c r="S49" s="336">
        <v>12.9051094890511</v>
      </c>
      <c r="T49" s="336">
        <v>6.5420560747663501</v>
      </c>
      <c r="U49" s="357">
        <v>-44.339622641509436</v>
      </c>
      <c r="V49" s="336">
        <v>-18.779342723004703</v>
      </c>
      <c r="W49" s="336">
        <v>34.754098360655718</v>
      </c>
      <c r="X49" s="336">
        <v>76.470588235294116</v>
      </c>
      <c r="Y49" s="335">
        <v>62.162162162162161</v>
      </c>
      <c r="Z49" s="83" t="s">
        <v>74</v>
      </c>
    </row>
    <row r="50" spans="1:26" s="219" customFormat="1" ht="33.75" customHeight="1">
      <c r="A50" s="83" t="s">
        <v>75</v>
      </c>
      <c r="B50" s="334">
        <v>25.888633286737914</v>
      </c>
      <c r="C50" s="336">
        <v>6.9609225918858328</v>
      </c>
      <c r="D50" s="331">
        <v>12.812011737357579</v>
      </c>
      <c r="E50" s="331">
        <v>-8.2475910501388228</v>
      </c>
      <c r="F50" s="357">
        <v>-8.959156785243735</v>
      </c>
      <c r="G50" s="336">
        <v>18.309551861063838</v>
      </c>
      <c r="H50" s="331">
        <v>20.282402873000322</v>
      </c>
      <c r="I50" s="331">
        <v>14.22472677595627</v>
      </c>
      <c r="J50" s="331">
        <v>18.257433977958001</v>
      </c>
      <c r="K50" s="331">
        <v>11.964699074074076</v>
      </c>
      <c r="L50" s="331">
        <v>10.783021355127872</v>
      </c>
      <c r="M50" s="331">
        <v>27.853881278538807</v>
      </c>
      <c r="N50" s="331">
        <v>-5.1207022677395742</v>
      </c>
      <c r="O50" s="331">
        <v>37.5</v>
      </c>
      <c r="P50" s="331">
        <v>9.7560975609756184</v>
      </c>
      <c r="Q50" s="331">
        <v>-16.666666666666657</v>
      </c>
      <c r="R50" s="357">
        <v>81.818181818181813</v>
      </c>
      <c r="S50" s="336">
        <v>16.894580226687623</v>
      </c>
      <c r="T50" s="336">
        <v>-13.885505481120589</v>
      </c>
      <c r="U50" s="357">
        <v>-19.354838709677423</v>
      </c>
      <c r="V50" s="336">
        <v>-15.384615384615387</v>
      </c>
      <c r="W50" s="336">
        <v>47.705192629815741</v>
      </c>
      <c r="X50" s="336">
        <v>9.3603744149765902</v>
      </c>
      <c r="Y50" s="335">
        <v>78.744846541456695</v>
      </c>
      <c r="Z50" s="83" t="s">
        <v>75</v>
      </c>
    </row>
    <row r="51" spans="1:26" s="219" customFormat="1" ht="33.75" customHeight="1">
      <c r="A51" s="83" t="s">
        <v>76</v>
      </c>
      <c r="B51" s="334">
        <v>21.802454449039615</v>
      </c>
      <c r="C51" s="336">
        <v>11.69415292353824</v>
      </c>
      <c r="D51" s="331">
        <v>17.854217854217865</v>
      </c>
      <c r="E51" s="331">
        <v>-3.7581699346405202</v>
      </c>
      <c r="F51" s="357">
        <v>23.214285714285722</v>
      </c>
      <c r="G51" s="336">
        <v>9.7012302284710046</v>
      </c>
      <c r="H51" s="331">
        <v>23.343151693667167</v>
      </c>
      <c r="I51" s="331">
        <v>1.6819571865443379</v>
      </c>
      <c r="J51" s="331">
        <v>-6.242496998799524</v>
      </c>
      <c r="K51" s="331">
        <v>31.166912850812423</v>
      </c>
      <c r="L51" s="331">
        <v>34.285714285714278</v>
      </c>
      <c r="M51" s="331">
        <v>-7.8189300411522566</v>
      </c>
      <c r="N51" s="331">
        <v>102.52100840336135</v>
      </c>
      <c r="O51" s="331">
        <v>-42.857142857142861</v>
      </c>
      <c r="P51" s="331">
        <v>-30</v>
      </c>
      <c r="Q51" s="331" t="s">
        <v>22</v>
      </c>
      <c r="R51" s="357">
        <v>-37.5</v>
      </c>
      <c r="S51" s="336">
        <v>13.491391476150156</v>
      </c>
      <c r="T51" s="336">
        <v>-46.875</v>
      </c>
      <c r="U51" s="357">
        <v>-56.25</v>
      </c>
      <c r="V51" s="336">
        <v>-50</v>
      </c>
      <c r="W51" s="336">
        <v>17.685950413223139</v>
      </c>
      <c r="X51" s="336">
        <v>8.759124087591232</v>
      </c>
      <c r="Y51" s="335">
        <v>350.78125</v>
      </c>
      <c r="Z51" s="83" t="s">
        <v>76</v>
      </c>
    </row>
    <row r="52" spans="1:26" s="219" customFormat="1" ht="33.75" customHeight="1">
      <c r="A52" s="83" t="s">
        <v>77</v>
      </c>
      <c r="B52" s="334">
        <v>16.186944279487278</v>
      </c>
      <c r="C52" s="336">
        <v>11.056141105614103</v>
      </c>
      <c r="D52" s="331">
        <v>16.251920122887881</v>
      </c>
      <c r="E52" s="331">
        <v>-4.1176470588235219</v>
      </c>
      <c r="F52" s="357">
        <v>7.2192513368983953</v>
      </c>
      <c r="G52" s="336">
        <v>-2.4533856722276681</v>
      </c>
      <c r="H52" s="331">
        <v>-6.5099457504520899</v>
      </c>
      <c r="I52" s="331">
        <v>-9.1170136396267054</v>
      </c>
      <c r="J52" s="331">
        <v>19.423692636072573</v>
      </c>
      <c r="K52" s="331">
        <v>21.306277742549142</v>
      </c>
      <c r="L52" s="331">
        <v>20.238095238095227</v>
      </c>
      <c r="M52" s="331">
        <v>32.724252491694358</v>
      </c>
      <c r="N52" s="331">
        <v>0.99009900990098743</v>
      </c>
      <c r="O52" s="331">
        <v>61.538461538461547</v>
      </c>
      <c r="P52" s="331">
        <v>50</v>
      </c>
      <c r="Q52" s="331" t="s">
        <v>209</v>
      </c>
      <c r="R52" s="357">
        <v>-58.333333333333329</v>
      </c>
      <c r="S52" s="336">
        <v>3.3890713645864423</v>
      </c>
      <c r="T52" s="336">
        <v>-20.43795620437956</v>
      </c>
      <c r="U52" s="357">
        <v>27.058823529411754</v>
      </c>
      <c r="V52" s="336">
        <v>-2.2522522522522479</v>
      </c>
      <c r="W52" s="336">
        <v>-2.3307436182020069</v>
      </c>
      <c r="X52" s="336">
        <v>-16.822429906542055</v>
      </c>
      <c r="Y52" s="335">
        <v>70.165745856353595</v>
      </c>
      <c r="Z52" s="83" t="s">
        <v>77</v>
      </c>
    </row>
    <row r="53" spans="1:26" s="219" customFormat="1" ht="33.75" customHeight="1">
      <c r="A53" s="83" t="s">
        <v>78</v>
      </c>
      <c r="B53" s="334">
        <v>30.32639288754487</v>
      </c>
      <c r="C53" s="336">
        <v>11.989824134498406</v>
      </c>
      <c r="D53" s="331">
        <v>7.3882047958522321</v>
      </c>
      <c r="E53" s="331">
        <v>62.820512820512818</v>
      </c>
      <c r="F53" s="357">
        <v>-32.575142160844834</v>
      </c>
      <c r="G53" s="336">
        <v>-18.372423596304188</v>
      </c>
      <c r="H53" s="331">
        <v>-14.123938345391622</v>
      </c>
      <c r="I53" s="331">
        <v>-15.880217785843925</v>
      </c>
      <c r="J53" s="331">
        <v>-30.438010393466968</v>
      </c>
      <c r="K53" s="331">
        <v>3.4036433365292567</v>
      </c>
      <c r="L53" s="331">
        <v>-22.34982332155478</v>
      </c>
      <c r="M53" s="331">
        <v>66.601178781925341</v>
      </c>
      <c r="N53" s="331">
        <v>-3.3707865168539257</v>
      </c>
      <c r="O53" s="331">
        <v>28.571428571428584</v>
      </c>
      <c r="P53" s="331">
        <v>36.363636363636346</v>
      </c>
      <c r="Q53" s="331" t="s">
        <v>22</v>
      </c>
      <c r="R53" s="357">
        <v>20</v>
      </c>
      <c r="S53" s="336">
        <v>-12.372333548804136</v>
      </c>
      <c r="T53" s="336">
        <v>-10.805084745762713</v>
      </c>
      <c r="U53" s="357">
        <v>-6.6115702479338836</v>
      </c>
      <c r="V53" s="336">
        <v>-9.9494097807757242</v>
      </c>
      <c r="W53" s="336">
        <v>-10.997643362136685</v>
      </c>
      <c r="X53" s="336">
        <v>55.833333333333343</v>
      </c>
      <c r="Y53" s="335">
        <v>208.89235569422777</v>
      </c>
      <c r="Z53" s="83" t="s">
        <v>78</v>
      </c>
    </row>
    <row r="54" spans="1:26" s="219" customFormat="1" ht="33.75" customHeight="1">
      <c r="A54" s="83" t="s">
        <v>79</v>
      </c>
      <c r="B54" s="334">
        <v>20.555464490302995</v>
      </c>
      <c r="C54" s="336">
        <v>-1.3552960800667222</v>
      </c>
      <c r="D54" s="331">
        <v>-0.23432923257176697</v>
      </c>
      <c r="E54" s="331">
        <v>-4.9230769230769198</v>
      </c>
      <c r="F54" s="357">
        <v>-2.2113022113022112</v>
      </c>
      <c r="G54" s="336">
        <v>4.2176573426573327</v>
      </c>
      <c r="H54" s="331">
        <v>-0.39339103068449788</v>
      </c>
      <c r="I54" s="331">
        <v>-0.70546737213403787</v>
      </c>
      <c r="J54" s="331">
        <v>23.444444444444443</v>
      </c>
      <c r="K54" s="331">
        <v>24.14131501472032</v>
      </c>
      <c r="L54" s="331">
        <v>18.94736842105263</v>
      </c>
      <c r="M54" s="331">
        <v>58.895705521472394</v>
      </c>
      <c r="N54" s="331">
        <v>12.565445026177997</v>
      </c>
      <c r="O54" s="331">
        <v>137.5</v>
      </c>
      <c r="P54" s="331">
        <v>242.85714285714283</v>
      </c>
      <c r="Q54" s="331" t="s">
        <v>22</v>
      </c>
      <c r="R54" s="357">
        <v>55.555555555555571</v>
      </c>
      <c r="S54" s="336">
        <v>8.2160042773124218</v>
      </c>
      <c r="T54" s="336">
        <v>200</v>
      </c>
      <c r="U54" s="357">
        <v>88.461538461538453</v>
      </c>
      <c r="V54" s="336">
        <v>134.09090909090909</v>
      </c>
      <c r="W54" s="336">
        <v>-14.131501472031402</v>
      </c>
      <c r="X54" s="336">
        <v>48.051948051948045</v>
      </c>
      <c r="Y54" s="335">
        <v>8.0139372822299606</v>
      </c>
      <c r="Z54" s="83" t="s">
        <v>79</v>
      </c>
    </row>
    <row r="55" spans="1:26" s="219" customFormat="1" ht="33.75" customHeight="1">
      <c r="A55" s="83" t="s">
        <v>80</v>
      </c>
      <c r="B55" s="334">
        <v>19.680025060974231</v>
      </c>
      <c r="C55" s="336">
        <v>7.2555851608936166</v>
      </c>
      <c r="D55" s="331">
        <v>12.101551480959102</v>
      </c>
      <c r="E55" s="331">
        <v>-12.378902045209912</v>
      </c>
      <c r="F55" s="357">
        <v>9.8765432098765444</v>
      </c>
      <c r="G55" s="336">
        <v>2.1384928716904312</v>
      </c>
      <c r="H55" s="331">
        <v>3.3728350045578992</v>
      </c>
      <c r="I55" s="331">
        <v>12.894375857338815</v>
      </c>
      <c r="J55" s="331">
        <v>-8.3582089552238727</v>
      </c>
      <c r="K55" s="331">
        <v>4.5409674234945641</v>
      </c>
      <c r="L55" s="331">
        <v>24.224806201550393</v>
      </c>
      <c r="M55" s="331">
        <v>-1.214574898785429</v>
      </c>
      <c r="N55" s="331">
        <v>-30.400000000000006</v>
      </c>
      <c r="O55" s="331">
        <v>120.00000000000003</v>
      </c>
      <c r="P55" s="331" t="s">
        <v>209</v>
      </c>
      <c r="Q55" s="331" t="s">
        <v>22</v>
      </c>
      <c r="R55" s="357">
        <v>-75</v>
      </c>
      <c r="S55" s="336">
        <v>2.7496967246259487</v>
      </c>
      <c r="T55" s="336">
        <v>9.5238095238095326</v>
      </c>
      <c r="U55" s="357">
        <v>63.15789473684211</v>
      </c>
      <c r="V55" s="336">
        <v>26.229508196721312</v>
      </c>
      <c r="W55" s="336">
        <v>6.8376068376068417</v>
      </c>
      <c r="X55" s="336">
        <v>2.4691358024691397</v>
      </c>
      <c r="Y55" s="335">
        <v>86.30136986301369</v>
      </c>
      <c r="Z55" s="83" t="s">
        <v>80</v>
      </c>
    </row>
    <row r="56" spans="1:26" s="219" customFormat="1" ht="33.75" customHeight="1">
      <c r="A56" s="83" t="s">
        <v>81</v>
      </c>
      <c r="B56" s="334">
        <v>29.412474606271502</v>
      </c>
      <c r="C56" s="336">
        <v>13.125189451348888</v>
      </c>
      <c r="D56" s="331">
        <v>18.588570266422622</v>
      </c>
      <c r="E56" s="331">
        <v>-6.0252672497570501</v>
      </c>
      <c r="F56" s="357">
        <v>2.1472392638036979</v>
      </c>
      <c r="G56" s="336">
        <v>14.224028448056899</v>
      </c>
      <c r="H56" s="331">
        <v>19.426751592356695</v>
      </c>
      <c r="I56" s="331">
        <v>16.430260047281322</v>
      </c>
      <c r="J56" s="331">
        <v>-0.67189249720044586</v>
      </c>
      <c r="K56" s="331">
        <v>-7.9738562091503269</v>
      </c>
      <c r="L56" s="331">
        <v>-9.3465674110835408</v>
      </c>
      <c r="M56" s="331">
        <v>-1.1152416356877382</v>
      </c>
      <c r="N56" s="331">
        <v>-11.678832116788314</v>
      </c>
      <c r="O56" s="331">
        <v>33.333333333333314</v>
      </c>
      <c r="P56" s="331">
        <v>50</v>
      </c>
      <c r="Q56" s="331" t="s">
        <v>22</v>
      </c>
      <c r="R56" s="357">
        <v>46.153846153846132</v>
      </c>
      <c r="S56" s="336">
        <v>6.1801341424464908</v>
      </c>
      <c r="T56" s="336">
        <v>150</v>
      </c>
      <c r="U56" s="357">
        <v>264.28571428571428</v>
      </c>
      <c r="V56" s="336">
        <v>190</v>
      </c>
      <c r="W56" s="336">
        <v>-13.345356176735805</v>
      </c>
      <c r="X56" s="336">
        <v>138.46153846153845</v>
      </c>
      <c r="Y56" s="335">
        <v>66.666666666666686</v>
      </c>
      <c r="Z56" s="83" t="s">
        <v>81</v>
      </c>
    </row>
    <row r="57" spans="1:26" s="219" customFormat="1" ht="33.75" customHeight="1" thickBot="1">
      <c r="A57" s="88" t="s">
        <v>82</v>
      </c>
      <c r="B57" s="330">
        <v>31.819579553623726</v>
      </c>
      <c r="C57" s="339">
        <v>11.449208544644222</v>
      </c>
      <c r="D57" s="338">
        <v>8.5614188745346951</v>
      </c>
      <c r="E57" s="338">
        <v>27.76073619631903</v>
      </c>
      <c r="F57" s="358">
        <v>-1.2578616352201237</v>
      </c>
      <c r="G57" s="339">
        <v>17.879703378192801</v>
      </c>
      <c r="H57" s="338">
        <v>17.116233447768508</v>
      </c>
      <c r="I57" s="338">
        <v>26.356589147286826</v>
      </c>
      <c r="J57" s="338">
        <v>11.835748792270536</v>
      </c>
      <c r="K57" s="338">
        <v>79.288256227758012</v>
      </c>
      <c r="L57" s="338">
        <v>102.42914979757086</v>
      </c>
      <c r="M57" s="338">
        <v>31.858407079646014</v>
      </c>
      <c r="N57" s="338">
        <v>76</v>
      </c>
      <c r="O57" s="338">
        <v>60.714285714285722</v>
      </c>
      <c r="P57" s="338">
        <v>400</v>
      </c>
      <c r="Q57" s="338" t="s">
        <v>22</v>
      </c>
      <c r="R57" s="358">
        <v>-4.1666666666666572</v>
      </c>
      <c r="S57" s="339">
        <v>35.120220733149409</v>
      </c>
      <c r="T57" s="339">
        <v>-2.1276595744680833</v>
      </c>
      <c r="U57" s="358">
        <v>10.34482758620689</v>
      </c>
      <c r="V57" s="339">
        <v>4.7619047619047734</v>
      </c>
      <c r="W57" s="339">
        <v>24.279379157427925</v>
      </c>
      <c r="X57" s="339">
        <v>29.599999999999994</v>
      </c>
      <c r="Y57" s="337">
        <v>-40.560292326431181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79"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79" t="s">
        <v>83</v>
      </c>
    </row>
    <row r="5" spans="1:35" s="53" customFormat="1" ht="30" customHeight="1" thickBot="1">
      <c r="A5" s="680"/>
      <c r="B5" s="701" t="s">
        <v>86</v>
      </c>
      <c r="C5" s="713" t="s">
        <v>87</v>
      </c>
      <c r="D5" s="71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0"/>
    </row>
    <row r="6" spans="1:35" s="53" customFormat="1" ht="30" customHeight="1" thickBot="1">
      <c r="A6" s="680"/>
      <c r="B6" s="702"/>
      <c r="C6" s="715"/>
      <c r="D6" s="716"/>
      <c r="E6" s="227"/>
      <c r="F6" s="227"/>
      <c r="G6" s="227"/>
      <c r="H6" s="227"/>
      <c r="I6" s="227"/>
      <c r="J6" s="279"/>
      <c r="K6" s="257" t="s">
        <v>90</v>
      </c>
      <c r="L6" s="258"/>
      <c r="M6" s="258"/>
      <c r="N6" s="258"/>
      <c r="O6" s="258"/>
      <c r="P6" s="258"/>
      <c r="Q6" s="258"/>
      <c r="R6" s="258"/>
      <c r="S6" s="258"/>
      <c r="T6" s="258"/>
      <c r="U6" s="360"/>
      <c r="V6" s="360"/>
      <c r="W6" s="360"/>
      <c r="X6" s="360"/>
      <c r="Y6" s="360"/>
      <c r="Z6" s="360"/>
      <c r="AA6" s="732" t="s">
        <v>91</v>
      </c>
      <c r="AB6" s="733"/>
      <c r="AC6" s="267"/>
      <c r="AD6" s="268"/>
      <c r="AE6" s="267"/>
      <c r="AF6" s="268"/>
      <c r="AG6" s="269"/>
      <c r="AH6" s="270"/>
      <c r="AI6" s="680"/>
    </row>
    <row r="7" spans="1:35" s="53" customFormat="1" ht="30" customHeight="1">
      <c r="A7" s="680"/>
      <c r="B7" s="702"/>
      <c r="C7" s="715"/>
      <c r="D7" s="716"/>
      <c r="E7" s="709" t="s">
        <v>98</v>
      </c>
      <c r="F7" s="709"/>
      <c r="G7" s="709" t="s">
        <v>125</v>
      </c>
      <c r="H7" s="709"/>
      <c r="I7" s="709" t="s">
        <v>99</v>
      </c>
      <c r="J7" s="711"/>
      <c r="K7" s="734" t="s">
        <v>87</v>
      </c>
      <c r="L7" s="742"/>
      <c r="M7" s="266"/>
      <c r="N7" s="266"/>
      <c r="O7" s="266"/>
      <c r="P7" s="266"/>
      <c r="Q7" s="266"/>
      <c r="R7" s="265"/>
      <c r="S7" s="741" t="s">
        <v>93</v>
      </c>
      <c r="T7" s="742"/>
      <c r="U7" s="476"/>
      <c r="V7" s="476"/>
      <c r="W7" s="476"/>
      <c r="X7" s="476"/>
      <c r="Y7" s="476"/>
      <c r="Z7" s="476"/>
      <c r="AA7" s="734" t="s">
        <v>87</v>
      </c>
      <c r="AB7" s="735"/>
      <c r="AC7" s="267" t="s">
        <v>95</v>
      </c>
      <c r="AD7" s="268"/>
      <c r="AE7" s="267" t="s">
        <v>96</v>
      </c>
      <c r="AF7" s="268"/>
      <c r="AG7" s="269" t="s">
        <v>97</v>
      </c>
      <c r="AH7" s="270"/>
      <c r="AI7" s="680"/>
    </row>
    <row r="8" spans="1:35" s="53" customFormat="1" ht="30" customHeight="1" thickBot="1">
      <c r="A8" s="681"/>
      <c r="B8" s="703"/>
      <c r="C8" s="717"/>
      <c r="D8" s="718"/>
      <c r="E8" s="710"/>
      <c r="F8" s="710"/>
      <c r="G8" s="710"/>
      <c r="H8" s="710"/>
      <c r="I8" s="710"/>
      <c r="J8" s="712"/>
      <c r="K8" s="736"/>
      <c r="L8" s="744"/>
      <c r="M8" s="738" t="s">
        <v>98</v>
      </c>
      <c r="N8" s="739"/>
      <c r="O8" s="740" t="s">
        <v>125</v>
      </c>
      <c r="P8" s="740"/>
      <c r="Q8" s="740" t="s">
        <v>99</v>
      </c>
      <c r="R8" s="740"/>
      <c r="S8" s="743"/>
      <c r="T8" s="744"/>
      <c r="U8" s="738" t="s">
        <v>98</v>
      </c>
      <c r="V8" s="739"/>
      <c r="W8" s="740" t="s">
        <v>125</v>
      </c>
      <c r="X8" s="740"/>
      <c r="Y8" s="740" t="s">
        <v>99</v>
      </c>
      <c r="Z8" s="740"/>
      <c r="AA8" s="736"/>
      <c r="AB8" s="737"/>
      <c r="AC8" s="474"/>
      <c r="AD8" s="475"/>
      <c r="AE8" s="474"/>
      <c r="AF8" s="475"/>
      <c r="AG8" s="271"/>
      <c r="AH8" s="272"/>
      <c r="AI8" s="681"/>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128651975.458</v>
      </c>
      <c r="C10" s="302">
        <v>297575.92800000001</v>
      </c>
      <c r="D10" s="503">
        <v>23.130303824766941</v>
      </c>
      <c r="E10" s="304">
        <v>244516.88699999999</v>
      </c>
      <c r="F10" s="503">
        <v>19.006073255348145</v>
      </c>
      <c r="G10" s="304">
        <v>29247.324000000001</v>
      </c>
      <c r="H10" s="503">
        <v>2.2733676568804917</v>
      </c>
      <c r="I10" s="304">
        <v>23811.717000000001</v>
      </c>
      <c r="J10" s="504">
        <v>1.8508629125383018</v>
      </c>
      <c r="K10" s="303">
        <v>76914.740000000005</v>
      </c>
      <c r="L10" s="340">
        <v>6.6220237635307573</v>
      </c>
      <c r="M10" s="310">
        <v>41525.133999999998</v>
      </c>
      <c r="N10" s="340">
        <v>3.5751329866264774</v>
      </c>
      <c r="O10" s="312">
        <v>13921.415999999999</v>
      </c>
      <c r="P10" s="340">
        <v>1.1985732198275298</v>
      </c>
      <c r="Q10" s="312">
        <v>21468.19</v>
      </c>
      <c r="R10" s="340">
        <v>1.8483175570767496</v>
      </c>
      <c r="S10" s="314">
        <v>51897.591999999997</v>
      </c>
      <c r="T10" s="340">
        <v>4.468156396212529</v>
      </c>
      <c r="U10" s="314">
        <v>25397.173999999999</v>
      </c>
      <c r="V10" s="340">
        <v>2.186585948993983</v>
      </c>
      <c r="W10" s="314">
        <v>732.18</v>
      </c>
      <c r="X10" s="340">
        <v>6.3037505674230318E-2</v>
      </c>
      <c r="Y10" s="314">
        <v>25768.238000000001</v>
      </c>
      <c r="Z10" s="340">
        <v>2.2185329415443165</v>
      </c>
      <c r="AA10" s="302">
        <v>-9078.1409999999996</v>
      </c>
      <c r="AB10" s="340">
        <v>-0.78158835914524138</v>
      </c>
      <c r="AC10" s="302">
        <v>416093.97600000002</v>
      </c>
      <c r="AD10" s="506">
        <v>32.342602942450654</v>
      </c>
      <c r="AE10" s="507">
        <v>63464.565000000002</v>
      </c>
      <c r="AF10" s="503">
        <v>4.9330424017250154</v>
      </c>
      <c r="AG10" s="302">
        <v>693582.20700000005</v>
      </c>
      <c r="AH10" s="503">
        <v>53.911508512080978</v>
      </c>
      <c r="AI10" s="107" t="s">
        <v>100</v>
      </c>
    </row>
    <row r="11" spans="1:35" ht="30" customHeight="1">
      <c r="A11" s="108" t="s">
        <v>101</v>
      </c>
      <c r="B11" s="500">
        <v>5756602.1569999997</v>
      </c>
      <c r="C11" s="502">
        <v>17815.13</v>
      </c>
      <c r="D11" s="341">
        <v>30.947301053863676</v>
      </c>
      <c r="E11" s="307">
        <v>14370.487999999999</v>
      </c>
      <c r="F11" s="341">
        <v>24.96348993394577</v>
      </c>
      <c r="G11" s="307">
        <v>1419.1310000000001</v>
      </c>
      <c r="H11" s="341">
        <v>2.4652233406026571</v>
      </c>
      <c r="I11" s="315">
        <v>2025.511</v>
      </c>
      <c r="J11" s="347">
        <v>3.5185877793152489</v>
      </c>
      <c r="K11" s="502">
        <v>5079.8689999999997</v>
      </c>
      <c r="L11" s="341">
        <v>9.4209634405989942</v>
      </c>
      <c r="M11" s="311">
        <v>2672.2330000000002</v>
      </c>
      <c r="N11" s="341">
        <v>4.9558383095631351</v>
      </c>
      <c r="O11" s="505">
        <v>956.93399999999997</v>
      </c>
      <c r="P11" s="341">
        <v>1.7746993532837476</v>
      </c>
      <c r="Q11" s="505">
        <v>1450.702</v>
      </c>
      <c r="R11" s="341">
        <v>2.6904257777521119</v>
      </c>
      <c r="S11" s="315">
        <v>2016.2380000000001</v>
      </c>
      <c r="T11" s="341">
        <v>3.7392508518519745</v>
      </c>
      <c r="U11" s="315">
        <v>796.47299999999996</v>
      </c>
      <c r="V11" s="341">
        <v>1.4771134874588701</v>
      </c>
      <c r="W11" s="315">
        <v>136.41</v>
      </c>
      <c r="X11" s="341">
        <v>0.25298164636373671</v>
      </c>
      <c r="Y11" s="315">
        <v>1083.355</v>
      </c>
      <c r="Z11" s="341">
        <v>2.0091557180293673</v>
      </c>
      <c r="AA11" s="502">
        <v>-326.541</v>
      </c>
      <c r="AB11" s="341">
        <v>-0.60559255029148118</v>
      </c>
      <c r="AC11" s="316">
        <v>24532.343000000001</v>
      </c>
      <c r="AD11" s="344">
        <v>42.616012590289557</v>
      </c>
      <c r="AE11" s="502">
        <v>3709.9059999999999</v>
      </c>
      <c r="AF11" s="341">
        <v>6.4446107249026632</v>
      </c>
      <c r="AG11" s="502">
        <v>28427.987000000001</v>
      </c>
      <c r="AH11" s="341">
        <v>49.383275454308944</v>
      </c>
      <c r="AI11" s="108" t="s">
        <v>101</v>
      </c>
    </row>
    <row r="12" spans="1:35" ht="30" customHeight="1">
      <c r="A12" s="109" t="s">
        <v>37</v>
      </c>
      <c r="B12" s="501">
        <v>1092780.3529999999</v>
      </c>
      <c r="C12" s="298">
        <v>1732.625</v>
      </c>
      <c r="D12" s="342">
        <v>15.855199036507569</v>
      </c>
      <c r="E12" s="308">
        <v>1254.1400000000001</v>
      </c>
      <c r="F12" s="342">
        <v>11.476597255404721</v>
      </c>
      <c r="G12" s="308">
        <v>337.565</v>
      </c>
      <c r="H12" s="342">
        <v>3.0890471179618659</v>
      </c>
      <c r="I12" s="305">
        <v>140.91999999999999</v>
      </c>
      <c r="J12" s="348">
        <v>1.2895546631409835</v>
      </c>
      <c r="K12" s="298">
        <v>1187.5650000000001</v>
      </c>
      <c r="L12" s="342">
        <v>11.388949193648285</v>
      </c>
      <c r="M12" s="311">
        <v>589.11199999999997</v>
      </c>
      <c r="N12" s="342">
        <v>5.6496837119387378</v>
      </c>
      <c r="O12" s="313">
        <v>342.15899999999999</v>
      </c>
      <c r="P12" s="342">
        <v>3.2813626766951733</v>
      </c>
      <c r="Q12" s="313">
        <v>256.29399999999998</v>
      </c>
      <c r="R12" s="342">
        <v>2.4579028050143723</v>
      </c>
      <c r="S12" s="305">
        <v>5.0209999999999999</v>
      </c>
      <c r="T12" s="342">
        <v>4.8152239162747336E-2</v>
      </c>
      <c r="U12" s="305">
        <v>3.0720000000000001</v>
      </c>
      <c r="V12" s="342">
        <v>2.9460999543509225E-2</v>
      </c>
      <c r="W12" s="305">
        <v>0</v>
      </c>
      <c r="X12" s="342">
        <v>0</v>
      </c>
      <c r="Y12" s="305">
        <v>1.9490000000000001</v>
      </c>
      <c r="Z12" s="342">
        <v>1.8691239619238111E-2</v>
      </c>
      <c r="AA12" s="298">
        <v>-11.132999999999999</v>
      </c>
      <c r="AB12" s="342">
        <v>-0.10676735283785421</v>
      </c>
      <c r="AC12" s="317">
        <v>5084.7529999999997</v>
      </c>
      <c r="AD12" s="345">
        <v>46.530421104670069</v>
      </c>
      <c r="AE12" s="298">
        <v>1242.578</v>
      </c>
      <c r="AF12" s="342">
        <v>11.37079374266532</v>
      </c>
      <c r="AG12" s="298">
        <v>7389.0559999999996</v>
      </c>
      <c r="AH12" s="342">
        <v>67.617028250140962</v>
      </c>
      <c r="AI12" s="109" t="s">
        <v>102</v>
      </c>
    </row>
    <row r="13" spans="1:35" ht="30" customHeight="1">
      <c r="A13" s="109" t="s">
        <v>38</v>
      </c>
      <c r="B13" s="501">
        <v>964147.24399999995</v>
      </c>
      <c r="C13" s="298">
        <v>1901.4760000000001</v>
      </c>
      <c r="D13" s="342">
        <v>19.721842403565489</v>
      </c>
      <c r="E13" s="308">
        <v>1504.4570000000001</v>
      </c>
      <c r="F13" s="342">
        <v>15.604017014645951</v>
      </c>
      <c r="G13" s="308">
        <v>265.39100000000002</v>
      </c>
      <c r="H13" s="342">
        <v>2.7525982328068559</v>
      </c>
      <c r="I13" s="305">
        <v>131.62799999999999</v>
      </c>
      <c r="J13" s="348">
        <v>1.3652271561126819</v>
      </c>
      <c r="K13" s="298">
        <v>1356.675</v>
      </c>
      <c r="L13" s="342">
        <v>15.497625661434506</v>
      </c>
      <c r="M13" s="311">
        <v>837.53300000000002</v>
      </c>
      <c r="N13" s="342">
        <v>9.5673414141914801</v>
      </c>
      <c r="O13" s="313">
        <v>167.20699999999999</v>
      </c>
      <c r="P13" s="342">
        <v>1.9100458797954405</v>
      </c>
      <c r="Q13" s="313">
        <v>351.935</v>
      </c>
      <c r="R13" s="342">
        <v>4.0202383674475852</v>
      </c>
      <c r="S13" s="305">
        <v>586.98599999999999</v>
      </c>
      <c r="T13" s="342">
        <v>6.7052826185363443</v>
      </c>
      <c r="U13" s="305">
        <v>62.831000000000003</v>
      </c>
      <c r="V13" s="342">
        <v>0.71773366350348577</v>
      </c>
      <c r="W13" s="305">
        <v>0</v>
      </c>
      <c r="X13" s="342">
        <v>0</v>
      </c>
      <c r="Y13" s="305">
        <v>524.15499999999997</v>
      </c>
      <c r="Z13" s="342">
        <v>5.9875489550328584</v>
      </c>
      <c r="AA13" s="298">
        <v>-17.591000000000001</v>
      </c>
      <c r="AB13" s="342">
        <v>-0.20094623473587589</v>
      </c>
      <c r="AC13" s="317">
        <v>6509.4549999999999</v>
      </c>
      <c r="AD13" s="345">
        <v>67.515154355406736</v>
      </c>
      <c r="AE13" s="298">
        <v>491.62799999999999</v>
      </c>
      <c r="AF13" s="342">
        <v>5.0990966686826935</v>
      </c>
      <c r="AG13" s="298">
        <v>3569.1779999999999</v>
      </c>
      <c r="AH13" s="342">
        <v>37.019013664265579</v>
      </c>
      <c r="AI13" s="109" t="s">
        <v>38</v>
      </c>
    </row>
    <row r="14" spans="1:35" ht="30" customHeight="1">
      <c r="A14" s="109" t="s">
        <v>39</v>
      </c>
      <c r="B14" s="501">
        <v>2062518.246</v>
      </c>
      <c r="C14" s="298">
        <v>3141.5659999999998</v>
      </c>
      <c r="D14" s="342">
        <v>15.231700403585181</v>
      </c>
      <c r="E14" s="308">
        <v>2684.9879999999998</v>
      </c>
      <c r="F14" s="342">
        <v>13.018008471959959</v>
      </c>
      <c r="G14" s="308">
        <v>336.24299999999999</v>
      </c>
      <c r="H14" s="342">
        <v>1.6302546687870609</v>
      </c>
      <c r="I14" s="305">
        <v>120.33499999999999</v>
      </c>
      <c r="J14" s="348">
        <v>0.58343726283815867</v>
      </c>
      <c r="K14" s="298">
        <v>1304.2159999999999</v>
      </c>
      <c r="L14" s="342">
        <v>6.7749733902011631</v>
      </c>
      <c r="M14" s="311">
        <v>692.62</v>
      </c>
      <c r="N14" s="342">
        <v>3.5979332177500738</v>
      </c>
      <c r="O14" s="313">
        <v>236.41200000000001</v>
      </c>
      <c r="P14" s="342">
        <v>1.2280826252125703</v>
      </c>
      <c r="Q14" s="313">
        <v>375.18400000000003</v>
      </c>
      <c r="R14" s="342">
        <v>1.9489575472385201</v>
      </c>
      <c r="S14" s="305">
        <v>466.95100000000002</v>
      </c>
      <c r="T14" s="342">
        <v>2.4256569460333441</v>
      </c>
      <c r="U14" s="305">
        <v>103.2</v>
      </c>
      <c r="V14" s="342">
        <v>0.53609007546967691</v>
      </c>
      <c r="W14" s="305">
        <v>0</v>
      </c>
      <c r="X14" s="342">
        <v>0</v>
      </c>
      <c r="Y14" s="305">
        <v>363.75099999999998</v>
      </c>
      <c r="Z14" s="342">
        <v>1.8895668705636668</v>
      </c>
      <c r="AA14" s="298">
        <v>-66.049000000000007</v>
      </c>
      <c r="AB14" s="342">
        <v>-0.34310284297186722</v>
      </c>
      <c r="AC14" s="317">
        <v>9547.6329999999998</v>
      </c>
      <c r="AD14" s="345">
        <v>46.291144422680659</v>
      </c>
      <c r="AE14" s="298">
        <v>1448.126</v>
      </c>
      <c r="AF14" s="342">
        <v>7.0211548567313855</v>
      </c>
      <c r="AG14" s="298">
        <v>9470.4699999999993</v>
      </c>
      <c r="AH14" s="342">
        <v>45.917024095989497</v>
      </c>
      <c r="AI14" s="109" t="s">
        <v>39</v>
      </c>
    </row>
    <row r="15" spans="1:35" ht="30" customHeight="1">
      <c r="A15" s="109" t="s">
        <v>40</v>
      </c>
      <c r="B15" s="501">
        <v>875217.74100000004</v>
      </c>
      <c r="C15" s="298">
        <v>814.18899999999996</v>
      </c>
      <c r="D15" s="342">
        <v>9.302702194653067</v>
      </c>
      <c r="E15" s="308">
        <v>667.51099999999997</v>
      </c>
      <c r="F15" s="342">
        <v>7.6267992378367468</v>
      </c>
      <c r="G15" s="308">
        <v>110.93</v>
      </c>
      <c r="H15" s="342">
        <v>1.2674560261227612</v>
      </c>
      <c r="I15" s="305">
        <v>35.747999999999998</v>
      </c>
      <c r="J15" s="348">
        <v>0.40844693069355864</v>
      </c>
      <c r="K15" s="298">
        <v>310.87400000000002</v>
      </c>
      <c r="L15" s="342">
        <v>3.7226532028131927</v>
      </c>
      <c r="M15" s="311">
        <v>174.41300000000001</v>
      </c>
      <c r="N15" s="342">
        <v>2.0885603590594815</v>
      </c>
      <c r="O15" s="313">
        <v>49.277999999999999</v>
      </c>
      <c r="P15" s="342">
        <v>0.59009407196558239</v>
      </c>
      <c r="Q15" s="313">
        <v>87.183000000000007</v>
      </c>
      <c r="R15" s="342">
        <v>1.0439987717881281</v>
      </c>
      <c r="S15" s="305">
        <v>47.582999999999998</v>
      </c>
      <c r="T15" s="342">
        <v>0.56979679017692086</v>
      </c>
      <c r="U15" s="305">
        <v>0</v>
      </c>
      <c r="V15" s="342">
        <v>0</v>
      </c>
      <c r="W15" s="305">
        <v>0</v>
      </c>
      <c r="X15" s="342">
        <v>0</v>
      </c>
      <c r="Y15" s="305">
        <v>47.582999999999998</v>
      </c>
      <c r="Z15" s="342">
        <v>0.56979679017692086</v>
      </c>
      <c r="AA15" s="298">
        <v>-27.603999999999999</v>
      </c>
      <c r="AB15" s="342">
        <v>-0.33055231061605456</v>
      </c>
      <c r="AC15" s="317">
        <v>1082.3040000000001</v>
      </c>
      <c r="AD15" s="345">
        <v>12.366111303495618</v>
      </c>
      <c r="AE15" s="298">
        <v>708.15800000000002</v>
      </c>
      <c r="AF15" s="342">
        <v>8.0912208108450585</v>
      </c>
      <c r="AG15" s="298">
        <v>8601.7060000000001</v>
      </c>
      <c r="AH15" s="342">
        <v>98.280754571678628</v>
      </c>
      <c r="AI15" s="109" t="s">
        <v>40</v>
      </c>
    </row>
    <row r="16" spans="1:35" ht="30" customHeight="1">
      <c r="A16" s="109" t="s">
        <v>41</v>
      </c>
      <c r="B16" s="501">
        <v>854239.62800000003</v>
      </c>
      <c r="C16" s="298">
        <v>1176.8599999999999</v>
      </c>
      <c r="D16" s="342">
        <v>13.77669639086329</v>
      </c>
      <c r="E16" s="308">
        <v>1032.04</v>
      </c>
      <c r="F16" s="342">
        <v>12.081387542466011</v>
      </c>
      <c r="G16" s="308">
        <v>70.253</v>
      </c>
      <c r="H16" s="342">
        <v>0.82240389812494163</v>
      </c>
      <c r="I16" s="305">
        <v>74.566999999999993</v>
      </c>
      <c r="J16" s="348">
        <v>0.87290495027233739</v>
      </c>
      <c r="K16" s="298">
        <v>481.14499999999998</v>
      </c>
      <c r="L16" s="342">
        <v>5.9188093762120193</v>
      </c>
      <c r="M16" s="311">
        <v>276.14699999999999</v>
      </c>
      <c r="N16" s="342">
        <v>3.3970247073394102</v>
      </c>
      <c r="O16" s="313">
        <v>53.234999999999999</v>
      </c>
      <c r="P16" s="342">
        <v>0.65487081262955427</v>
      </c>
      <c r="Q16" s="313">
        <v>151.76300000000001</v>
      </c>
      <c r="R16" s="342">
        <v>1.8669138562430552</v>
      </c>
      <c r="S16" s="305">
        <v>91.125</v>
      </c>
      <c r="T16" s="342">
        <v>1.1209749751266671</v>
      </c>
      <c r="U16" s="305">
        <v>3.415</v>
      </c>
      <c r="V16" s="342">
        <v>4.2009652017092662E-2</v>
      </c>
      <c r="W16" s="305">
        <v>0</v>
      </c>
      <c r="X16" s="342">
        <v>0</v>
      </c>
      <c r="Y16" s="305">
        <v>87.71</v>
      </c>
      <c r="Z16" s="342">
        <v>1.0789653231095746</v>
      </c>
      <c r="AA16" s="298">
        <v>-98.808999999999997</v>
      </c>
      <c r="AB16" s="342">
        <v>-1.2154997675422865</v>
      </c>
      <c r="AC16" s="317">
        <v>2704.3939999999998</v>
      </c>
      <c r="AD16" s="345">
        <v>31.658493838920801</v>
      </c>
      <c r="AE16" s="298">
        <v>464.84399999999999</v>
      </c>
      <c r="AF16" s="342">
        <v>5.4416112852118816</v>
      </c>
      <c r="AG16" s="298">
        <v>5531.0929999999998</v>
      </c>
      <c r="AH16" s="342">
        <v>64.748728795803416</v>
      </c>
      <c r="AI16" s="109" t="s">
        <v>41</v>
      </c>
    </row>
    <row r="17" spans="1:35" ht="30" customHeight="1">
      <c r="A17" s="109" t="s">
        <v>42</v>
      </c>
      <c r="B17" s="501">
        <v>1516280.443</v>
      </c>
      <c r="C17" s="298">
        <v>3186.0740000000001</v>
      </c>
      <c r="D17" s="342">
        <v>21.012432196884834</v>
      </c>
      <c r="E17" s="308">
        <v>2552.11</v>
      </c>
      <c r="F17" s="342">
        <v>16.831385063244532</v>
      </c>
      <c r="G17" s="308">
        <v>375.99799999999999</v>
      </c>
      <c r="H17" s="342">
        <v>2.4797391652435894</v>
      </c>
      <c r="I17" s="305">
        <v>257.96600000000001</v>
      </c>
      <c r="J17" s="348">
        <v>1.7013079683967145</v>
      </c>
      <c r="K17" s="298">
        <v>1071.1569999999999</v>
      </c>
      <c r="L17" s="342">
        <v>7.5025129647062947</v>
      </c>
      <c r="M17" s="311">
        <v>549.25199999999995</v>
      </c>
      <c r="N17" s="342">
        <v>3.8470273273580449</v>
      </c>
      <c r="O17" s="313">
        <v>171.684</v>
      </c>
      <c r="P17" s="342">
        <v>1.2024954659612321</v>
      </c>
      <c r="Q17" s="313">
        <v>350.221</v>
      </c>
      <c r="R17" s="342">
        <v>2.4529901713870172</v>
      </c>
      <c r="S17" s="305">
        <v>406.43900000000002</v>
      </c>
      <c r="T17" s="342">
        <v>2.8467478314217822</v>
      </c>
      <c r="U17" s="305">
        <v>240.34200000000001</v>
      </c>
      <c r="V17" s="342">
        <v>1.6833843880621053</v>
      </c>
      <c r="W17" s="305">
        <v>1.33</v>
      </c>
      <c r="X17" s="342">
        <v>9.3154805906691292E-3</v>
      </c>
      <c r="Y17" s="305">
        <v>164.767</v>
      </c>
      <c r="Z17" s="342">
        <v>1.1540479627690077</v>
      </c>
      <c r="AA17" s="298">
        <v>-56.225999999999999</v>
      </c>
      <c r="AB17" s="342">
        <v>-0.39381369300072361</v>
      </c>
      <c r="AC17" s="317">
        <v>3735.4650000000001</v>
      </c>
      <c r="AD17" s="345">
        <v>24.635713117880002</v>
      </c>
      <c r="AE17" s="298">
        <v>1256.7750000000001</v>
      </c>
      <c r="AF17" s="342">
        <v>8.2885392725466964</v>
      </c>
      <c r="AG17" s="298">
        <v>5633.5959999999995</v>
      </c>
      <c r="AH17" s="342">
        <v>37.154050400160699</v>
      </c>
      <c r="AI17" s="109" t="s">
        <v>42</v>
      </c>
    </row>
    <row r="18" spans="1:35" ht="30" customHeight="1">
      <c r="A18" s="109" t="s">
        <v>43</v>
      </c>
      <c r="B18" s="501">
        <v>2460362.3670000001</v>
      </c>
      <c r="C18" s="298">
        <v>5121.2820000000002</v>
      </c>
      <c r="D18" s="342">
        <v>20.815153363951612</v>
      </c>
      <c r="E18" s="308">
        <v>3879.9140000000002</v>
      </c>
      <c r="F18" s="342">
        <v>15.769685197757701</v>
      </c>
      <c r="G18" s="308">
        <v>872.77099999999996</v>
      </c>
      <c r="H18" s="342">
        <v>3.5473270592420825</v>
      </c>
      <c r="I18" s="305">
        <v>368.59699999999998</v>
      </c>
      <c r="J18" s="348">
        <v>1.498141106951828</v>
      </c>
      <c r="K18" s="298">
        <v>1216.3019999999999</v>
      </c>
      <c r="L18" s="342">
        <v>5.3472258141603559</v>
      </c>
      <c r="M18" s="311">
        <v>511.2</v>
      </c>
      <c r="N18" s="342">
        <v>2.2473874384805534</v>
      </c>
      <c r="O18" s="313">
        <v>494.36900000000003</v>
      </c>
      <c r="P18" s="342">
        <v>2.1733933501060112</v>
      </c>
      <c r="Q18" s="313">
        <v>210.733</v>
      </c>
      <c r="R18" s="342">
        <v>0.92644502557379205</v>
      </c>
      <c r="S18" s="305">
        <v>257.75400000000002</v>
      </c>
      <c r="T18" s="342">
        <v>1.1331633447146257</v>
      </c>
      <c r="U18" s="305">
        <v>78.442999999999998</v>
      </c>
      <c r="V18" s="342">
        <v>0.34485878880424503</v>
      </c>
      <c r="W18" s="305">
        <v>0.77100000000000002</v>
      </c>
      <c r="X18" s="342">
        <v>3.3895456085064691E-3</v>
      </c>
      <c r="Y18" s="305">
        <v>178.54</v>
      </c>
      <c r="Z18" s="342">
        <v>0.78491501030187405</v>
      </c>
      <c r="AA18" s="298">
        <v>-42.118000000000002</v>
      </c>
      <c r="AB18" s="342">
        <v>-0.18516327099750382</v>
      </c>
      <c r="AC18" s="317">
        <v>14171.552</v>
      </c>
      <c r="AD18" s="345">
        <v>57.5994503495834</v>
      </c>
      <c r="AE18" s="298">
        <v>1294.5630000000001</v>
      </c>
      <c r="AF18" s="342">
        <v>5.2616761553644755</v>
      </c>
      <c r="AG18" s="298">
        <v>9337.5789999999997</v>
      </c>
      <c r="AH18" s="342">
        <v>37.952047735901658</v>
      </c>
      <c r="AI18" s="109" t="s">
        <v>43</v>
      </c>
    </row>
    <row r="19" spans="1:35" ht="30" customHeight="1">
      <c r="A19" s="109" t="s">
        <v>44</v>
      </c>
      <c r="B19" s="501">
        <v>1984342.9110000001</v>
      </c>
      <c r="C19" s="298">
        <v>3286.982</v>
      </c>
      <c r="D19" s="342">
        <v>16.564586603348417</v>
      </c>
      <c r="E19" s="308">
        <v>2681.9279999999999</v>
      </c>
      <c r="F19" s="342">
        <v>13.515446272582269</v>
      </c>
      <c r="G19" s="308">
        <v>348.66300000000001</v>
      </c>
      <c r="H19" s="342">
        <v>1.7570703030571111</v>
      </c>
      <c r="I19" s="305">
        <v>256.39100000000002</v>
      </c>
      <c r="J19" s="348">
        <v>1.2920700277090365</v>
      </c>
      <c r="K19" s="298">
        <v>1413.8219999999999</v>
      </c>
      <c r="L19" s="342">
        <v>7.6850833828419702</v>
      </c>
      <c r="M19" s="311">
        <v>816.69200000000001</v>
      </c>
      <c r="N19" s="342">
        <v>4.4392760319898654</v>
      </c>
      <c r="O19" s="313">
        <v>295.05599999999998</v>
      </c>
      <c r="P19" s="342">
        <v>1.6038298757607536</v>
      </c>
      <c r="Q19" s="313">
        <v>302.07400000000001</v>
      </c>
      <c r="R19" s="342">
        <v>1.6419774750913521</v>
      </c>
      <c r="S19" s="305">
        <v>1113.538</v>
      </c>
      <c r="T19" s="342">
        <v>6.0528357742085515</v>
      </c>
      <c r="U19" s="305">
        <v>438.77800000000002</v>
      </c>
      <c r="V19" s="342">
        <v>2.3850566171389569</v>
      </c>
      <c r="W19" s="305">
        <v>14.425000000000001</v>
      </c>
      <c r="X19" s="342">
        <v>7.8409678019931386E-2</v>
      </c>
      <c r="Y19" s="305">
        <v>660.33500000000004</v>
      </c>
      <c r="Z19" s="342">
        <v>3.5893694790496635</v>
      </c>
      <c r="AA19" s="298">
        <v>-33.936</v>
      </c>
      <c r="AB19" s="342">
        <v>-0.18446522241139629</v>
      </c>
      <c r="AC19" s="317">
        <v>7106.89</v>
      </c>
      <c r="AD19" s="345">
        <v>35.814827974558675</v>
      </c>
      <c r="AE19" s="298">
        <v>1195.335</v>
      </c>
      <c r="AF19" s="342">
        <v>6.023832843475712</v>
      </c>
      <c r="AG19" s="298">
        <v>16076.421</v>
      </c>
      <c r="AH19" s="342">
        <v>81.016345062549533</v>
      </c>
      <c r="AI19" s="109" t="s">
        <v>44</v>
      </c>
    </row>
    <row r="20" spans="1:35" ht="30" customHeight="1">
      <c r="A20" s="109" t="s">
        <v>45</v>
      </c>
      <c r="B20" s="501">
        <v>1604930.068</v>
      </c>
      <c r="C20" s="298">
        <v>2517.2170000000001</v>
      </c>
      <c r="D20" s="342">
        <v>15.684278400596332</v>
      </c>
      <c r="E20" s="308">
        <v>2073.2469999999998</v>
      </c>
      <c r="F20" s="342">
        <v>12.91798964539058</v>
      </c>
      <c r="G20" s="308">
        <v>219.143</v>
      </c>
      <c r="H20" s="342">
        <v>1.3654364409353195</v>
      </c>
      <c r="I20" s="305">
        <v>224.827</v>
      </c>
      <c r="J20" s="348">
        <v>1.4008523142704308</v>
      </c>
      <c r="K20" s="298">
        <v>557.07600000000002</v>
      </c>
      <c r="L20" s="342">
        <v>3.6421674889015501</v>
      </c>
      <c r="M20" s="311">
        <v>322.36200000000002</v>
      </c>
      <c r="N20" s="342">
        <v>2.107605418394046</v>
      </c>
      <c r="O20" s="313">
        <v>101.879</v>
      </c>
      <c r="P20" s="342">
        <v>0.66608574342064819</v>
      </c>
      <c r="Q20" s="313">
        <v>132.83500000000001</v>
      </c>
      <c r="R20" s="342">
        <v>0.86847632708685607</v>
      </c>
      <c r="S20" s="305">
        <v>821.25400000000002</v>
      </c>
      <c r="T20" s="342">
        <v>5.3693654347528055</v>
      </c>
      <c r="U20" s="305">
        <v>435.97</v>
      </c>
      <c r="V20" s="342">
        <v>2.850375460684734</v>
      </c>
      <c r="W20" s="305">
        <v>1.4019999999999999</v>
      </c>
      <c r="X20" s="342">
        <v>9.1662875791453449E-3</v>
      </c>
      <c r="Y20" s="305">
        <v>383.88200000000001</v>
      </c>
      <c r="Z20" s="342">
        <v>2.5098236864889256</v>
      </c>
      <c r="AA20" s="298">
        <v>-23.916</v>
      </c>
      <c r="AB20" s="342">
        <v>-0.15636300552271049</v>
      </c>
      <c r="AC20" s="317">
        <v>6590.9489999999996</v>
      </c>
      <c r="AD20" s="345">
        <v>41.066892143240729</v>
      </c>
      <c r="AE20" s="298">
        <v>857.45799999999997</v>
      </c>
      <c r="AF20" s="342">
        <v>5.3426502319102918</v>
      </c>
      <c r="AG20" s="298">
        <v>8405.3639999999996</v>
      </c>
      <c r="AH20" s="342">
        <v>52.372151083657059</v>
      </c>
      <c r="AI20" s="109" t="s">
        <v>45</v>
      </c>
    </row>
    <row r="21" spans="1:35" ht="30" customHeight="1">
      <c r="A21" s="109" t="s">
        <v>46</v>
      </c>
      <c r="B21" s="501">
        <v>6092539.426</v>
      </c>
      <c r="C21" s="298">
        <v>9647.6810000000005</v>
      </c>
      <c r="D21" s="342">
        <v>15.835237698796634</v>
      </c>
      <c r="E21" s="308">
        <v>7771.893</v>
      </c>
      <c r="F21" s="342">
        <v>12.75640985897167</v>
      </c>
      <c r="G21" s="308">
        <v>1248.02</v>
      </c>
      <c r="H21" s="342">
        <v>2.0484397600679554</v>
      </c>
      <c r="I21" s="305">
        <v>627.76800000000003</v>
      </c>
      <c r="J21" s="348">
        <v>1.0303880797570075</v>
      </c>
      <c r="K21" s="298">
        <v>4077.116</v>
      </c>
      <c r="L21" s="342">
        <v>7.2890465804587352</v>
      </c>
      <c r="M21" s="311">
        <v>2691.3780000000002</v>
      </c>
      <c r="N21" s="342">
        <v>4.8116314590072671</v>
      </c>
      <c r="O21" s="313">
        <v>602.28499999999997</v>
      </c>
      <c r="P21" s="342">
        <v>1.0767619610802315</v>
      </c>
      <c r="Q21" s="313">
        <v>783.45299999999997</v>
      </c>
      <c r="R21" s="342">
        <v>1.4006531603712373</v>
      </c>
      <c r="S21" s="305">
        <v>2792.85</v>
      </c>
      <c r="T21" s="342">
        <v>4.993042567892152</v>
      </c>
      <c r="U21" s="305">
        <v>1801.4159999999999</v>
      </c>
      <c r="V21" s="342">
        <v>3.2205620675947539</v>
      </c>
      <c r="W21" s="305">
        <v>0</v>
      </c>
      <c r="X21" s="342">
        <v>0</v>
      </c>
      <c r="Y21" s="305">
        <v>991.43399999999997</v>
      </c>
      <c r="Z21" s="342">
        <v>1.7724805002973978</v>
      </c>
      <c r="AA21" s="298">
        <v>-279.19799999999998</v>
      </c>
      <c r="AB21" s="342">
        <v>-0.49914871864595411</v>
      </c>
      <c r="AC21" s="317">
        <v>17013.329000000002</v>
      </c>
      <c r="AD21" s="345">
        <v>27.924856632679923</v>
      </c>
      <c r="AE21" s="298">
        <v>2914.3679999999999</v>
      </c>
      <c r="AF21" s="342">
        <v>4.7835028979260974</v>
      </c>
      <c r="AG21" s="298">
        <v>35623.241999999998</v>
      </c>
      <c r="AH21" s="342">
        <v>58.470269142580015</v>
      </c>
      <c r="AI21" s="109" t="s">
        <v>46</v>
      </c>
    </row>
    <row r="22" spans="1:35" ht="30" customHeight="1">
      <c r="A22" s="109" t="s">
        <v>47</v>
      </c>
      <c r="B22" s="501">
        <v>5697054.3679999998</v>
      </c>
      <c r="C22" s="298">
        <v>16484.446</v>
      </c>
      <c r="D22" s="342">
        <v>28.935033677389686</v>
      </c>
      <c r="E22" s="308">
        <v>12969.422</v>
      </c>
      <c r="F22" s="342">
        <v>22.765136441120237</v>
      </c>
      <c r="G22" s="308">
        <v>2186.7820000000002</v>
      </c>
      <c r="H22" s="342">
        <v>3.8384432704083338</v>
      </c>
      <c r="I22" s="305">
        <v>1328.242</v>
      </c>
      <c r="J22" s="348">
        <v>2.3314539658611171</v>
      </c>
      <c r="K22" s="298">
        <v>4073.6849999999999</v>
      </c>
      <c r="L22" s="342">
        <v>7.7900375772772321</v>
      </c>
      <c r="M22" s="311">
        <v>2292.0349999999999</v>
      </c>
      <c r="N22" s="342">
        <v>4.3830190057490013</v>
      </c>
      <c r="O22" s="313">
        <v>740.68700000000001</v>
      </c>
      <c r="P22" s="342">
        <v>1.4164029774027056</v>
      </c>
      <c r="Q22" s="313">
        <v>1040.963</v>
      </c>
      <c r="R22" s="342">
        <v>1.990615594125525</v>
      </c>
      <c r="S22" s="305">
        <v>3046.1460000000002</v>
      </c>
      <c r="T22" s="342">
        <v>5.8250924668629835</v>
      </c>
      <c r="U22" s="305">
        <v>1201.9680000000001</v>
      </c>
      <c r="V22" s="342">
        <v>2.2985026791921226</v>
      </c>
      <c r="W22" s="305">
        <v>37.765999999999998</v>
      </c>
      <c r="X22" s="342">
        <v>7.2219270548275552E-2</v>
      </c>
      <c r="Y22" s="305">
        <v>1806.412</v>
      </c>
      <c r="Z22" s="342">
        <v>3.4543705171225851</v>
      </c>
      <c r="AA22" s="298">
        <v>-358.01900000000001</v>
      </c>
      <c r="AB22" s="342">
        <v>-0.68463355987986729</v>
      </c>
      <c r="AC22" s="317">
        <v>11737.831</v>
      </c>
      <c r="AD22" s="345">
        <v>20.603333304892907</v>
      </c>
      <c r="AE22" s="298">
        <v>2563.8890000000001</v>
      </c>
      <c r="AF22" s="342">
        <v>4.5003765707436552</v>
      </c>
      <c r="AG22" s="298">
        <v>31435.644</v>
      </c>
      <c r="AH22" s="342">
        <v>55.178767779665328</v>
      </c>
      <c r="AI22" s="109" t="s">
        <v>47</v>
      </c>
    </row>
    <row r="23" spans="1:35" ht="30" customHeight="1">
      <c r="A23" s="109" t="s">
        <v>48</v>
      </c>
      <c r="B23" s="501">
        <v>18000183.634</v>
      </c>
      <c r="C23" s="298">
        <v>39233.006999999998</v>
      </c>
      <c r="D23" s="342">
        <v>21.795892640725043</v>
      </c>
      <c r="E23" s="308">
        <v>31157.249</v>
      </c>
      <c r="F23" s="342">
        <v>17.309406189139104</v>
      </c>
      <c r="G23" s="308">
        <v>4595.4679999999998</v>
      </c>
      <c r="H23" s="342">
        <v>2.5530117322357535</v>
      </c>
      <c r="I23" s="305">
        <v>3480.29</v>
      </c>
      <c r="J23" s="348">
        <v>1.933474719350188</v>
      </c>
      <c r="K23" s="298">
        <v>3848.6210000000001</v>
      </c>
      <c r="L23" s="342">
        <v>2.3674427175619543</v>
      </c>
      <c r="M23" s="311">
        <v>1826.951</v>
      </c>
      <c r="N23" s="342">
        <v>1.123831585467244</v>
      </c>
      <c r="O23" s="313">
        <v>1046.81</v>
      </c>
      <c r="P23" s="342">
        <v>0.64393524620143927</v>
      </c>
      <c r="Q23" s="313">
        <v>974.86</v>
      </c>
      <c r="R23" s="342">
        <v>0.59967588589327114</v>
      </c>
      <c r="S23" s="305">
        <v>4492.92</v>
      </c>
      <c r="T23" s="342">
        <v>2.7637771385097305</v>
      </c>
      <c r="U23" s="305">
        <v>2256.4430000000002</v>
      </c>
      <c r="V23" s="342">
        <v>1.3880295170513413</v>
      </c>
      <c r="W23" s="305">
        <v>67.498000000000005</v>
      </c>
      <c r="X23" s="342">
        <v>4.1520754719676693E-2</v>
      </c>
      <c r="Y23" s="305">
        <v>2168.9789999999998</v>
      </c>
      <c r="Z23" s="342">
        <v>1.3342268667387123</v>
      </c>
      <c r="AA23" s="298">
        <v>-437.01299999999998</v>
      </c>
      <c r="AB23" s="342">
        <v>-0.26882440342395431</v>
      </c>
      <c r="AC23" s="317">
        <v>57707.875</v>
      </c>
      <c r="AD23" s="345">
        <v>32.059603487042956</v>
      </c>
      <c r="AE23" s="298">
        <v>6370.4219999999996</v>
      </c>
      <c r="AF23" s="342">
        <v>3.5390872279586656</v>
      </c>
      <c r="AG23" s="298">
        <v>64400.497000000003</v>
      </c>
      <c r="AH23" s="342">
        <v>35.777688888882146</v>
      </c>
      <c r="AI23" s="109" t="s">
        <v>48</v>
      </c>
    </row>
    <row r="24" spans="1:35" ht="30" customHeight="1">
      <c r="A24" s="109" t="s">
        <v>49</v>
      </c>
      <c r="B24" s="501">
        <v>9131662.1649999991</v>
      </c>
      <c r="C24" s="298">
        <v>23990.100999999999</v>
      </c>
      <c r="D24" s="342">
        <v>26.271340930624543</v>
      </c>
      <c r="E24" s="308">
        <v>19754.253000000001</v>
      </c>
      <c r="F24" s="342">
        <v>21.632702396409783</v>
      </c>
      <c r="G24" s="308">
        <v>2102.0100000000002</v>
      </c>
      <c r="H24" s="342">
        <v>2.3018919907666127</v>
      </c>
      <c r="I24" s="305">
        <v>2133.8380000000002</v>
      </c>
      <c r="J24" s="348">
        <v>2.3367465434481507</v>
      </c>
      <c r="K24" s="298">
        <v>4738.826</v>
      </c>
      <c r="L24" s="342">
        <v>5.85903946679952</v>
      </c>
      <c r="M24" s="311">
        <v>2483.002</v>
      </c>
      <c r="N24" s="342">
        <v>3.0699600943655962</v>
      </c>
      <c r="O24" s="313">
        <v>1059.8820000000001</v>
      </c>
      <c r="P24" s="342">
        <v>1.3104280402256614</v>
      </c>
      <c r="Q24" s="313">
        <v>1195.942</v>
      </c>
      <c r="R24" s="342">
        <v>1.4786513322082626</v>
      </c>
      <c r="S24" s="305">
        <v>4564.8379999999997</v>
      </c>
      <c r="T24" s="342">
        <v>5.6439223557788756</v>
      </c>
      <c r="U24" s="305">
        <v>2713.2310000000002</v>
      </c>
      <c r="V24" s="342">
        <v>3.3546130437251613</v>
      </c>
      <c r="W24" s="305">
        <v>89.527000000000001</v>
      </c>
      <c r="X24" s="342">
        <v>0.11069033265710972</v>
      </c>
      <c r="Y24" s="305">
        <v>1762.08</v>
      </c>
      <c r="Z24" s="342">
        <v>2.1786189793966053</v>
      </c>
      <c r="AA24" s="298">
        <v>-1456.412</v>
      </c>
      <c r="AB24" s="342">
        <v>-1.8006939668011492</v>
      </c>
      <c r="AC24" s="317">
        <v>23033.411</v>
      </c>
      <c r="AD24" s="345">
        <v>25.223678432041517</v>
      </c>
      <c r="AE24" s="298">
        <v>5068.8450000000003</v>
      </c>
      <c r="AF24" s="342">
        <v>5.5508459559837444</v>
      </c>
      <c r="AG24" s="298">
        <v>44482.383999999998</v>
      </c>
      <c r="AH24" s="342">
        <v>48.712253252746123</v>
      </c>
      <c r="AI24" s="109" t="s">
        <v>49</v>
      </c>
    </row>
    <row r="25" spans="1:35" ht="30" customHeight="1">
      <c r="A25" s="109" t="s">
        <v>50</v>
      </c>
      <c r="B25" s="501">
        <v>1950632.5260000001</v>
      </c>
      <c r="C25" s="298">
        <v>1451.085</v>
      </c>
      <c r="D25" s="342">
        <v>7.4390485171270022</v>
      </c>
      <c r="E25" s="308">
        <v>1080.4749999999999</v>
      </c>
      <c r="F25" s="342">
        <v>5.5391007050192087</v>
      </c>
      <c r="G25" s="308">
        <v>273.15899999999999</v>
      </c>
      <c r="H25" s="342">
        <v>1.4003611462387764</v>
      </c>
      <c r="I25" s="305">
        <v>97.450999999999993</v>
      </c>
      <c r="J25" s="348">
        <v>0.49958666586901762</v>
      </c>
      <c r="K25" s="298">
        <v>659.96199999999999</v>
      </c>
      <c r="L25" s="342">
        <v>3.7598271867671826</v>
      </c>
      <c r="M25" s="311">
        <v>306.37099999999998</v>
      </c>
      <c r="N25" s="342">
        <v>1.7454065764953868</v>
      </c>
      <c r="O25" s="313">
        <v>84.861999999999995</v>
      </c>
      <c r="P25" s="342">
        <v>0.48346185799097013</v>
      </c>
      <c r="Q25" s="313">
        <v>268.72899999999998</v>
      </c>
      <c r="R25" s="342">
        <v>1.5309587522808255</v>
      </c>
      <c r="S25" s="305">
        <v>517.36300000000006</v>
      </c>
      <c r="T25" s="342">
        <v>2.9474355687561253</v>
      </c>
      <c r="U25" s="305">
        <v>399.21899999999999</v>
      </c>
      <c r="V25" s="342">
        <v>2.2743649629433329</v>
      </c>
      <c r="W25" s="305">
        <v>0.19400000000000001</v>
      </c>
      <c r="X25" s="342">
        <v>1.1052249587594945E-3</v>
      </c>
      <c r="Y25" s="305">
        <v>117.95</v>
      </c>
      <c r="Z25" s="342">
        <v>0.6719653808540329</v>
      </c>
      <c r="AA25" s="298">
        <v>-36.640999999999998</v>
      </c>
      <c r="AB25" s="342">
        <v>-0.20874509130879706</v>
      </c>
      <c r="AC25" s="317">
        <v>2744.2469999999998</v>
      </c>
      <c r="AD25" s="345">
        <v>14.068498107264718</v>
      </c>
      <c r="AE25" s="298">
        <v>1113.338</v>
      </c>
      <c r="AF25" s="342">
        <v>5.7075742619909526</v>
      </c>
      <c r="AG25" s="298">
        <v>12435.164000000001</v>
      </c>
      <c r="AH25" s="342">
        <v>63.74939325706702</v>
      </c>
      <c r="AI25" s="109" t="s">
        <v>50</v>
      </c>
    </row>
    <row r="26" spans="1:35" ht="30" customHeight="1">
      <c r="A26" s="109" t="s">
        <v>51</v>
      </c>
      <c r="B26" s="501">
        <v>939245.25199999998</v>
      </c>
      <c r="C26" s="298">
        <v>1037.079</v>
      </c>
      <c r="D26" s="342">
        <v>11.041620894986433</v>
      </c>
      <c r="E26" s="308">
        <v>907.53200000000004</v>
      </c>
      <c r="F26" s="342">
        <v>9.6623538747470832</v>
      </c>
      <c r="G26" s="308">
        <v>66.293000000000006</v>
      </c>
      <c r="H26" s="342">
        <v>0.70581139333776488</v>
      </c>
      <c r="I26" s="305">
        <v>63.253999999999998</v>
      </c>
      <c r="J26" s="348">
        <v>0.673455626901588</v>
      </c>
      <c r="K26" s="298">
        <v>204.04300000000001</v>
      </c>
      <c r="L26" s="342">
        <v>2.3511373286185773</v>
      </c>
      <c r="M26" s="311">
        <v>111.629</v>
      </c>
      <c r="N26" s="342">
        <v>1.286273524974457</v>
      </c>
      <c r="O26" s="313">
        <v>40.697000000000003</v>
      </c>
      <c r="P26" s="342">
        <v>0.4689415263586118</v>
      </c>
      <c r="Q26" s="313">
        <v>51.716999999999999</v>
      </c>
      <c r="R26" s="342">
        <v>0.59592227728550817</v>
      </c>
      <c r="S26" s="305">
        <v>172.07499999999999</v>
      </c>
      <c r="T26" s="342">
        <v>1.9827779233889016</v>
      </c>
      <c r="U26" s="305">
        <v>143.22</v>
      </c>
      <c r="V26" s="342">
        <v>1.650288851882949</v>
      </c>
      <c r="W26" s="305">
        <v>0</v>
      </c>
      <c r="X26" s="342">
        <v>0</v>
      </c>
      <c r="Y26" s="305">
        <v>28.855</v>
      </c>
      <c r="Z26" s="342">
        <v>0.33248907150595242</v>
      </c>
      <c r="AA26" s="298">
        <v>-39.588999999999999</v>
      </c>
      <c r="AB26" s="342">
        <v>-0.45617431474091658</v>
      </c>
      <c r="AC26" s="317">
        <v>1385.325</v>
      </c>
      <c r="AD26" s="345">
        <v>14.749342592364791</v>
      </c>
      <c r="AE26" s="298">
        <v>112.825</v>
      </c>
      <c r="AF26" s="342">
        <v>1.2012304534918214</v>
      </c>
      <c r="AG26" s="298">
        <v>9839.3269999999993</v>
      </c>
      <c r="AH26" s="342">
        <v>104.7578039819572</v>
      </c>
      <c r="AI26" s="109" t="s">
        <v>51</v>
      </c>
    </row>
    <row r="27" spans="1:35" ht="30" customHeight="1">
      <c r="A27" s="109" t="s">
        <v>52</v>
      </c>
      <c r="B27" s="501">
        <v>1189582.9099999999</v>
      </c>
      <c r="C27" s="298">
        <v>2830.9110000000001</v>
      </c>
      <c r="D27" s="342">
        <v>23.797508994139807</v>
      </c>
      <c r="E27" s="308">
        <v>2617.9290000000001</v>
      </c>
      <c r="F27" s="342">
        <v>22.007116763303202</v>
      </c>
      <c r="G27" s="308">
        <v>127.925</v>
      </c>
      <c r="H27" s="342">
        <v>1.0753769150903489</v>
      </c>
      <c r="I27" s="305">
        <v>85.057000000000002</v>
      </c>
      <c r="J27" s="348">
        <v>0.7150153157462561</v>
      </c>
      <c r="K27" s="298">
        <v>470.92099999999999</v>
      </c>
      <c r="L27" s="342">
        <v>4.452566940188607</v>
      </c>
      <c r="M27" s="311">
        <v>311.11099999999999</v>
      </c>
      <c r="N27" s="342">
        <v>2.9415603749440304</v>
      </c>
      <c r="O27" s="313">
        <v>40.054000000000002</v>
      </c>
      <c r="P27" s="342">
        <v>0.37871132572621408</v>
      </c>
      <c r="Q27" s="313">
        <v>119.756</v>
      </c>
      <c r="R27" s="342">
        <v>1.1322952395183625</v>
      </c>
      <c r="S27" s="305">
        <v>564.75</v>
      </c>
      <c r="T27" s="342">
        <v>5.3397219055245264</v>
      </c>
      <c r="U27" s="305">
        <v>307.28199999999998</v>
      </c>
      <c r="V27" s="342">
        <v>2.9053571076996683</v>
      </c>
      <c r="W27" s="305">
        <v>5.8630000000000004</v>
      </c>
      <c r="X27" s="342">
        <v>5.5434775621231169E-2</v>
      </c>
      <c r="Y27" s="305">
        <v>251.60499999999999</v>
      </c>
      <c r="Z27" s="342">
        <v>2.3789300222036274</v>
      </c>
      <c r="AA27" s="298">
        <v>-3.0720000000000001</v>
      </c>
      <c r="AB27" s="342">
        <v>-2.9045817961525187E-2</v>
      </c>
      <c r="AC27" s="317">
        <v>2538.3530000000001</v>
      </c>
      <c r="AD27" s="345">
        <v>21.338176420170662</v>
      </c>
      <c r="AE27" s="298">
        <v>488.697</v>
      </c>
      <c r="AF27" s="342">
        <v>4.1081373638765548</v>
      </c>
      <c r="AG27" s="298">
        <v>5252.5370000000003</v>
      </c>
      <c r="AH27" s="342">
        <v>44.154442333069504</v>
      </c>
      <c r="AI27" s="109" t="s">
        <v>52</v>
      </c>
    </row>
    <row r="28" spans="1:35" ht="30" customHeight="1">
      <c r="A28" s="109" t="s">
        <v>53</v>
      </c>
      <c r="B28" s="501">
        <v>761152.32900000003</v>
      </c>
      <c r="C28" s="298">
        <v>1562.4949999999999</v>
      </c>
      <c r="D28" s="342">
        <v>20.528019694202367</v>
      </c>
      <c r="E28" s="308">
        <v>1253.8720000000001</v>
      </c>
      <c r="F28" s="342">
        <v>16.473338545089049</v>
      </c>
      <c r="G28" s="308">
        <v>216.70500000000001</v>
      </c>
      <c r="H28" s="342">
        <v>2.8470647956199056</v>
      </c>
      <c r="I28" s="305">
        <v>91.918000000000006</v>
      </c>
      <c r="J28" s="348">
        <v>1.2076163534934148</v>
      </c>
      <c r="K28" s="298">
        <v>526.51599999999996</v>
      </c>
      <c r="L28" s="342">
        <v>7.7130115379688977</v>
      </c>
      <c r="M28" s="311">
        <v>275.97500000000002</v>
      </c>
      <c r="N28" s="342">
        <v>4.0427990017225817</v>
      </c>
      <c r="O28" s="313">
        <v>62.332999999999998</v>
      </c>
      <c r="P28" s="342">
        <v>0.91312542865974688</v>
      </c>
      <c r="Q28" s="313">
        <v>188.208</v>
      </c>
      <c r="R28" s="342">
        <v>2.7570871075865697</v>
      </c>
      <c r="S28" s="305">
        <v>41.784999999999997</v>
      </c>
      <c r="T28" s="342">
        <v>0.61211470708208371</v>
      </c>
      <c r="U28" s="305">
        <v>13.750999999999999</v>
      </c>
      <c r="V28" s="342">
        <v>0.20144045320296119</v>
      </c>
      <c r="W28" s="305">
        <v>0</v>
      </c>
      <c r="X28" s="342">
        <v>0</v>
      </c>
      <c r="Y28" s="305">
        <v>28.033999999999999</v>
      </c>
      <c r="Z28" s="342">
        <v>0.41067425387912249</v>
      </c>
      <c r="AA28" s="298">
        <v>-18.271999999999998</v>
      </c>
      <c r="AB28" s="342">
        <v>-0.26766925757577675</v>
      </c>
      <c r="AC28" s="317">
        <v>2011.3040000000001</v>
      </c>
      <c r="AD28" s="345">
        <v>26.424460957012982</v>
      </c>
      <c r="AE28" s="298">
        <v>136.61099999999999</v>
      </c>
      <c r="AF28" s="342">
        <v>1.7947918543385286</v>
      </c>
      <c r="AG28" s="298">
        <v>4974.5810000000001</v>
      </c>
      <c r="AH28" s="342">
        <v>65.355919051520104</v>
      </c>
      <c r="AI28" s="109" t="s">
        <v>53</v>
      </c>
    </row>
    <row r="29" spans="1:35" ht="30" customHeight="1">
      <c r="A29" s="109" t="s">
        <v>54</v>
      </c>
      <c r="B29" s="501">
        <v>703808.375</v>
      </c>
      <c r="C29" s="298">
        <v>1579.396</v>
      </c>
      <c r="D29" s="342">
        <v>22.440710513000074</v>
      </c>
      <c r="E29" s="308">
        <v>1265.7449999999999</v>
      </c>
      <c r="F29" s="342">
        <v>17.984227596041322</v>
      </c>
      <c r="G29" s="308">
        <v>170.923</v>
      </c>
      <c r="H29" s="342">
        <v>2.4285445594477331</v>
      </c>
      <c r="I29" s="305">
        <v>142.72800000000001</v>
      </c>
      <c r="J29" s="348">
        <v>2.0279383575110201</v>
      </c>
      <c r="K29" s="298">
        <v>289.40300000000002</v>
      </c>
      <c r="L29" s="342">
        <v>4.5293551767084326</v>
      </c>
      <c r="M29" s="311">
        <v>129.71100000000001</v>
      </c>
      <c r="N29" s="342">
        <v>2.0300659956048399</v>
      </c>
      <c r="O29" s="313">
        <v>75.668000000000006</v>
      </c>
      <c r="P29" s="342">
        <v>1.1842560288289123</v>
      </c>
      <c r="Q29" s="313">
        <v>84.024000000000001</v>
      </c>
      <c r="R29" s="342">
        <v>1.3150331522746803</v>
      </c>
      <c r="S29" s="305">
        <v>740.221</v>
      </c>
      <c r="T29" s="342">
        <v>11.584965664690042</v>
      </c>
      <c r="U29" s="305">
        <v>733.63300000000004</v>
      </c>
      <c r="V29" s="342">
        <v>11.48185895223663</v>
      </c>
      <c r="W29" s="305">
        <v>0</v>
      </c>
      <c r="X29" s="342">
        <v>0</v>
      </c>
      <c r="Y29" s="305">
        <v>6.5880000000000001</v>
      </c>
      <c r="Z29" s="342">
        <v>0.10310671245341324</v>
      </c>
      <c r="AA29" s="298">
        <v>-161.577</v>
      </c>
      <c r="AB29" s="342">
        <v>-2.5287907222351471</v>
      </c>
      <c r="AC29" s="317">
        <v>1959.3050000000001</v>
      </c>
      <c r="AD29" s="345">
        <v>27.83861445240688</v>
      </c>
      <c r="AE29" s="298">
        <v>1572.52</v>
      </c>
      <c r="AF29" s="342">
        <v>22.343013465845729</v>
      </c>
      <c r="AG29" s="298">
        <v>2627.366</v>
      </c>
      <c r="AH29" s="342">
        <v>37.330700988035275</v>
      </c>
      <c r="AI29" s="109" t="s">
        <v>54</v>
      </c>
    </row>
    <row r="30" spans="1:35" ht="30" customHeight="1">
      <c r="A30" s="109" t="s">
        <v>55</v>
      </c>
      <c r="B30" s="501">
        <v>1675323.182</v>
      </c>
      <c r="C30" s="298">
        <v>3848.3609999999999</v>
      </c>
      <c r="D30" s="342">
        <v>22.970857452147403</v>
      </c>
      <c r="E30" s="308">
        <v>3315.2829999999999</v>
      </c>
      <c r="F30" s="342">
        <v>19.788916166265999</v>
      </c>
      <c r="G30" s="308">
        <v>319.33600000000001</v>
      </c>
      <c r="H30" s="342">
        <v>1.9061158075707927</v>
      </c>
      <c r="I30" s="305">
        <v>213.74199999999999</v>
      </c>
      <c r="J30" s="348">
        <v>1.2758254783106082</v>
      </c>
      <c r="K30" s="298">
        <v>1300.934</v>
      </c>
      <c r="L30" s="342">
        <v>8.3842692827172893</v>
      </c>
      <c r="M30" s="311">
        <v>518.04200000000003</v>
      </c>
      <c r="N30" s="342">
        <v>3.3386809997720328</v>
      </c>
      <c r="O30" s="313">
        <v>439.48500000000001</v>
      </c>
      <c r="P30" s="342">
        <v>2.8323962520120221</v>
      </c>
      <c r="Q30" s="313">
        <v>343.40699999999998</v>
      </c>
      <c r="R30" s="342">
        <v>2.213192030933234</v>
      </c>
      <c r="S30" s="305">
        <v>1371.2950000000001</v>
      </c>
      <c r="T30" s="342">
        <v>8.8377323876874652</v>
      </c>
      <c r="U30" s="305">
        <v>94.540999999999997</v>
      </c>
      <c r="V30" s="342">
        <v>0.60929855185380288</v>
      </c>
      <c r="W30" s="305">
        <v>0</v>
      </c>
      <c r="X30" s="342">
        <v>0</v>
      </c>
      <c r="Y30" s="305">
        <v>1276.7539999999999</v>
      </c>
      <c r="Z30" s="342">
        <v>8.2284338358336626</v>
      </c>
      <c r="AA30" s="298">
        <v>-57.085000000000001</v>
      </c>
      <c r="AB30" s="342">
        <v>-0.36790183975814028</v>
      </c>
      <c r="AC30" s="317">
        <v>4534.3059999999996</v>
      </c>
      <c r="AD30" s="345">
        <v>27.065261489350057</v>
      </c>
      <c r="AE30" s="298">
        <v>907.50800000000004</v>
      </c>
      <c r="AF30" s="342">
        <v>5.4169130454973908</v>
      </c>
      <c r="AG30" s="298">
        <v>7000.835</v>
      </c>
      <c r="AH30" s="342">
        <v>41.787967093264996</v>
      </c>
      <c r="AI30" s="109" t="s">
        <v>55</v>
      </c>
    </row>
    <row r="31" spans="1:35" ht="30" customHeight="1">
      <c r="A31" s="109" t="s">
        <v>56</v>
      </c>
      <c r="B31" s="501">
        <v>1555363.09</v>
      </c>
      <c r="C31" s="298">
        <v>2087.1120000000001</v>
      </c>
      <c r="D31" s="342">
        <v>13.418808851893226</v>
      </c>
      <c r="E31" s="308">
        <v>1645.146</v>
      </c>
      <c r="F31" s="342">
        <v>10.577247271567952</v>
      </c>
      <c r="G31" s="308">
        <v>242.31399999999999</v>
      </c>
      <c r="H31" s="342">
        <v>1.5579256159409054</v>
      </c>
      <c r="I31" s="305">
        <v>199.65199999999999</v>
      </c>
      <c r="J31" s="348">
        <v>1.2836359643843673</v>
      </c>
      <c r="K31" s="298">
        <v>907.56200000000001</v>
      </c>
      <c r="L31" s="342">
        <v>6.5534298812893681</v>
      </c>
      <c r="M31" s="311">
        <v>399.94799999999998</v>
      </c>
      <c r="N31" s="342">
        <v>2.8879913153723051</v>
      </c>
      <c r="O31" s="313">
        <v>188.48699999999999</v>
      </c>
      <c r="P31" s="342">
        <v>1.3610489840193716</v>
      </c>
      <c r="Q31" s="313">
        <v>319.12700000000001</v>
      </c>
      <c r="R31" s="342">
        <v>2.3043895818976909</v>
      </c>
      <c r="S31" s="305">
        <v>1329.7719999999999</v>
      </c>
      <c r="T31" s="342">
        <v>9.6021732510857927</v>
      </c>
      <c r="U31" s="305">
        <v>629.29399999999998</v>
      </c>
      <c r="V31" s="342">
        <v>4.5440797474069115</v>
      </c>
      <c r="W31" s="305">
        <v>3.24</v>
      </c>
      <c r="X31" s="342">
        <v>2.3395771104759294E-2</v>
      </c>
      <c r="Y31" s="305">
        <v>697.23800000000006</v>
      </c>
      <c r="Z31" s="342">
        <v>5.0346977325741227</v>
      </c>
      <c r="AA31" s="298">
        <v>-102.05500000000001</v>
      </c>
      <c r="AB31" s="342">
        <v>-0.73693068521487948</v>
      </c>
      <c r="AC31" s="317">
        <v>3709.5790000000002</v>
      </c>
      <c r="AD31" s="345">
        <v>23.850244511074262</v>
      </c>
      <c r="AE31" s="298">
        <v>900.423</v>
      </c>
      <c r="AF31" s="342">
        <v>5.7891498505342565</v>
      </c>
      <c r="AG31" s="298">
        <v>4512.8410000000003</v>
      </c>
      <c r="AH31" s="342">
        <v>29.014710642259104</v>
      </c>
      <c r="AI31" s="109" t="s">
        <v>56</v>
      </c>
    </row>
    <row r="32" spans="1:35" ht="30" customHeight="1">
      <c r="A32" s="109" t="s">
        <v>57</v>
      </c>
      <c r="B32" s="501">
        <v>3135406.4939999999</v>
      </c>
      <c r="C32" s="298">
        <v>7913.4790000000003</v>
      </c>
      <c r="D32" s="342">
        <v>25.239084677356672</v>
      </c>
      <c r="E32" s="308">
        <v>6693.0060000000003</v>
      </c>
      <c r="F32" s="342">
        <v>21.346533576453073</v>
      </c>
      <c r="G32" s="308">
        <v>623.404</v>
      </c>
      <c r="H32" s="342">
        <v>1.9882716999947629</v>
      </c>
      <c r="I32" s="305">
        <v>597.06899999999996</v>
      </c>
      <c r="J32" s="348">
        <v>1.904279400908838</v>
      </c>
      <c r="K32" s="298">
        <v>1987.4690000000001</v>
      </c>
      <c r="L32" s="342">
        <v>6.9520870295195509</v>
      </c>
      <c r="M32" s="311">
        <v>1164.6289999999999</v>
      </c>
      <c r="N32" s="342">
        <v>4.0738256370802883</v>
      </c>
      <c r="O32" s="313">
        <v>285.767</v>
      </c>
      <c r="P32" s="342">
        <v>0.999601530471526</v>
      </c>
      <c r="Q32" s="313">
        <v>537.07299999999998</v>
      </c>
      <c r="R32" s="342">
        <v>1.8786598619677355</v>
      </c>
      <c r="S32" s="305">
        <v>269.161</v>
      </c>
      <c r="T32" s="342">
        <v>0.94151440699327227</v>
      </c>
      <c r="U32" s="305">
        <v>67.474999999999994</v>
      </c>
      <c r="V32" s="342">
        <v>0.23602484985518349</v>
      </c>
      <c r="W32" s="305">
        <v>3.488</v>
      </c>
      <c r="X32" s="342">
        <v>1.2200884420820748E-2</v>
      </c>
      <c r="Y32" s="305">
        <v>198.19800000000001</v>
      </c>
      <c r="Z32" s="342">
        <v>0.69328867271726802</v>
      </c>
      <c r="AA32" s="298">
        <v>-287.18299999999999</v>
      </c>
      <c r="AB32" s="342">
        <v>-1.0045546418075013</v>
      </c>
      <c r="AC32" s="317">
        <v>12746.619000000001</v>
      </c>
      <c r="AD32" s="345">
        <v>40.653800470185544</v>
      </c>
      <c r="AE32" s="298">
        <v>1017.396</v>
      </c>
      <c r="AF32" s="342">
        <v>3.2448615576542208</v>
      </c>
      <c r="AG32" s="298">
        <v>16802.112000000001</v>
      </c>
      <c r="AH32" s="342">
        <v>53.588305159643525</v>
      </c>
      <c r="AI32" s="109" t="s">
        <v>57</v>
      </c>
    </row>
    <row r="33" spans="1:35" ht="30" customHeight="1">
      <c r="A33" s="109" t="s">
        <v>58</v>
      </c>
      <c r="B33" s="501">
        <v>7414157.5300000003</v>
      </c>
      <c r="C33" s="298">
        <v>16246.802</v>
      </c>
      <c r="D33" s="342">
        <v>21.91321392115066</v>
      </c>
      <c r="E33" s="308">
        <v>13602.873</v>
      </c>
      <c r="F33" s="342">
        <v>18.347159397353671</v>
      </c>
      <c r="G33" s="308">
        <v>1552.0260000000001</v>
      </c>
      <c r="H33" s="342">
        <v>2.0933275206522355</v>
      </c>
      <c r="I33" s="305">
        <v>1091.903</v>
      </c>
      <c r="J33" s="348">
        <v>1.4727270031447524</v>
      </c>
      <c r="K33" s="298">
        <v>4015.422</v>
      </c>
      <c r="L33" s="342">
        <v>6.2536252084803694</v>
      </c>
      <c r="M33" s="311">
        <v>2252.36</v>
      </c>
      <c r="N33" s="342">
        <v>3.50782938245914</v>
      </c>
      <c r="O33" s="313">
        <v>294.82799999999997</v>
      </c>
      <c r="P33" s="342">
        <v>0.45916564011599537</v>
      </c>
      <c r="Q33" s="313">
        <v>1468.2339999999999</v>
      </c>
      <c r="R33" s="342">
        <v>2.286630185905234</v>
      </c>
      <c r="S33" s="305">
        <v>3199.732</v>
      </c>
      <c r="T33" s="342">
        <v>4.9832681834141743</v>
      </c>
      <c r="U33" s="305">
        <v>755.07100000000003</v>
      </c>
      <c r="V33" s="342">
        <v>1.1759488890065555</v>
      </c>
      <c r="W33" s="305">
        <v>8.8170000000000002</v>
      </c>
      <c r="X33" s="342">
        <v>1.3731611139046262E-2</v>
      </c>
      <c r="Y33" s="305">
        <v>2435.8440000000001</v>
      </c>
      <c r="Z33" s="342">
        <v>3.7935876832685724</v>
      </c>
      <c r="AA33" s="298">
        <v>-653.87</v>
      </c>
      <c r="AB33" s="342">
        <v>-1.0183382755458976</v>
      </c>
      <c r="AC33" s="317">
        <v>17891.958999999999</v>
      </c>
      <c r="AD33" s="345">
        <v>24.132153825439421</v>
      </c>
      <c r="AE33" s="298">
        <v>2948.2289999999998</v>
      </c>
      <c r="AF33" s="342">
        <v>3.9764855117665672</v>
      </c>
      <c r="AG33" s="298">
        <v>30868.342000000001</v>
      </c>
      <c r="AH33" s="342">
        <v>41.63432173527071</v>
      </c>
      <c r="AI33" s="109" t="s">
        <v>58</v>
      </c>
    </row>
    <row r="34" spans="1:35" ht="30" customHeight="1">
      <c r="A34" s="109" t="s">
        <v>59</v>
      </c>
      <c r="B34" s="501">
        <v>1517958.1769999999</v>
      </c>
      <c r="C34" s="298">
        <v>3989.1849999999999</v>
      </c>
      <c r="D34" s="342">
        <v>26.279940122487314</v>
      </c>
      <c r="E34" s="308">
        <v>3399.527</v>
      </c>
      <c r="F34" s="342">
        <v>22.395393045140533</v>
      </c>
      <c r="G34" s="308">
        <v>244.51400000000001</v>
      </c>
      <c r="H34" s="342">
        <v>1.6108085433766206</v>
      </c>
      <c r="I34" s="305">
        <v>345.14400000000001</v>
      </c>
      <c r="J34" s="348">
        <v>2.2737385339701621</v>
      </c>
      <c r="K34" s="298">
        <v>930.09699999999998</v>
      </c>
      <c r="L34" s="342">
        <v>7.1070784069853081</v>
      </c>
      <c r="M34" s="311">
        <v>503.28399999999999</v>
      </c>
      <c r="N34" s="342">
        <v>3.8457051780418539</v>
      </c>
      <c r="O34" s="313">
        <v>137.41999999999999</v>
      </c>
      <c r="P34" s="342">
        <v>1.0500568378222066</v>
      </c>
      <c r="Q34" s="313">
        <v>289.39299999999997</v>
      </c>
      <c r="R34" s="342">
        <v>2.2113163911212479</v>
      </c>
      <c r="S34" s="305">
        <v>729.86</v>
      </c>
      <c r="T34" s="342">
        <v>5.5770228762401093</v>
      </c>
      <c r="U34" s="305">
        <v>153.767</v>
      </c>
      <c r="V34" s="342">
        <v>1.1749679070106771</v>
      </c>
      <c r="W34" s="305">
        <v>0</v>
      </c>
      <c r="X34" s="342">
        <v>0</v>
      </c>
      <c r="Y34" s="305">
        <v>576.09299999999996</v>
      </c>
      <c r="Z34" s="342">
        <v>4.4020549692294324</v>
      </c>
      <c r="AA34" s="298">
        <v>-177.54900000000001</v>
      </c>
      <c r="AB34" s="342">
        <v>-1.3566914677521102</v>
      </c>
      <c r="AC34" s="317">
        <v>4189.4260000000004</v>
      </c>
      <c r="AD34" s="345">
        <v>27.59908713874928</v>
      </c>
      <c r="AE34" s="298">
        <v>389.84800000000001</v>
      </c>
      <c r="AF34" s="342">
        <v>2.5682394014996635</v>
      </c>
      <c r="AG34" s="298">
        <v>18728.825000000001</v>
      </c>
      <c r="AH34" s="342">
        <v>123.38169314397389</v>
      </c>
      <c r="AI34" s="109" t="s">
        <v>59</v>
      </c>
    </row>
    <row r="35" spans="1:35" ht="30" customHeight="1">
      <c r="A35" s="109" t="s">
        <v>60</v>
      </c>
      <c r="B35" s="501">
        <v>1319691.0560000001</v>
      </c>
      <c r="C35" s="298">
        <v>4686.5200000000004</v>
      </c>
      <c r="D35" s="342">
        <v>35.5122509824754</v>
      </c>
      <c r="E35" s="308">
        <v>3932.92</v>
      </c>
      <c r="F35" s="342">
        <v>29.801823556497602</v>
      </c>
      <c r="G35" s="308">
        <v>290.62700000000001</v>
      </c>
      <c r="H35" s="342">
        <v>2.2022351267643963</v>
      </c>
      <c r="I35" s="305">
        <v>462.97300000000001</v>
      </c>
      <c r="J35" s="348">
        <v>3.5081922992134</v>
      </c>
      <c r="K35" s="298">
        <v>695.08500000000004</v>
      </c>
      <c r="L35" s="342">
        <v>5.9782418504110142</v>
      </c>
      <c r="M35" s="311">
        <v>297.32</v>
      </c>
      <c r="N35" s="342">
        <v>2.5571705143460193</v>
      </c>
      <c r="O35" s="313">
        <v>131.946</v>
      </c>
      <c r="P35" s="342">
        <v>1.1348325732742495</v>
      </c>
      <c r="Q35" s="313">
        <v>265.81900000000002</v>
      </c>
      <c r="R35" s="342">
        <v>2.2862387627907457</v>
      </c>
      <c r="S35" s="305">
        <v>2998.1550000000002</v>
      </c>
      <c r="T35" s="342">
        <v>25.78633648405452</v>
      </c>
      <c r="U35" s="305">
        <v>2124.1889999999999</v>
      </c>
      <c r="V35" s="342">
        <v>18.269586565646964</v>
      </c>
      <c r="W35" s="305">
        <v>2.593</v>
      </c>
      <c r="X35" s="342">
        <v>2.230170571673358E-2</v>
      </c>
      <c r="Y35" s="305">
        <v>871.37300000000005</v>
      </c>
      <c r="Z35" s="342">
        <v>7.4944482126908172</v>
      </c>
      <c r="AA35" s="298">
        <v>-102.45699999999999</v>
      </c>
      <c r="AB35" s="342">
        <v>-0.88120550043168999</v>
      </c>
      <c r="AC35" s="317">
        <v>4108.674</v>
      </c>
      <c r="AD35" s="345">
        <v>31.13360495488574</v>
      </c>
      <c r="AE35" s="298">
        <v>944.09699999999998</v>
      </c>
      <c r="AF35" s="342">
        <v>7.1539243651583861</v>
      </c>
      <c r="AG35" s="298">
        <v>7242.991</v>
      </c>
      <c r="AH35" s="342">
        <v>54.883989453968077</v>
      </c>
      <c r="AI35" s="109" t="s">
        <v>60</v>
      </c>
    </row>
    <row r="36" spans="1:35" ht="30" customHeight="1">
      <c r="A36" s="109" t="s">
        <v>61</v>
      </c>
      <c r="B36" s="501">
        <v>2479266.4679999999</v>
      </c>
      <c r="C36" s="298">
        <v>7885.259</v>
      </c>
      <c r="D36" s="342">
        <v>31.804806388403104</v>
      </c>
      <c r="E36" s="308">
        <v>6745.3850000000002</v>
      </c>
      <c r="F36" s="342">
        <v>27.207180377998803</v>
      </c>
      <c r="G36" s="308">
        <v>700.97400000000005</v>
      </c>
      <c r="H36" s="342">
        <v>2.8273443336870079</v>
      </c>
      <c r="I36" s="305">
        <v>438.9</v>
      </c>
      <c r="J36" s="348">
        <v>1.7702816767172926</v>
      </c>
      <c r="K36" s="298">
        <v>2400.09</v>
      </c>
      <c r="L36" s="342">
        <v>10.785600058177502</v>
      </c>
      <c r="M36" s="311">
        <v>1124.278</v>
      </c>
      <c r="N36" s="342">
        <v>5.0523158974070501</v>
      </c>
      <c r="O36" s="313">
        <v>283.08800000000002</v>
      </c>
      <c r="P36" s="342">
        <v>1.2721497732457339</v>
      </c>
      <c r="Q36" s="313">
        <v>992.72400000000005</v>
      </c>
      <c r="R36" s="342">
        <v>4.4611343875247194</v>
      </c>
      <c r="S36" s="305">
        <v>886.73099999999999</v>
      </c>
      <c r="T36" s="342">
        <v>3.9848197047559859</v>
      </c>
      <c r="U36" s="305">
        <v>804.62300000000005</v>
      </c>
      <c r="V36" s="342">
        <v>3.6158401874975339</v>
      </c>
      <c r="W36" s="305">
        <v>0</v>
      </c>
      <c r="X36" s="342">
        <v>0</v>
      </c>
      <c r="Y36" s="305">
        <v>82.108000000000004</v>
      </c>
      <c r="Z36" s="342">
        <v>0.36897951725845218</v>
      </c>
      <c r="AA36" s="298">
        <v>-303.053</v>
      </c>
      <c r="AB36" s="342">
        <v>-1.3618691192542225</v>
      </c>
      <c r="AC36" s="317">
        <v>8353.9459999999999</v>
      </c>
      <c r="AD36" s="345">
        <v>33.695232472284623</v>
      </c>
      <c r="AE36" s="298">
        <v>1741.48</v>
      </c>
      <c r="AF36" s="342">
        <v>7.0241743776933943</v>
      </c>
      <c r="AG36" s="298">
        <v>10735.173000000001</v>
      </c>
      <c r="AH36" s="342">
        <v>43.299795074709976</v>
      </c>
      <c r="AI36" s="109" t="s">
        <v>61</v>
      </c>
    </row>
    <row r="37" spans="1:35" ht="30" customHeight="1">
      <c r="A37" s="109" t="s">
        <v>62</v>
      </c>
      <c r="B37" s="501">
        <v>11280843.755999999</v>
      </c>
      <c r="C37" s="298">
        <v>37181.394</v>
      </c>
      <c r="D37" s="342">
        <v>32.959763298045985</v>
      </c>
      <c r="E37" s="308">
        <v>30378.931</v>
      </c>
      <c r="F37" s="342">
        <v>26.929662051069723</v>
      </c>
      <c r="G37" s="308">
        <v>3055.741</v>
      </c>
      <c r="H37" s="342">
        <v>2.7087876280306848</v>
      </c>
      <c r="I37" s="305">
        <v>3746.7220000000002</v>
      </c>
      <c r="J37" s="348">
        <v>3.3213136189455792</v>
      </c>
      <c r="K37" s="298">
        <v>9637.86</v>
      </c>
      <c r="L37" s="342">
        <v>9.4823756743025474</v>
      </c>
      <c r="M37" s="311">
        <v>4619.9719999999998</v>
      </c>
      <c r="N37" s="342">
        <v>4.5454395590679759</v>
      </c>
      <c r="O37" s="313">
        <v>1878.0440000000001</v>
      </c>
      <c r="P37" s="342">
        <v>1.8477461532819375</v>
      </c>
      <c r="Q37" s="313">
        <v>3139.8440000000001</v>
      </c>
      <c r="R37" s="342">
        <v>3.0891899619526333</v>
      </c>
      <c r="S37" s="305">
        <v>1711.02</v>
      </c>
      <c r="T37" s="342">
        <v>1.6834166948103775</v>
      </c>
      <c r="U37" s="305">
        <v>548.303</v>
      </c>
      <c r="V37" s="342">
        <v>0.53945741371498546</v>
      </c>
      <c r="W37" s="305">
        <v>14.811</v>
      </c>
      <c r="X37" s="342">
        <v>1.4572059161690978E-2</v>
      </c>
      <c r="Y37" s="305">
        <v>1147.9059999999999</v>
      </c>
      <c r="Z37" s="342">
        <v>1.1293872219337009</v>
      </c>
      <c r="AA37" s="298">
        <v>-806.5</v>
      </c>
      <c r="AB37" s="342">
        <v>-0.79348900910835019</v>
      </c>
      <c r="AC37" s="317">
        <v>55692.650999999998</v>
      </c>
      <c r="AD37" s="345">
        <v>49.369224682664772</v>
      </c>
      <c r="AE37" s="298">
        <v>5426.8280000000004</v>
      </c>
      <c r="AF37" s="342">
        <v>4.8106578881686985</v>
      </c>
      <c r="AG37" s="298">
        <v>60246.336000000003</v>
      </c>
      <c r="AH37" s="342">
        <v>53.405877523971981</v>
      </c>
      <c r="AI37" s="109" t="s">
        <v>62</v>
      </c>
    </row>
    <row r="38" spans="1:35" ht="30" customHeight="1">
      <c r="A38" s="109" t="s">
        <v>63</v>
      </c>
      <c r="B38" s="501">
        <v>5708672.0899999999</v>
      </c>
      <c r="C38" s="298">
        <v>16888.743999999999</v>
      </c>
      <c r="D38" s="342">
        <v>29.584365214432903</v>
      </c>
      <c r="E38" s="308">
        <v>13758.264999999999</v>
      </c>
      <c r="F38" s="342">
        <v>24.100639838992752</v>
      </c>
      <c r="G38" s="308">
        <v>1848.797</v>
      </c>
      <c r="H38" s="342">
        <v>3.2385762763262869</v>
      </c>
      <c r="I38" s="305">
        <v>1281.682</v>
      </c>
      <c r="J38" s="348">
        <v>2.2451490991138714</v>
      </c>
      <c r="K38" s="298">
        <v>3180.6170000000002</v>
      </c>
      <c r="L38" s="342">
        <v>6.2550931339991092</v>
      </c>
      <c r="M38" s="311">
        <v>1888.873</v>
      </c>
      <c r="N38" s="342">
        <v>3.7147121245017236</v>
      </c>
      <c r="O38" s="313">
        <v>442.69400000000002</v>
      </c>
      <c r="P38" s="342">
        <v>0.87061478947719939</v>
      </c>
      <c r="Q38" s="313">
        <v>849.05</v>
      </c>
      <c r="R38" s="342">
        <v>1.6697662200201857</v>
      </c>
      <c r="S38" s="305">
        <v>5819.6859999999997</v>
      </c>
      <c r="T38" s="342">
        <v>11.445162350773684</v>
      </c>
      <c r="U38" s="305">
        <v>2017.9849999999999</v>
      </c>
      <c r="V38" s="342">
        <v>3.9686275078115951</v>
      </c>
      <c r="W38" s="305">
        <v>80.587999999999994</v>
      </c>
      <c r="X38" s="342">
        <v>0.15848668528235882</v>
      </c>
      <c r="Y38" s="305">
        <v>3721.1129999999998</v>
      </c>
      <c r="Z38" s="342">
        <v>7.3180481576797289</v>
      </c>
      <c r="AA38" s="298">
        <v>-599.31200000000001</v>
      </c>
      <c r="AB38" s="342">
        <v>-1.178624265770847</v>
      </c>
      <c r="AC38" s="317">
        <v>18687.541000000001</v>
      </c>
      <c r="AD38" s="345">
        <v>32.735355447609884</v>
      </c>
      <c r="AE38" s="298">
        <v>2050.4650000000001</v>
      </c>
      <c r="AF38" s="342">
        <v>3.5918423193229869</v>
      </c>
      <c r="AG38" s="298">
        <v>19512.317999999999</v>
      </c>
      <c r="AH38" s="342">
        <v>34.180134525821046</v>
      </c>
      <c r="AI38" s="109" t="s">
        <v>63</v>
      </c>
    </row>
    <row r="39" spans="1:35" ht="30" customHeight="1">
      <c r="A39" s="109" t="s">
        <v>64</v>
      </c>
      <c r="B39" s="501">
        <v>1344041.25</v>
      </c>
      <c r="C39" s="298">
        <v>2314.6559999999999</v>
      </c>
      <c r="D39" s="342">
        <v>17.221614291972063</v>
      </c>
      <c r="E39" s="308">
        <v>2020.7429999999999</v>
      </c>
      <c r="F39" s="342">
        <v>15.034828730145001</v>
      </c>
      <c r="G39" s="308">
        <v>134.58699999999999</v>
      </c>
      <c r="H39" s="342">
        <v>1.0013606353227624</v>
      </c>
      <c r="I39" s="305">
        <v>159.32599999999999</v>
      </c>
      <c r="J39" s="348">
        <v>1.1854249265043018</v>
      </c>
      <c r="K39" s="298">
        <v>351.39600000000002</v>
      </c>
      <c r="L39" s="342">
        <v>3.0087923839411195</v>
      </c>
      <c r="M39" s="311">
        <v>247.035</v>
      </c>
      <c r="N39" s="342">
        <v>2.1152119732919399</v>
      </c>
      <c r="O39" s="313">
        <v>32.026000000000003</v>
      </c>
      <c r="P39" s="342">
        <v>0.27421935619101612</v>
      </c>
      <c r="Q39" s="313">
        <v>72.334999999999994</v>
      </c>
      <c r="R39" s="342">
        <v>0.61936105445816358</v>
      </c>
      <c r="S39" s="305">
        <v>461.14800000000002</v>
      </c>
      <c r="T39" s="342">
        <v>3.9485326818452098</v>
      </c>
      <c r="U39" s="305">
        <v>442.52600000000001</v>
      </c>
      <c r="V39" s="342">
        <v>3.7890837075434205</v>
      </c>
      <c r="W39" s="305">
        <v>0</v>
      </c>
      <c r="X39" s="342">
        <v>0</v>
      </c>
      <c r="Y39" s="305">
        <v>18.622</v>
      </c>
      <c r="Z39" s="342">
        <v>0.15944897430178923</v>
      </c>
      <c r="AA39" s="298">
        <v>-186.49199999999999</v>
      </c>
      <c r="AB39" s="342">
        <v>-1.5968187152555726</v>
      </c>
      <c r="AC39" s="317">
        <v>4106.1109999999999</v>
      </c>
      <c r="AD39" s="345">
        <v>30.550483476604605</v>
      </c>
      <c r="AE39" s="298">
        <v>325.63900000000001</v>
      </c>
      <c r="AF39" s="342">
        <v>2.4228348646293409</v>
      </c>
      <c r="AG39" s="298">
        <v>14710.86</v>
      </c>
      <c r="AH39" s="342">
        <v>109.45244426091834</v>
      </c>
      <c r="AI39" s="109" t="s">
        <v>64</v>
      </c>
    </row>
    <row r="40" spans="1:35" ht="30" customHeight="1">
      <c r="A40" s="109" t="s">
        <v>65</v>
      </c>
      <c r="B40" s="501">
        <v>906543.52099999995</v>
      </c>
      <c r="C40" s="298">
        <v>2056.9960000000001</v>
      </c>
      <c r="D40" s="342">
        <v>22.690537766250277</v>
      </c>
      <c r="E40" s="308">
        <v>1708.9780000000001</v>
      </c>
      <c r="F40" s="342">
        <v>18.851582526505091</v>
      </c>
      <c r="G40" s="308">
        <v>179.06200000000001</v>
      </c>
      <c r="H40" s="342">
        <v>1.9752168081514534</v>
      </c>
      <c r="I40" s="305">
        <v>168.95599999999999</v>
      </c>
      <c r="J40" s="348">
        <v>1.8637384315937324</v>
      </c>
      <c r="K40" s="298">
        <v>512.71500000000003</v>
      </c>
      <c r="L40" s="342">
        <v>6.1825547590602801</v>
      </c>
      <c r="M40" s="311">
        <v>309.01100000000002</v>
      </c>
      <c r="N40" s="342">
        <v>3.7261976510380541</v>
      </c>
      <c r="O40" s="313">
        <v>96.159000000000006</v>
      </c>
      <c r="P40" s="342">
        <v>1.1595297252400991</v>
      </c>
      <c r="Q40" s="313">
        <v>107.545</v>
      </c>
      <c r="R40" s="342">
        <v>1.2968273827821259</v>
      </c>
      <c r="S40" s="305">
        <v>667.22400000000005</v>
      </c>
      <c r="T40" s="342">
        <v>8.0456957891991383</v>
      </c>
      <c r="U40" s="305">
        <v>626.06399999999996</v>
      </c>
      <c r="V40" s="342">
        <v>7.549369459985205</v>
      </c>
      <c r="W40" s="305">
        <v>4.8570000000000002</v>
      </c>
      <c r="X40" s="342">
        <v>5.8567953862781033E-2</v>
      </c>
      <c r="Y40" s="305">
        <v>36.302999999999997</v>
      </c>
      <c r="Z40" s="342">
        <v>0.43775837535115086</v>
      </c>
      <c r="AA40" s="298">
        <v>-230.33799999999999</v>
      </c>
      <c r="AB40" s="342">
        <v>-2.7775222064742136</v>
      </c>
      <c r="AC40" s="317">
        <v>3956.739</v>
      </c>
      <c r="AD40" s="345">
        <v>43.64643184074999</v>
      </c>
      <c r="AE40" s="298">
        <v>182.90100000000001</v>
      </c>
      <c r="AF40" s="342">
        <v>2.017564471678575</v>
      </c>
      <c r="AG40" s="298">
        <v>5345.1620000000003</v>
      </c>
      <c r="AH40" s="342">
        <v>58.962001009105443</v>
      </c>
      <c r="AI40" s="109" t="s">
        <v>65</v>
      </c>
    </row>
    <row r="41" spans="1:35" ht="30" customHeight="1">
      <c r="A41" s="109" t="s">
        <v>66</v>
      </c>
      <c r="B41" s="501">
        <v>573768.37199999997</v>
      </c>
      <c r="C41" s="298">
        <v>1717.6510000000001</v>
      </c>
      <c r="D41" s="342">
        <v>29.936313742995932</v>
      </c>
      <c r="E41" s="308">
        <v>1501.242</v>
      </c>
      <c r="F41" s="342">
        <v>26.164600094060255</v>
      </c>
      <c r="G41" s="308">
        <v>84.959000000000003</v>
      </c>
      <c r="H41" s="342">
        <v>1.4807194705392372</v>
      </c>
      <c r="I41" s="305">
        <v>131.44999999999999</v>
      </c>
      <c r="J41" s="348">
        <v>2.2909941783964345</v>
      </c>
      <c r="K41" s="298">
        <v>339.77499999999998</v>
      </c>
      <c r="L41" s="342">
        <v>6.4474214383555752</v>
      </c>
      <c r="M41" s="311">
        <v>163.87200000000001</v>
      </c>
      <c r="N41" s="342">
        <v>3.1095632284488413</v>
      </c>
      <c r="O41" s="313">
        <v>44.72</v>
      </c>
      <c r="P41" s="342">
        <v>0.84858711418809907</v>
      </c>
      <c r="Q41" s="313">
        <v>131.18299999999999</v>
      </c>
      <c r="R41" s="342">
        <v>2.4892710957186361</v>
      </c>
      <c r="S41" s="305">
        <v>185.202</v>
      </c>
      <c r="T41" s="342">
        <v>3.5143119571078785</v>
      </c>
      <c r="U41" s="305">
        <v>16.210999999999999</v>
      </c>
      <c r="V41" s="342">
        <v>0.30761282889318592</v>
      </c>
      <c r="W41" s="305">
        <v>0</v>
      </c>
      <c r="X41" s="342">
        <v>0</v>
      </c>
      <c r="Y41" s="305">
        <v>168.99100000000001</v>
      </c>
      <c r="Z41" s="342">
        <v>3.2066991282146926</v>
      </c>
      <c r="AA41" s="298">
        <v>-10.515000000000001</v>
      </c>
      <c r="AB41" s="342">
        <v>-0.19952803009141015</v>
      </c>
      <c r="AC41" s="317">
        <v>1184.5060000000001</v>
      </c>
      <c r="AD41" s="345">
        <v>20.644323699320257</v>
      </c>
      <c r="AE41" s="298">
        <v>295.43400000000003</v>
      </c>
      <c r="AF41" s="342">
        <v>5.1490115945254651</v>
      </c>
      <c r="AG41" s="298">
        <v>6333.4449999999997</v>
      </c>
      <c r="AH41" s="342">
        <v>110.3833063841309</v>
      </c>
      <c r="AI41" s="109" t="s">
        <v>66</v>
      </c>
    </row>
    <row r="42" spans="1:35" ht="30" customHeight="1">
      <c r="A42" s="109" t="s">
        <v>67</v>
      </c>
      <c r="B42" s="501">
        <v>573586.84499999997</v>
      </c>
      <c r="C42" s="298">
        <v>1239.2339999999999</v>
      </c>
      <c r="D42" s="342">
        <v>21.604993399037941</v>
      </c>
      <c r="E42" s="308">
        <v>1014.202</v>
      </c>
      <c r="F42" s="342">
        <v>17.681751400696786</v>
      </c>
      <c r="G42" s="308">
        <v>159.36000000000001</v>
      </c>
      <c r="H42" s="342">
        <v>2.7783063957821419</v>
      </c>
      <c r="I42" s="305">
        <v>65.671999999999997</v>
      </c>
      <c r="J42" s="348">
        <v>1.1449356025590161</v>
      </c>
      <c r="K42" s="298">
        <v>788.66399999999999</v>
      </c>
      <c r="L42" s="342">
        <v>15.646168151717884</v>
      </c>
      <c r="M42" s="311">
        <v>525.577</v>
      </c>
      <c r="N42" s="342">
        <v>10.426830841366451</v>
      </c>
      <c r="O42" s="313">
        <v>147.89099999999999</v>
      </c>
      <c r="P42" s="342">
        <v>2.9339838690820295</v>
      </c>
      <c r="Q42" s="313">
        <v>115.196</v>
      </c>
      <c r="R42" s="342">
        <v>2.2853534412694043</v>
      </c>
      <c r="S42" s="305">
        <v>0.57399999999999995</v>
      </c>
      <c r="T42" s="342">
        <v>1.1387486330155891E-2</v>
      </c>
      <c r="U42" s="305">
        <v>0.57399999999999995</v>
      </c>
      <c r="V42" s="342">
        <v>1.1387486330155891E-2</v>
      </c>
      <c r="W42" s="305">
        <v>0</v>
      </c>
      <c r="X42" s="342">
        <v>0</v>
      </c>
      <c r="Y42" s="305">
        <v>0</v>
      </c>
      <c r="Z42" s="342">
        <v>0</v>
      </c>
      <c r="AA42" s="298">
        <v>-42.100999999999999</v>
      </c>
      <c r="AB42" s="342">
        <v>-0.83523442854685226</v>
      </c>
      <c r="AC42" s="317">
        <v>1451.09</v>
      </c>
      <c r="AD42" s="345">
        <v>25.298523016161575</v>
      </c>
      <c r="AE42" s="298">
        <v>323.05799999999999</v>
      </c>
      <c r="AF42" s="342">
        <v>5.6322421411181418</v>
      </c>
      <c r="AG42" s="298">
        <v>3826.4349999999999</v>
      </c>
      <c r="AH42" s="342">
        <v>66.71064780085743</v>
      </c>
      <c r="AI42" s="109" t="s">
        <v>67</v>
      </c>
    </row>
    <row r="43" spans="1:35" ht="30" customHeight="1">
      <c r="A43" s="109" t="s">
        <v>68</v>
      </c>
      <c r="B43" s="501">
        <v>2101520.0049999999</v>
      </c>
      <c r="C43" s="298">
        <v>6008.2349999999997</v>
      </c>
      <c r="D43" s="342">
        <v>28.58994911161933</v>
      </c>
      <c r="E43" s="308">
        <v>5317.6130000000003</v>
      </c>
      <c r="F43" s="342">
        <v>25.303651582417366</v>
      </c>
      <c r="G43" s="308">
        <v>338.38099999999997</v>
      </c>
      <c r="H43" s="342">
        <v>1.610172633117523</v>
      </c>
      <c r="I43" s="305">
        <v>352.24099999999999</v>
      </c>
      <c r="J43" s="348">
        <v>1.6761248960844415</v>
      </c>
      <c r="K43" s="298">
        <v>1668.201</v>
      </c>
      <c r="L43" s="342">
        <v>8.6078718481970249</v>
      </c>
      <c r="M43" s="311">
        <v>1068.047</v>
      </c>
      <c r="N43" s="342">
        <v>5.5110935096258107</v>
      </c>
      <c r="O43" s="313">
        <v>221.95500000000001</v>
      </c>
      <c r="P43" s="342">
        <v>1.1452817712413377</v>
      </c>
      <c r="Q43" s="313">
        <v>378.19900000000001</v>
      </c>
      <c r="R43" s="342">
        <v>1.9514965673298761</v>
      </c>
      <c r="S43" s="305">
        <v>1044.942</v>
      </c>
      <c r="T43" s="342">
        <v>5.3918723372055855</v>
      </c>
      <c r="U43" s="305">
        <v>284.786</v>
      </c>
      <c r="V43" s="342">
        <v>1.4694880246209168</v>
      </c>
      <c r="W43" s="305">
        <v>111.18600000000001</v>
      </c>
      <c r="X43" s="342">
        <v>0.57371673995737593</v>
      </c>
      <c r="Y43" s="305">
        <v>648.97</v>
      </c>
      <c r="Z43" s="342">
        <v>3.348667572627293</v>
      </c>
      <c r="AA43" s="298">
        <v>-78.427000000000007</v>
      </c>
      <c r="AB43" s="342">
        <v>-0.40468118975983591</v>
      </c>
      <c r="AC43" s="317">
        <v>4875.1850000000004</v>
      </c>
      <c r="AD43" s="345">
        <v>23.1983754063764</v>
      </c>
      <c r="AE43" s="298">
        <v>1178.9690000000001</v>
      </c>
      <c r="AF43" s="342">
        <v>5.6100774543899714</v>
      </c>
      <c r="AG43" s="298">
        <v>14618.651</v>
      </c>
      <c r="AH43" s="342">
        <v>69.562273807619547</v>
      </c>
      <c r="AI43" s="109" t="s">
        <v>68</v>
      </c>
    </row>
    <row r="44" spans="1:35" ht="30" customHeight="1">
      <c r="A44" s="109" t="s">
        <v>69</v>
      </c>
      <c r="B44" s="501">
        <v>2799404.9190000002</v>
      </c>
      <c r="C44" s="298">
        <v>4523.5990000000002</v>
      </c>
      <c r="D44" s="342">
        <v>16.159145000059205</v>
      </c>
      <c r="E44" s="308">
        <v>3717.1320000000001</v>
      </c>
      <c r="F44" s="342">
        <v>13.278293450051624</v>
      </c>
      <c r="G44" s="308">
        <v>418.69299999999998</v>
      </c>
      <c r="H44" s="342">
        <v>1.495650011751658</v>
      </c>
      <c r="I44" s="305">
        <v>387.774</v>
      </c>
      <c r="J44" s="348">
        <v>1.3852015382559237</v>
      </c>
      <c r="K44" s="298">
        <v>1800.9770000000001</v>
      </c>
      <c r="L44" s="342">
        <v>7.0536454640964807</v>
      </c>
      <c r="M44" s="311">
        <v>1060.6089999999999</v>
      </c>
      <c r="N44" s="342">
        <v>4.1539452541758743</v>
      </c>
      <c r="O44" s="313">
        <v>199.42</v>
      </c>
      <c r="P44" s="342">
        <v>0.78104161155312923</v>
      </c>
      <c r="Q44" s="313">
        <v>540.94799999999998</v>
      </c>
      <c r="R44" s="342">
        <v>2.1186585983674764</v>
      </c>
      <c r="S44" s="305">
        <v>587.12099999999998</v>
      </c>
      <c r="T44" s="342">
        <v>2.299498204877569</v>
      </c>
      <c r="U44" s="305">
        <v>34.546999999999997</v>
      </c>
      <c r="V44" s="342">
        <v>0.1353056090378395</v>
      </c>
      <c r="W44" s="305">
        <v>0</v>
      </c>
      <c r="X44" s="342">
        <v>0</v>
      </c>
      <c r="Y44" s="305">
        <v>552.57399999999996</v>
      </c>
      <c r="Z44" s="342">
        <v>2.1641925958397294</v>
      </c>
      <c r="AA44" s="298">
        <v>-170.99100000000001</v>
      </c>
      <c r="AB44" s="342">
        <v>-0.66969755391174979</v>
      </c>
      <c r="AC44" s="317">
        <v>5335.1890000000003</v>
      </c>
      <c r="AD44" s="345">
        <v>19.058296867985177</v>
      </c>
      <c r="AE44" s="298">
        <v>2979.0419999999999</v>
      </c>
      <c r="AF44" s="342">
        <v>10.641697382828667</v>
      </c>
      <c r="AG44" s="298">
        <v>25782.392</v>
      </c>
      <c r="AH44" s="342">
        <v>92.099545246244531</v>
      </c>
      <c r="AI44" s="109" t="s">
        <v>69</v>
      </c>
    </row>
    <row r="45" spans="1:35" ht="30" customHeight="1">
      <c r="A45" s="109" t="s">
        <v>70</v>
      </c>
      <c r="B45" s="501">
        <v>1121717.8230000001</v>
      </c>
      <c r="C45" s="298">
        <v>1564.9570000000001</v>
      </c>
      <c r="D45" s="342">
        <v>13.951432061715579</v>
      </c>
      <c r="E45" s="308">
        <v>1284.2670000000001</v>
      </c>
      <c r="F45" s="342">
        <v>11.44910933629696</v>
      </c>
      <c r="G45" s="308">
        <v>149.351</v>
      </c>
      <c r="H45" s="342">
        <v>1.3314489342833593</v>
      </c>
      <c r="I45" s="305">
        <v>131.339</v>
      </c>
      <c r="J45" s="348">
        <v>1.1708737911352594</v>
      </c>
      <c r="K45" s="298">
        <v>569.37699999999995</v>
      </c>
      <c r="L45" s="342">
        <v>5.7075995632075145</v>
      </c>
      <c r="M45" s="311">
        <v>280.21199999999999</v>
      </c>
      <c r="N45" s="342">
        <v>2.8089260521684301</v>
      </c>
      <c r="O45" s="313">
        <v>75.998999999999995</v>
      </c>
      <c r="P45" s="342">
        <v>0.76183593507326064</v>
      </c>
      <c r="Q45" s="313">
        <v>213.166</v>
      </c>
      <c r="R45" s="342">
        <v>2.1368375759658242</v>
      </c>
      <c r="S45" s="305">
        <v>384.947</v>
      </c>
      <c r="T45" s="342">
        <v>3.8588199541921138</v>
      </c>
      <c r="U45" s="305">
        <v>146.88900000000001</v>
      </c>
      <c r="V45" s="342">
        <v>1.4724577779572914</v>
      </c>
      <c r="W45" s="305">
        <v>0</v>
      </c>
      <c r="X45" s="342">
        <v>0</v>
      </c>
      <c r="Y45" s="305">
        <v>238.05799999999999</v>
      </c>
      <c r="Z45" s="342">
        <v>2.3863621762348224</v>
      </c>
      <c r="AA45" s="298">
        <v>-85.897999999999996</v>
      </c>
      <c r="AB45" s="342">
        <v>-0.86106637128018715</v>
      </c>
      <c r="AC45" s="317">
        <v>3592.018</v>
      </c>
      <c r="AD45" s="345">
        <v>32.022474158369505</v>
      </c>
      <c r="AE45" s="298">
        <v>613.80799999999999</v>
      </c>
      <c r="AF45" s="342">
        <v>5.4720357242643178</v>
      </c>
      <c r="AG45" s="298">
        <v>9789.884</v>
      </c>
      <c r="AH45" s="342">
        <v>87.275817494075781</v>
      </c>
      <c r="AI45" s="109" t="s">
        <v>70</v>
      </c>
    </row>
    <row r="46" spans="1:35" ht="30" customHeight="1">
      <c r="A46" s="109" t="s">
        <v>71</v>
      </c>
      <c r="B46" s="501">
        <v>759130.02899999998</v>
      </c>
      <c r="C46" s="298">
        <v>1503.838</v>
      </c>
      <c r="D46" s="342">
        <v>19.810018607497344</v>
      </c>
      <c r="E46" s="308">
        <v>1279.298</v>
      </c>
      <c r="F46" s="342">
        <v>16.852159065360858</v>
      </c>
      <c r="G46" s="308">
        <v>97.677000000000007</v>
      </c>
      <c r="H46" s="342">
        <v>1.2866965640744006</v>
      </c>
      <c r="I46" s="305">
        <v>126.863</v>
      </c>
      <c r="J46" s="348">
        <v>1.6711629780620889</v>
      </c>
      <c r="K46" s="298">
        <v>168.017</v>
      </c>
      <c r="L46" s="342">
        <v>2.4445560961143289</v>
      </c>
      <c r="M46" s="311">
        <v>46.042999999999999</v>
      </c>
      <c r="N46" s="342">
        <v>0.66990064299084051</v>
      </c>
      <c r="O46" s="313">
        <v>65.703000000000003</v>
      </c>
      <c r="P46" s="342">
        <v>0.9559429651939968</v>
      </c>
      <c r="Q46" s="313">
        <v>56.271000000000001</v>
      </c>
      <c r="R46" s="342">
        <v>0.81871248792949181</v>
      </c>
      <c r="S46" s="305">
        <v>308.79000000000002</v>
      </c>
      <c r="T46" s="342">
        <v>4.4927267890698186</v>
      </c>
      <c r="U46" s="305">
        <v>308.79000000000002</v>
      </c>
      <c r="V46" s="342">
        <v>4.4927267890698186</v>
      </c>
      <c r="W46" s="305">
        <v>0</v>
      </c>
      <c r="X46" s="342">
        <v>0</v>
      </c>
      <c r="Y46" s="305">
        <v>0</v>
      </c>
      <c r="Z46" s="342">
        <v>0</v>
      </c>
      <c r="AA46" s="298">
        <v>-5.95</v>
      </c>
      <c r="AB46" s="342">
        <v>-8.6569268418554432E-2</v>
      </c>
      <c r="AC46" s="317">
        <v>3456.7190000000001</v>
      </c>
      <c r="AD46" s="345">
        <v>45.535268899236243</v>
      </c>
      <c r="AE46" s="298">
        <v>441.90800000000002</v>
      </c>
      <c r="AF46" s="342">
        <v>5.8212425160169765</v>
      </c>
      <c r="AG46" s="298">
        <v>5571.5150000000003</v>
      </c>
      <c r="AH46" s="342">
        <v>73.393421247468524</v>
      </c>
      <c r="AI46" s="109" t="s">
        <v>71</v>
      </c>
    </row>
    <row r="47" spans="1:35" ht="30" customHeight="1">
      <c r="A47" s="109" t="s">
        <v>72</v>
      </c>
      <c r="B47" s="501">
        <v>1017009.997</v>
      </c>
      <c r="C47" s="298">
        <v>1875.585</v>
      </c>
      <c r="D47" s="342">
        <v>18.442149099149908</v>
      </c>
      <c r="E47" s="308">
        <v>1381.819</v>
      </c>
      <c r="F47" s="342">
        <v>13.587073913492711</v>
      </c>
      <c r="G47" s="308">
        <v>309.863</v>
      </c>
      <c r="H47" s="342">
        <v>3.0468038752228708</v>
      </c>
      <c r="I47" s="305">
        <v>183.90299999999999</v>
      </c>
      <c r="J47" s="348">
        <v>1.8082713104343262</v>
      </c>
      <c r="K47" s="298">
        <v>758.99400000000003</v>
      </c>
      <c r="L47" s="342">
        <v>8.0327352530131311</v>
      </c>
      <c r="M47" s="311">
        <v>268.03399999999999</v>
      </c>
      <c r="N47" s="342">
        <v>2.8367103834893572</v>
      </c>
      <c r="O47" s="313">
        <v>68.135000000000005</v>
      </c>
      <c r="P47" s="342">
        <v>0.72109979323163254</v>
      </c>
      <c r="Q47" s="313">
        <v>422.82499999999999</v>
      </c>
      <c r="R47" s="342">
        <v>4.4749250762921404</v>
      </c>
      <c r="S47" s="305">
        <v>510.93</v>
      </c>
      <c r="T47" s="342">
        <v>5.4073753189379605</v>
      </c>
      <c r="U47" s="305">
        <v>510.93</v>
      </c>
      <c r="V47" s="342">
        <v>5.4073753189379605</v>
      </c>
      <c r="W47" s="305">
        <v>0</v>
      </c>
      <c r="X47" s="342">
        <v>0</v>
      </c>
      <c r="Y47" s="305">
        <v>0</v>
      </c>
      <c r="Z47" s="342">
        <v>0</v>
      </c>
      <c r="AA47" s="298">
        <v>-10.141999999999999</v>
      </c>
      <c r="AB47" s="342">
        <v>-0.10733681812512241</v>
      </c>
      <c r="AC47" s="317">
        <v>2932.529</v>
      </c>
      <c r="AD47" s="345">
        <v>28.834809968932884</v>
      </c>
      <c r="AE47" s="298">
        <v>647.69200000000001</v>
      </c>
      <c r="AF47" s="342">
        <v>6.3685902981345039</v>
      </c>
      <c r="AG47" s="298">
        <v>10737.647999999999</v>
      </c>
      <c r="AH47" s="342">
        <v>105.58055507491731</v>
      </c>
      <c r="AI47" s="109" t="s">
        <v>72</v>
      </c>
    </row>
    <row r="48" spans="1:35" ht="30" customHeight="1">
      <c r="A48" s="109" t="s">
        <v>73</v>
      </c>
      <c r="B48" s="501">
        <v>1145336.4099999999</v>
      </c>
      <c r="C48" s="298">
        <v>2176.5819999999999</v>
      </c>
      <c r="D48" s="342">
        <v>19.003866296366148</v>
      </c>
      <c r="E48" s="308">
        <v>1782.183</v>
      </c>
      <c r="F48" s="342">
        <v>15.56034527881638</v>
      </c>
      <c r="G48" s="308">
        <v>234.24100000000001</v>
      </c>
      <c r="H48" s="342">
        <v>2.0451720381437979</v>
      </c>
      <c r="I48" s="305">
        <v>160.15799999999999</v>
      </c>
      <c r="J48" s="348">
        <v>1.398348979405972</v>
      </c>
      <c r="K48" s="298">
        <v>513.07399999999996</v>
      </c>
      <c r="L48" s="342">
        <v>4.8884682065851459</v>
      </c>
      <c r="M48" s="311">
        <v>211.55500000000001</v>
      </c>
      <c r="N48" s="342">
        <v>2.0156544503212417</v>
      </c>
      <c r="O48" s="313">
        <v>142.261</v>
      </c>
      <c r="P48" s="342">
        <v>1.3554348408553336</v>
      </c>
      <c r="Q48" s="313">
        <v>159.25800000000001</v>
      </c>
      <c r="R48" s="342">
        <v>1.5173789154085711</v>
      </c>
      <c r="S48" s="305">
        <v>3.3490000000000002</v>
      </c>
      <c r="T48" s="342">
        <v>3.1908613618802852E-2</v>
      </c>
      <c r="U48" s="305">
        <v>0</v>
      </c>
      <c r="V48" s="342">
        <v>0</v>
      </c>
      <c r="W48" s="305">
        <v>0</v>
      </c>
      <c r="X48" s="342">
        <v>0</v>
      </c>
      <c r="Y48" s="305">
        <v>3.3490000000000002</v>
      </c>
      <c r="Z48" s="342">
        <v>3.1908613618802852E-2</v>
      </c>
      <c r="AA48" s="298">
        <v>-63.261000000000003</v>
      </c>
      <c r="AB48" s="342">
        <v>-0.60273837149569642</v>
      </c>
      <c r="AC48" s="317">
        <v>2601.2020000000002</v>
      </c>
      <c r="AD48" s="345">
        <v>22.711248654009005</v>
      </c>
      <c r="AE48" s="298">
        <v>227.625</v>
      </c>
      <c r="AF48" s="342">
        <v>1.9874073504744341</v>
      </c>
      <c r="AG48" s="298">
        <v>6611.1660000000002</v>
      </c>
      <c r="AH48" s="342">
        <v>57.72248172918907</v>
      </c>
      <c r="AI48" s="109" t="s">
        <v>73</v>
      </c>
    </row>
    <row r="49" spans="1:35" ht="30" customHeight="1">
      <c r="A49" s="109" t="s">
        <v>74</v>
      </c>
      <c r="B49" s="501">
        <v>656345.94499999995</v>
      </c>
      <c r="C49" s="298">
        <v>1010.9930000000001</v>
      </c>
      <c r="D49" s="342">
        <v>15.403355619116383</v>
      </c>
      <c r="E49" s="308">
        <v>897.36800000000005</v>
      </c>
      <c r="F49" s="342">
        <v>13.672180148839042</v>
      </c>
      <c r="G49" s="308">
        <v>79.593000000000004</v>
      </c>
      <c r="H49" s="342">
        <v>1.2126684198528872</v>
      </c>
      <c r="I49" s="305">
        <v>34.031999999999996</v>
      </c>
      <c r="J49" s="348">
        <v>0.51850705042445255</v>
      </c>
      <c r="K49" s="298">
        <v>517.03399999999999</v>
      </c>
      <c r="L49" s="342">
        <v>8.6142765164190358</v>
      </c>
      <c r="M49" s="311">
        <v>327.22800000000001</v>
      </c>
      <c r="N49" s="342">
        <v>5.4519286466939665</v>
      </c>
      <c r="O49" s="313">
        <v>86.206000000000003</v>
      </c>
      <c r="P49" s="342">
        <v>1.4362736713144966</v>
      </c>
      <c r="Q49" s="313">
        <v>103.6</v>
      </c>
      <c r="R49" s="342">
        <v>1.726074198410573</v>
      </c>
      <c r="S49" s="305">
        <v>201.93100000000001</v>
      </c>
      <c r="T49" s="342">
        <v>3.3643618625409788</v>
      </c>
      <c r="U49" s="305">
        <v>122.85299999999999</v>
      </c>
      <c r="V49" s="342">
        <v>2.0468474275804449</v>
      </c>
      <c r="W49" s="305">
        <v>0</v>
      </c>
      <c r="X49" s="342">
        <v>0</v>
      </c>
      <c r="Y49" s="305">
        <v>79.078000000000003</v>
      </c>
      <c r="Z49" s="342">
        <v>1.3175144349605339</v>
      </c>
      <c r="AA49" s="298">
        <v>-106.23</v>
      </c>
      <c r="AB49" s="342">
        <v>-1.7698924912852814</v>
      </c>
      <c r="AC49" s="317">
        <v>1612.9770000000001</v>
      </c>
      <c r="AD49" s="345">
        <v>24.575104215811074</v>
      </c>
      <c r="AE49" s="298">
        <v>551.18100000000004</v>
      </c>
      <c r="AF49" s="342">
        <v>8.3977208086506892</v>
      </c>
      <c r="AG49" s="298">
        <v>5949.5169999999998</v>
      </c>
      <c r="AH49" s="342">
        <v>90.646054040906733</v>
      </c>
      <c r="AI49" s="109" t="s">
        <v>74</v>
      </c>
    </row>
    <row r="50" spans="1:35" ht="30" customHeight="1">
      <c r="A50" s="109" t="s">
        <v>75</v>
      </c>
      <c r="B50" s="501">
        <v>6454950.2199999997</v>
      </c>
      <c r="C50" s="298">
        <v>14521.466</v>
      </c>
      <c r="D50" s="342">
        <v>22.496635148334267</v>
      </c>
      <c r="E50" s="308">
        <v>12344.102000000001</v>
      </c>
      <c r="F50" s="342">
        <v>19.123465835186568</v>
      </c>
      <c r="G50" s="308">
        <v>1179.597</v>
      </c>
      <c r="H50" s="342">
        <v>1.8274300494915359</v>
      </c>
      <c r="I50" s="305">
        <v>997.76700000000005</v>
      </c>
      <c r="J50" s="348">
        <v>1.5457392636561651</v>
      </c>
      <c r="K50" s="298">
        <v>3808.7420000000002</v>
      </c>
      <c r="L50" s="342">
        <v>6.7174502318647713</v>
      </c>
      <c r="M50" s="311">
        <v>2074.3290000000002</v>
      </c>
      <c r="N50" s="342">
        <v>3.6584787895882211</v>
      </c>
      <c r="O50" s="313">
        <v>908.56399999999996</v>
      </c>
      <c r="P50" s="342">
        <v>1.6024276394841088</v>
      </c>
      <c r="Q50" s="313">
        <v>825.84900000000005</v>
      </c>
      <c r="R50" s="342">
        <v>1.4565438027924416</v>
      </c>
      <c r="S50" s="305">
        <v>2172.2489999999998</v>
      </c>
      <c r="T50" s="342">
        <v>3.8311795728663207</v>
      </c>
      <c r="U50" s="305">
        <v>1629.453</v>
      </c>
      <c r="V50" s="342">
        <v>2.8738542628150574</v>
      </c>
      <c r="W50" s="305">
        <v>79.064999999999998</v>
      </c>
      <c r="X50" s="342">
        <v>0.1394463585568117</v>
      </c>
      <c r="Y50" s="305">
        <v>463.73099999999999</v>
      </c>
      <c r="Z50" s="342">
        <v>0.817878951494452</v>
      </c>
      <c r="AA50" s="298">
        <v>-686.19299999999998</v>
      </c>
      <c r="AB50" s="342">
        <v>-1.2102335435043861</v>
      </c>
      <c r="AC50" s="317">
        <v>22563.200000000001</v>
      </c>
      <c r="AD50" s="345">
        <v>34.954878397187706</v>
      </c>
      <c r="AE50" s="298">
        <v>2858.98</v>
      </c>
      <c r="AF50" s="342">
        <v>4.4291278825694809</v>
      </c>
      <c r="AG50" s="298">
        <v>42231.266000000003</v>
      </c>
      <c r="AH50" s="342">
        <v>65.424619184747186</v>
      </c>
      <c r="AI50" s="109" t="s">
        <v>75</v>
      </c>
    </row>
    <row r="51" spans="1:35" ht="30" customHeight="1">
      <c r="A51" s="109" t="s">
        <v>76</v>
      </c>
      <c r="B51" s="501">
        <v>905534.56200000003</v>
      </c>
      <c r="C51" s="298">
        <v>897.58</v>
      </c>
      <c r="D51" s="342">
        <v>9.9121561745536102</v>
      </c>
      <c r="E51" s="308">
        <v>727.75199999999995</v>
      </c>
      <c r="F51" s="342">
        <v>8.0367114689985719</v>
      </c>
      <c r="G51" s="308">
        <v>123.893</v>
      </c>
      <c r="H51" s="342">
        <v>1.368175276781981</v>
      </c>
      <c r="I51" s="305">
        <v>45.935000000000002</v>
      </c>
      <c r="J51" s="348">
        <v>0.50726942877305659</v>
      </c>
      <c r="K51" s="298">
        <v>320.303</v>
      </c>
      <c r="L51" s="342">
        <v>4.1709259065118491</v>
      </c>
      <c r="M51" s="311">
        <v>188.45699999999999</v>
      </c>
      <c r="N51" s="342">
        <v>2.4540518932495279</v>
      </c>
      <c r="O51" s="313">
        <v>58.137</v>
      </c>
      <c r="P51" s="342">
        <v>0.75704916727873106</v>
      </c>
      <c r="Q51" s="313">
        <v>73.709000000000003</v>
      </c>
      <c r="R51" s="342">
        <v>0.95982484598359019</v>
      </c>
      <c r="S51" s="305">
        <v>230.10400000000001</v>
      </c>
      <c r="T51" s="342">
        <v>2.9963713570962573</v>
      </c>
      <c r="U51" s="305">
        <v>130.608</v>
      </c>
      <c r="V51" s="342">
        <v>1.7007530082381359</v>
      </c>
      <c r="W51" s="305">
        <v>0</v>
      </c>
      <c r="X51" s="342">
        <v>0</v>
      </c>
      <c r="Y51" s="305">
        <v>99.495999999999995</v>
      </c>
      <c r="Z51" s="342">
        <v>1.2956183488581217</v>
      </c>
      <c r="AA51" s="298">
        <v>-2.282</v>
      </c>
      <c r="AB51" s="342">
        <v>-2.9715778243288509E-2</v>
      </c>
      <c r="AC51" s="317">
        <v>2576.2179999999998</v>
      </c>
      <c r="AD51" s="345">
        <v>28.449692679979673</v>
      </c>
      <c r="AE51" s="298">
        <v>748.38199999999995</v>
      </c>
      <c r="AF51" s="342">
        <v>8.2645327015138257</v>
      </c>
      <c r="AG51" s="298">
        <v>3936.4360000000001</v>
      </c>
      <c r="AH51" s="342">
        <v>43.470853186496043</v>
      </c>
      <c r="AI51" s="109" t="s">
        <v>76</v>
      </c>
    </row>
    <row r="52" spans="1:35" ht="30" customHeight="1">
      <c r="A52" s="109" t="s">
        <v>77</v>
      </c>
      <c r="B52" s="501">
        <v>1260125.548</v>
      </c>
      <c r="C52" s="298">
        <v>2265.9140000000002</v>
      </c>
      <c r="D52" s="342">
        <v>17.981652729732613</v>
      </c>
      <c r="E52" s="308">
        <v>1954.096</v>
      </c>
      <c r="F52" s="342">
        <v>15.50715326025594</v>
      </c>
      <c r="G52" s="308">
        <v>196.42500000000001</v>
      </c>
      <c r="H52" s="342">
        <v>1.5587732532822201</v>
      </c>
      <c r="I52" s="305">
        <v>115.393</v>
      </c>
      <c r="J52" s="348">
        <v>0.91572621619445183</v>
      </c>
      <c r="K52" s="298">
        <v>1064.54</v>
      </c>
      <c r="L52" s="342">
        <v>9.3434596605511739</v>
      </c>
      <c r="M52" s="311">
        <v>668.54300000000001</v>
      </c>
      <c r="N52" s="342">
        <v>5.8677969374977579</v>
      </c>
      <c r="O52" s="313">
        <v>211.24299999999999</v>
      </c>
      <c r="P52" s="342">
        <v>1.8540782394966948</v>
      </c>
      <c r="Q52" s="313">
        <v>184.75399999999999</v>
      </c>
      <c r="R52" s="342">
        <v>1.6215844835567206</v>
      </c>
      <c r="S52" s="305">
        <v>803.75199999999995</v>
      </c>
      <c r="T52" s="342">
        <v>7.0545253246353603</v>
      </c>
      <c r="U52" s="305">
        <v>680.84900000000005</v>
      </c>
      <c r="V52" s="342">
        <v>5.9758066079495435</v>
      </c>
      <c r="W52" s="305">
        <v>67.899000000000001</v>
      </c>
      <c r="X52" s="342">
        <v>0.59594901787792298</v>
      </c>
      <c r="Y52" s="305">
        <v>55.003999999999998</v>
      </c>
      <c r="Z52" s="342">
        <v>0.48276969880789522</v>
      </c>
      <c r="AA52" s="298">
        <v>-215.678</v>
      </c>
      <c r="AB52" s="342">
        <v>-1.893004201503331</v>
      </c>
      <c r="AC52" s="317">
        <v>3537.7710000000002</v>
      </c>
      <c r="AD52" s="345">
        <v>28.074750215285697</v>
      </c>
      <c r="AE52" s="298">
        <v>526.69299999999998</v>
      </c>
      <c r="AF52" s="342">
        <v>4.1796867053123181</v>
      </c>
      <c r="AG52" s="298">
        <v>9832.1929999999993</v>
      </c>
      <c r="AH52" s="342">
        <v>78.025503217557173</v>
      </c>
      <c r="AI52" s="109" t="s">
        <v>77</v>
      </c>
    </row>
    <row r="53" spans="1:35" ht="30" customHeight="1">
      <c r="A53" s="109" t="s">
        <v>78</v>
      </c>
      <c r="B53" s="501">
        <v>1831035.726</v>
      </c>
      <c r="C53" s="298">
        <v>3406.21</v>
      </c>
      <c r="D53" s="342">
        <v>18.602640853114625</v>
      </c>
      <c r="E53" s="308">
        <v>2871.2280000000001</v>
      </c>
      <c r="F53" s="342">
        <v>15.680895567626953</v>
      </c>
      <c r="G53" s="308">
        <v>359.21199999999999</v>
      </c>
      <c r="H53" s="342">
        <v>1.9617967847340625</v>
      </c>
      <c r="I53" s="305">
        <v>175.77</v>
      </c>
      <c r="J53" s="348">
        <v>0.95994850075361127</v>
      </c>
      <c r="K53" s="298">
        <v>1572.491</v>
      </c>
      <c r="L53" s="342">
        <v>9.9041489870165815</v>
      </c>
      <c r="M53" s="311">
        <v>683.82299999999998</v>
      </c>
      <c r="N53" s="342">
        <v>4.3069784645817615</v>
      </c>
      <c r="O53" s="313">
        <v>425.62200000000001</v>
      </c>
      <c r="P53" s="342">
        <v>2.6807299375016913</v>
      </c>
      <c r="Q53" s="313">
        <v>463.04599999999999</v>
      </c>
      <c r="R53" s="342">
        <v>2.9164405849331283</v>
      </c>
      <c r="S53" s="305">
        <v>339.23899999999998</v>
      </c>
      <c r="T53" s="342">
        <v>2.1366568064341975</v>
      </c>
      <c r="U53" s="305">
        <v>156.86000000000001</v>
      </c>
      <c r="V53" s="342">
        <v>0.98796419827103699</v>
      </c>
      <c r="W53" s="305">
        <v>0</v>
      </c>
      <c r="X53" s="342">
        <v>0</v>
      </c>
      <c r="Y53" s="305">
        <v>182.37899999999999</v>
      </c>
      <c r="Z53" s="342">
        <v>1.148692608163161</v>
      </c>
      <c r="AA53" s="298">
        <v>-332.44400000000002</v>
      </c>
      <c r="AB53" s="342">
        <v>-2.0938593008416206</v>
      </c>
      <c r="AC53" s="317">
        <v>4514.598</v>
      </c>
      <c r="AD53" s="345">
        <v>24.65597986917706</v>
      </c>
      <c r="AE53" s="298">
        <v>788.69799999999998</v>
      </c>
      <c r="AF53" s="342">
        <v>4.3073872825133508</v>
      </c>
      <c r="AG53" s="298">
        <v>11220.206</v>
      </c>
      <c r="AH53" s="342">
        <v>61.277919598604271</v>
      </c>
      <c r="AI53" s="109" t="s">
        <v>78</v>
      </c>
    </row>
    <row r="54" spans="1:35" ht="30" customHeight="1">
      <c r="A54" s="109" t="s">
        <v>79</v>
      </c>
      <c r="B54" s="501">
        <v>1236904.2169999999</v>
      </c>
      <c r="C54" s="298">
        <v>1970.8520000000001</v>
      </c>
      <c r="D54" s="342">
        <v>15.933747924153129</v>
      </c>
      <c r="E54" s="308">
        <v>1639.8330000000001</v>
      </c>
      <c r="F54" s="342">
        <v>13.257558487247037</v>
      </c>
      <c r="G54" s="308">
        <v>198.41399999999999</v>
      </c>
      <c r="H54" s="342">
        <v>1.6041177422875581</v>
      </c>
      <c r="I54" s="305">
        <v>132.60499999999999</v>
      </c>
      <c r="J54" s="348">
        <v>1.0720716946185334</v>
      </c>
      <c r="K54" s="298">
        <v>927.68499999999995</v>
      </c>
      <c r="L54" s="342">
        <v>8.6523616074696204</v>
      </c>
      <c r="M54" s="311">
        <v>647.00599999999997</v>
      </c>
      <c r="N54" s="342">
        <v>6.0345158908492538</v>
      </c>
      <c r="O54" s="313">
        <v>71.558000000000007</v>
      </c>
      <c r="P54" s="342">
        <v>0.66740940287631167</v>
      </c>
      <c r="Q54" s="313">
        <v>209.12100000000001</v>
      </c>
      <c r="R54" s="342">
        <v>1.9504363137440561</v>
      </c>
      <c r="S54" s="305">
        <v>592.42499999999995</v>
      </c>
      <c r="T54" s="342">
        <v>5.525448105019688</v>
      </c>
      <c r="U54" s="305">
        <v>185.542</v>
      </c>
      <c r="V54" s="342">
        <v>1.7305189556510328</v>
      </c>
      <c r="W54" s="305">
        <v>0</v>
      </c>
      <c r="X54" s="342">
        <v>0</v>
      </c>
      <c r="Y54" s="305">
        <v>406.88299999999998</v>
      </c>
      <c r="Z54" s="342">
        <v>3.7949291493686559</v>
      </c>
      <c r="AA54" s="298">
        <v>-54.863999999999997</v>
      </c>
      <c r="AB54" s="342">
        <v>-0.51170727912191449</v>
      </c>
      <c r="AC54" s="317">
        <v>4348.9269999999997</v>
      </c>
      <c r="AD54" s="345">
        <v>35.159771793388586</v>
      </c>
      <c r="AE54" s="298">
        <v>524.1</v>
      </c>
      <c r="AF54" s="342">
        <v>4.2371914720378063</v>
      </c>
      <c r="AG54" s="298">
        <v>5195.6289999999999</v>
      </c>
      <c r="AH54" s="342">
        <v>42.005103779187777</v>
      </c>
      <c r="AI54" s="109" t="s">
        <v>79</v>
      </c>
    </row>
    <row r="55" spans="1:35" ht="30" customHeight="1">
      <c r="A55" s="109" t="s">
        <v>80</v>
      </c>
      <c r="B55" s="501">
        <v>1107166.581</v>
      </c>
      <c r="C55" s="298">
        <v>1648.105</v>
      </c>
      <c r="D55" s="342">
        <v>14.885790704696134</v>
      </c>
      <c r="E55" s="308">
        <v>1373.009</v>
      </c>
      <c r="F55" s="342">
        <v>12.401105882006386</v>
      </c>
      <c r="G55" s="308">
        <v>184.91800000000001</v>
      </c>
      <c r="H55" s="342">
        <v>1.6701913079148476</v>
      </c>
      <c r="I55" s="305">
        <v>90.177999999999997</v>
      </c>
      <c r="J55" s="348">
        <v>0.81449351477490084</v>
      </c>
      <c r="K55" s="298">
        <v>512.79499999999996</v>
      </c>
      <c r="L55" s="342">
        <v>5.2896103412840976</v>
      </c>
      <c r="M55" s="311">
        <v>365.92399999999998</v>
      </c>
      <c r="N55" s="342">
        <v>3.7745987666105205</v>
      </c>
      <c r="O55" s="313">
        <v>69.284999999999997</v>
      </c>
      <c r="P55" s="342">
        <v>0.7146923283102774</v>
      </c>
      <c r="Q55" s="313">
        <v>77.585999999999999</v>
      </c>
      <c r="R55" s="342">
        <v>0.8003192463632991</v>
      </c>
      <c r="S55" s="305">
        <v>184.386</v>
      </c>
      <c r="T55" s="342">
        <v>1.9019883040747463</v>
      </c>
      <c r="U55" s="305">
        <v>184.18700000000001</v>
      </c>
      <c r="V55" s="342">
        <v>1.8999355686582242</v>
      </c>
      <c r="W55" s="305">
        <v>0</v>
      </c>
      <c r="X55" s="342">
        <v>0</v>
      </c>
      <c r="Y55" s="305">
        <v>0.19900000000000001</v>
      </c>
      <c r="Z55" s="342">
        <v>2.0527354165222663E-3</v>
      </c>
      <c r="AA55" s="298">
        <v>-45.191000000000003</v>
      </c>
      <c r="AB55" s="342">
        <v>-0.4661566141108428</v>
      </c>
      <c r="AC55" s="317">
        <v>2975.433</v>
      </c>
      <c r="AD55" s="345">
        <v>26.874302847116013</v>
      </c>
      <c r="AE55" s="298">
        <v>452.91199999999998</v>
      </c>
      <c r="AF55" s="342">
        <v>4.090730408344939</v>
      </c>
      <c r="AG55" s="298">
        <v>5230.3950000000004</v>
      </c>
      <c r="AH55" s="342">
        <v>47.241265133525559</v>
      </c>
      <c r="AI55" s="109" t="s">
        <v>80</v>
      </c>
    </row>
    <row r="56" spans="1:35" ht="30" customHeight="1">
      <c r="A56" s="109" t="s">
        <v>81</v>
      </c>
      <c r="B56" s="501">
        <v>1654920.4609999999</v>
      </c>
      <c r="C56" s="298">
        <v>3953.6179999999999</v>
      </c>
      <c r="D56" s="342">
        <v>23.890078666445351</v>
      </c>
      <c r="E56" s="308">
        <v>3586.47</v>
      </c>
      <c r="F56" s="342">
        <v>21.671555126177147</v>
      </c>
      <c r="G56" s="308">
        <v>185.13800000000001</v>
      </c>
      <c r="H56" s="342">
        <v>1.1187123753858768</v>
      </c>
      <c r="I56" s="305">
        <v>182.01</v>
      </c>
      <c r="J56" s="348">
        <v>1.0998111648823223</v>
      </c>
      <c r="K56" s="298">
        <v>1320.442</v>
      </c>
      <c r="L56" s="342">
        <v>9.1409761287609257</v>
      </c>
      <c r="M56" s="311">
        <v>764.91200000000003</v>
      </c>
      <c r="N56" s="342">
        <v>5.2952286678269687</v>
      </c>
      <c r="O56" s="313">
        <v>162.37</v>
      </c>
      <c r="P56" s="342">
        <v>1.1240329329322392</v>
      </c>
      <c r="Q56" s="313">
        <v>393.16</v>
      </c>
      <c r="R56" s="342">
        <v>2.7217145280017192</v>
      </c>
      <c r="S56" s="305">
        <v>554.28700000000003</v>
      </c>
      <c r="T56" s="342">
        <v>3.8371425897407896</v>
      </c>
      <c r="U56" s="305">
        <v>373.15699999999998</v>
      </c>
      <c r="V56" s="342">
        <v>2.5832404825657176</v>
      </c>
      <c r="W56" s="305">
        <v>0</v>
      </c>
      <c r="X56" s="342">
        <v>0</v>
      </c>
      <c r="Y56" s="305">
        <v>181.13</v>
      </c>
      <c r="Z56" s="342">
        <v>1.253902107175072</v>
      </c>
      <c r="AA56" s="298">
        <v>-58.923000000000002</v>
      </c>
      <c r="AB56" s="342">
        <v>-0.40790412334277465</v>
      </c>
      <c r="AC56" s="317">
        <v>5054.3540000000003</v>
      </c>
      <c r="AD56" s="345">
        <v>30.541371136023439</v>
      </c>
      <c r="AE56" s="298">
        <v>221.94300000000001</v>
      </c>
      <c r="AF56" s="342">
        <v>1.3411097707130228</v>
      </c>
      <c r="AG56" s="298">
        <v>9902.5049999999992</v>
      </c>
      <c r="AH56" s="342">
        <v>59.83674281249943</v>
      </c>
      <c r="AI56" s="109" t="s">
        <v>81</v>
      </c>
    </row>
    <row r="57" spans="1:35" ht="30" customHeight="1" thickBot="1">
      <c r="A57" s="110" t="s">
        <v>82</v>
      </c>
      <c r="B57" s="299">
        <v>1478969.041</v>
      </c>
      <c r="C57" s="300">
        <v>3683.3989999999999</v>
      </c>
      <c r="D57" s="343">
        <v>24.90517987793363</v>
      </c>
      <c r="E57" s="309">
        <v>3165.0230000000001</v>
      </c>
      <c r="F57" s="343">
        <v>21.400197788183451</v>
      </c>
      <c r="G57" s="309">
        <v>412.85399999999998</v>
      </c>
      <c r="H57" s="343">
        <v>2.7914985950000015</v>
      </c>
      <c r="I57" s="306">
        <v>105.52200000000001</v>
      </c>
      <c r="J57" s="349">
        <v>0.71348349475017847</v>
      </c>
      <c r="K57" s="300">
        <v>1476.588</v>
      </c>
      <c r="L57" s="343">
        <v>10.446310090430787</v>
      </c>
      <c r="M57" s="311">
        <v>986.48400000000004</v>
      </c>
      <c r="N57" s="343">
        <v>6.97900684771143</v>
      </c>
      <c r="O57" s="312">
        <v>130.91200000000001</v>
      </c>
      <c r="P57" s="343">
        <v>0.92615363700536313</v>
      </c>
      <c r="Q57" s="312">
        <v>359.19200000000001</v>
      </c>
      <c r="R57" s="343">
        <v>2.5411496057139944</v>
      </c>
      <c r="S57" s="306">
        <v>1603.7429999999999</v>
      </c>
      <c r="T57" s="343">
        <v>11.345884351869135</v>
      </c>
      <c r="U57" s="306">
        <v>634.41300000000001</v>
      </c>
      <c r="V57" s="343">
        <v>4.4882356645187871</v>
      </c>
      <c r="W57" s="306">
        <v>0.45</v>
      </c>
      <c r="X57" s="343">
        <v>3.1835823809308042E-3</v>
      </c>
      <c r="Y57" s="306">
        <v>968.88</v>
      </c>
      <c r="Z57" s="343">
        <v>6.8544651049694165</v>
      </c>
      <c r="AA57" s="300">
        <v>-109.441</v>
      </c>
      <c r="AB57" s="343">
        <v>-0.77425430966988484</v>
      </c>
      <c r="AC57" s="318">
        <v>4307.7910000000002</v>
      </c>
      <c r="AD57" s="346">
        <v>29.126985627010161</v>
      </c>
      <c r="AE57" s="300">
        <v>238.44</v>
      </c>
      <c r="AF57" s="343">
        <v>1.6122041326759591</v>
      </c>
      <c r="AG57" s="300">
        <v>7593.9369999999999</v>
      </c>
      <c r="AH57" s="343">
        <v>51.346152552763272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47" t="s">
        <v>83</v>
      </c>
      <c r="B4" s="116" t="s">
        <v>84</v>
      </c>
      <c r="C4" s="116"/>
      <c r="D4" s="116"/>
      <c r="E4" s="116"/>
      <c r="F4" s="116"/>
      <c r="G4" s="117" t="s">
        <v>85</v>
      </c>
      <c r="H4" s="118"/>
      <c r="I4" s="118"/>
      <c r="J4" s="118"/>
      <c r="K4" s="118"/>
      <c r="L4" s="118"/>
      <c r="M4" s="118"/>
      <c r="N4" s="118"/>
      <c r="O4" s="118"/>
      <c r="P4" s="119"/>
      <c r="Q4" s="119"/>
      <c r="R4" s="120"/>
      <c r="S4" s="747" t="s">
        <v>83</v>
      </c>
    </row>
    <row r="5" spans="1:19" s="53" customFormat="1" ht="24.95" customHeight="1" thickBot="1">
      <c r="A5" s="748"/>
      <c r="B5" s="755" t="s">
        <v>86</v>
      </c>
      <c r="C5" s="762" t="s">
        <v>87</v>
      </c>
      <c r="D5" s="247"/>
      <c r="E5" s="247"/>
      <c r="F5" s="248"/>
      <c r="G5" s="117" t="s">
        <v>88</v>
      </c>
      <c r="H5" s="118"/>
      <c r="I5" s="118"/>
      <c r="J5" s="118"/>
      <c r="K5" s="118"/>
      <c r="L5" s="121"/>
      <c r="M5" s="121"/>
      <c r="N5" s="121"/>
      <c r="O5" s="121"/>
      <c r="P5" s="119" t="s">
        <v>89</v>
      </c>
      <c r="Q5" s="119"/>
      <c r="R5" s="120"/>
      <c r="S5" s="748"/>
    </row>
    <row r="6" spans="1:19" s="53" customFormat="1" ht="24.95" customHeight="1" thickBot="1">
      <c r="A6" s="748"/>
      <c r="B6" s="756"/>
      <c r="C6" s="763"/>
      <c r="D6" s="249"/>
      <c r="E6" s="249"/>
      <c r="F6" s="250"/>
      <c r="G6" s="117" t="s">
        <v>90</v>
      </c>
      <c r="H6" s="118"/>
      <c r="I6" s="118"/>
      <c r="J6" s="118"/>
      <c r="K6" s="118"/>
      <c r="L6" s="361"/>
      <c r="M6" s="361"/>
      <c r="N6" s="361"/>
      <c r="O6" s="245" t="s">
        <v>91</v>
      </c>
      <c r="P6" s="244"/>
      <c r="Q6" s="123"/>
      <c r="R6" s="750" t="s">
        <v>97</v>
      </c>
      <c r="S6" s="748"/>
    </row>
    <row r="7" spans="1:19" s="53" customFormat="1" ht="24.95" customHeight="1">
      <c r="A7" s="748"/>
      <c r="B7" s="756"/>
      <c r="C7" s="763"/>
      <c r="D7" s="758" t="s">
        <v>98</v>
      </c>
      <c r="E7" s="758" t="s">
        <v>125</v>
      </c>
      <c r="F7" s="760" t="s">
        <v>99</v>
      </c>
      <c r="G7" s="745" t="s">
        <v>87</v>
      </c>
      <c r="H7" s="122"/>
      <c r="I7" s="122"/>
      <c r="J7" s="122"/>
      <c r="K7" s="753" t="s">
        <v>93</v>
      </c>
      <c r="L7" s="362"/>
      <c r="M7" s="362"/>
      <c r="N7" s="362"/>
      <c r="O7" s="745" t="s">
        <v>87</v>
      </c>
      <c r="P7" s="123" t="s">
        <v>95</v>
      </c>
      <c r="Q7" s="123" t="s">
        <v>96</v>
      </c>
      <c r="R7" s="751"/>
      <c r="S7" s="748"/>
    </row>
    <row r="8" spans="1:19" s="53" customFormat="1" ht="24.95" customHeight="1" thickBot="1">
      <c r="A8" s="749"/>
      <c r="B8" s="757"/>
      <c r="C8" s="764"/>
      <c r="D8" s="759"/>
      <c r="E8" s="759"/>
      <c r="F8" s="761"/>
      <c r="G8" s="746"/>
      <c r="H8" s="363" t="s">
        <v>98</v>
      </c>
      <c r="I8" s="363" t="s">
        <v>125</v>
      </c>
      <c r="J8" s="363" t="s">
        <v>99</v>
      </c>
      <c r="K8" s="754"/>
      <c r="L8" s="363" t="s">
        <v>98</v>
      </c>
      <c r="M8" s="363" t="s">
        <v>125</v>
      </c>
      <c r="N8" s="363" t="s">
        <v>99</v>
      </c>
      <c r="O8" s="746"/>
      <c r="P8" s="477"/>
      <c r="Q8" s="477"/>
      <c r="R8" s="752"/>
      <c r="S8" s="749"/>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10.108185342299691</v>
      </c>
      <c r="C10" s="285">
        <v>-0.64137574104790929</v>
      </c>
      <c r="D10" s="286">
        <v>0.39384186056479109</v>
      </c>
      <c r="E10" s="286">
        <v>-2.244158077737751</v>
      </c>
      <c r="F10" s="364">
        <v>-8.488362507530141</v>
      </c>
      <c r="G10" s="287">
        <v>17.903290861128141</v>
      </c>
      <c r="H10" s="286">
        <v>21.813591865383515</v>
      </c>
      <c r="I10" s="286">
        <v>22.715286124957302</v>
      </c>
      <c r="J10" s="286">
        <v>8.4148916544956904</v>
      </c>
      <c r="K10" s="286">
        <v>14.113959311230715</v>
      </c>
      <c r="L10" s="286">
        <v>20.103427177965699</v>
      </c>
      <c r="M10" s="286">
        <v>-2.8377151774766247</v>
      </c>
      <c r="N10" s="364">
        <v>9.2842722393327222</v>
      </c>
      <c r="O10" s="284">
        <v>-20.2753610078977</v>
      </c>
      <c r="P10" s="284">
        <v>46.182381817579852</v>
      </c>
      <c r="Q10" s="284">
        <v>-12.451073864982774</v>
      </c>
      <c r="R10" s="284">
        <v>4.9254701211665974</v>
      </c>
      <c r="S10" s="107" t="s">
        <v>100</v>
      </c>
    </row>
    <row r="11" spans="1:19" ht="24.95" customHeight="1">
      <c r="A11" s="108" t="s">
        <v>101</v>
      </c>
      <c r="B11" s="508">
        <v>3.8544008629194337</v>
      </c>
      <c r="C11" s="510">
        <v>-13.621580919599808</v>
      </c>
      <c r="D11" s="290">
        <v>-15.046342508627646</v>
      </c>
      <c r="E11" s="290">
        <v>-5.3016188658596803</v>
      </c>
      <c r="F11" s="511">
        <v>-8.3585340340666505</v>
      </c>
      <c r="G11" s="509">
        <v>72.020863824366245</v>
      </c>
      <c r="H11" s="290">
        <v>58.079326186467654</v>
      </c>
      <c r="I11" s="290">
        <v>290.89962132816999</v>
      </c>
      <c r="J11" s="290">
        <v>42.531290128933307</v>
      </c>
      <c r="K11" s="290">
        <v>-31.422855397533823</v>
      </c>
      <c r="L11" s="290">
        <v>-24.220414275778538</v>
      </c>
      <c r="M11" s="290">
        <v>-14.784227491941323</v>
      </c>
      <c r="N11" s="511">
        <v>-37.341634147625172</v>
      </c>
      <c r="O11" s="508">
        <v>-69.394853357426982</v>
      </c>
      <c r="P11" s="508">
        <v>48.163148706746199</v>
      </c>
      <c r="Q11" s="508">
        <v>-8.5479286320518781</v>
      </c>
      <c r="R11" s="508">
        <v>-5.0922213044223525</v>
      </c>
      <c r="S11" s="108" t="s">
        <v>101</v>
      </c>
    </row>
    <row r="12" spans="1:19" ht="24.95" customHeight="1">
      <c r="A12" s="109" t="s">
        <v>37</v>
      </c>
      <c r="B12" s="288">
        <v>4.2574851386740562</v>
      </c>
      <c r="C12" s="291">
        <v>-32.397738716309092</v>
      </c>
      <c r="D12" s="292">
        <v>-41.443130304373021</v>
      </c>
      <c r="E12" s="292">
        <v>32.284535290636853</v>
      </c>
      <c r="F12" s="366">
        <v>-15.1293957516517</v>
      </c>
      <c r="G12" s="291">
        <v>20.277042369636945</v>
      </c>
      <c r="H12" s="289">
        <v>4.5277274066082924</v>
      </c>
      <c r="I12" s="289">
        <v>193.64326050016302</v>
      </c>
      <c r="J12" s="289">
        <v>-16.582368296001192</v>
      </c>
      <c r="K12" s="289">
        <v>-99.146014365191533</v>
      </c>
      <c r="L12" s="289">
        <v>-99.286621600596334</v>
      </c>
      <c r="M12" s="289" t="s">
        <v>22</v>
      </c>
      <c r="N12" s="365">
        <v>-98.761139573613349</v>
      </c>
      <c r="O12" s="288">
        <v>-82.970033500068837</v>
      </c>
      <c r="P12" s="288">
        <v>78.971341723748452</v>
      </c>
      <c r="Q12" s="288">
        <v>-40.89516911958119</v>
      </c>
      <c r="R12" s="288">
        <v>-26.002283907326202</v>
      </c>
      <c r="S12" s="109" t="s">
        <v>102</v>
      </c>
    </row>
    <row r="13" spans="1:19" ht="24.95" customHeight="1">
      <c r="A13" s="109" t="s">
        <v>38</v>
      </c>
      <c r="B13" s="288">
        <v>8.1034407090809566</v>
      </c>
      <c r="C13" s="291">
        <v>-14.302763167975911</v>
      </c>
      <c r="D13" s="292">
        <v>-14.672496364473702</v>
      </c>
      <c r="E13" s="292">
        <v>-8.8714301901952695</v>
      </c>
      <c r="F13" s="366">
        <v>-19.957189854481996</v>
      </c>
      <c r="G13" s="291">
        <v>101.83870459028975</v>
      </c>
      <c r="H13" s="289">
        <v>130.98814905112431</v>
      </c>
      <c r="I13" s="289">
        <v>11.076641002305138</v>
      </c>
      <c r="J13" s="289">
        <v>121.28988040594072</v>
      </c>
      <c r="K13" s="289" t="s">
        <v>22</v>
      </c>
      <c r="L13" s="289" t="s">
        <v>22</v>
      </c>
      <c r="M13" s="289" t="s">
        <v>22</v>
      </c>
      <c r="N13" s="365" t="s">
        <v>22</v>
      </c>
      <c r="O13" s="288">
        <v>0.39952057530963714</v>
      </c>
      <c r="P13" s="288">
        <v>73.226495174932154</v>
      </c>
      <c r="Q13" s="288">
        <v>19.883537192017315</v>
      </c>
      <c r="R13" s="288">
        <v>-22.193802976805145</v>
      </c>
      <c r="S13" s="109" t="s">
        <v>38</v>
      </c>
    </row>
    <row r="14" spans="1:19" ht="24.95" customHeight="1">
      <c r="A14" s="109" t="s">
        <v>39</v>
      </c>
      <c r="B14" s="288">
        <v>6.9845668235440854</v>
      </c>
      <c r="C14" s="291">
        <v>27.178351594300892</v>
      </c>
      <c r="D14" s="292">
        <v>27.142996496804116</v>
      </c>
      <c r="E14" s="292">
        <v>50.224503746196859</v>
      </c>
      <c r="F14" s="366">
        <v>-10.592754398478363</v>
      </c>
      <c r="G14" s="291">
        <v>12.055386058803876</v>
      </c>
      <c r="H14" s="289">
        <v>19.991129990679553</v>
      </c>
      <c r="I14" s="289">
        <v>26.233841126435678</v>
      </c>
      <c r="J14" s="289">
        <v>-6.062153852316996</v>
      </c>
      <c r="K14" s="289">
        <v>-51.302964886483331</v>
      </c>
      <c r="L14" s="289">
        <v>-74.733563963011107</v>
      </c>
      <c r="M14" s="289" t="s">
        <v>22</v>
      </c>
      <c r="N14" s="365">
        <v>-33.916681654594569</v>
      </c>
      <c r="O14" s="288">
        <v>-84.184160933687409</v>
      </c>
      <c r="P14" s="288">
        <v>24.449101254731872</v>
      </c>
      <c r="Q14" s="288">
        <v>-22.647759036685173</v>
      </c>
      <c r="R14" s="288">
        <v>10.27123864783664</v>
      </c>
      <c r="S14" s="109" t="s">
        <v>39</v>
      </c>
    </row>
    <row r="15" spans="1:19" ht="24.95" customHeight="1">
      <c r="A15" s="109" t="s">
        <v>40</v>
      </c>
      <c r="B15" s="288">
        <v>3.1326677590055141</v>
      </c>
      <c r="C15" s="291">
        <v>10.270669258012745</v>
      </c>
      <c r="D15" s="292">
        <v>27.01092561373332</v>
      </c>
      <c r="E15" s="292">
        <v>-23.497079330487381</v>
      </c>
      <c r="F15" s="366">
        <v>-47.274336283185839</v>
      </c>
      <c r="G15" s="291">
        <v>18.107837028706911</v>
      </c>
      <c r="H15" s="289">
        <v>40.532112900756601</v>
      </c>
      <c r="I15" s="289">
        <v>-11.582007069420271</v>
      </c>
      <c r="J15" s="289">
        <v>4.5735876214465776</v>
      </c>
      <c r="K15" s="289">
        <v>-11.154470937505835</v>
      </c>
      <c r="L15" s="289" t="s">
        <v>22</v>
      </c>
      <c r="M15" s="289" t="s">
        <v>22</v>
      </c>
      <c r="N15" s="365">
        <v>478.16524908869985</v>
      </c>
      <c r="O15" s="288">
        <v>-42.249837862716788</v>
      </c>
      <c r="P15" s="288">
        <v>-25.68242072672065</v>
      </c>
      <c r="Q15" s="288">
        <v>60.498886050817845</v>
      </c>
      <c r="R15" s="288">
        <v>-39.485065167638503</v>
      </c>
      <c r="S15" s="109" t="s">
        <v>40</v>
      </c>
    </row>
    <row r="16" spans="1:19" ht="24.95" customHeight="1">
      <c r="A16" s="109" t="s">
        <v>41</v>
      </c>
      <c r="B16" s="288">
        <v>3.9642733599949196</v>
      </c>
      <c r="C16" s="291">
        <v>-15.483692588323578</v>
      </c>
      <c r="D16" s="292">
        <v>-19.415818561440716</v>
      </c>
      <c r="E16" s="292">
        <v>5.8936134935109834</v>
      </c>
      <c r="F16" s="366">
        <v>64.157713983797095</v>
      </c>
      <c r="G16" s="291">
        <v>41.919375153011401</v>
      </c>
      <c r="H16" s="289">
        <v>34.595550963113141</v>
      </c>
      <c r="I16" s="289">
        <v>-12.779552715654958</v>
      </c>
      <c r="J16" s="289">
        <v>108.3969570471273</v>
      </c>
      <c r="K16" s="289">
        <v>12.480558915742961</v>
      </c>
      <c r="L16" s="289">
        <v>-95.227247316636848</v>
      </c>
      <c r="M16" s="289" t="s">
        <v>22</v>
      </c>
      <c r="N16" s="365" t="s">
        <v>209</v>
      </c>
      <c r="O16" s="288">
        <v>50.550036567528025</v>
      </c>
      <c r="P16" s="288">
        <v>-9.8684651242777477</v>
      </c>
      <c r="Q16" s="288">
        <v>-15.160209378216777</v>
      </c>
      <c r="R16" s="288">
        <v>-12.794630472080399</v>
      </c>
      <c r="S16" s="109" t="s">
        <v>41</v>
      </c>
    </row>
    <row r="17" spans="1:19" ht="24.95" customHeight="1">
      <c r="A17" s="109" t="s">
        <v>42</v>
      </c>
      <c r="B17" s="288">
        <v>6.1699635243880095</v>
      </c>
      <c r="C17" s="291">
        <v>39.931327199804656</v>
      </c>
      <c r="D17" s="292">
        <v>41.357147367336609</v>
      </c>
      <c r="E17" s="292">
        <v>37.343843602518973</v>
      </c>
      <c r="F17" s="366">
        <v>30.492801715852409</v>
      </c>
      <c r="G17" s="291">
        <v>-14.969386321365434</v>
      </c>
      <c r="H17" s="289">
        <v>-2.1052856715098471</v>
      </c>
      <c r="I17" s="289">
        <v>-10.827403521529106</v>
      </c>
      <c r="J17" s="289">
        <v>-30.805098224393788</v>
      </c>
      <c r="K17" s="289">
        <v>-19.044764109040074</v>
      </c>
      <c r="L17" s="289">
        <v>59.038392821693748</v>
      </c>
      <c r="M17" s="289">
        <v>-99.107424483413524</v>
      </c>
      <c r="N17" s="365">
        <v>-18.401881886839178</v>
      </c>
      <c r="O17" s="288">
        <v>-60.818937583186418</v>
      </c>
      <c r="P17" s="288">
        <v>8.3483387495924717</v>
      </c>
      <c r="Q17" s="288">
        <v>-25.927050131080136</v>
      </c>
      <c r="R17" s="288">
        <v>6.5967172517039927</v>
      </c>
      <c r="S17" s="109" t="s">
        <v>42</v>
      </c>
    </row>
    <row r="18" spans="1:19" ht="24.95" customHeight="1">
      <c r="A18" s="109" t="s">
        <v>43</v>
      </c>
      <c r="B18" s="288">
        <v>7.6054136527354217</v>
      </c>
      <c r="C18" s="291">
        <v>-8.6733922337604099</v>
      </c>
      <c r="D18" s="292">
        <v>-8.2524494537825603</v>
      </c>
      <c r="E18" s="292">
        <v>-7.9497250423458041</v>
      </c>
      <c r="F18" s="366">
        <v>-14.400800728272571</v>
      </c>
      <c r="G18" s="291">
        <v>6.3759894839859044</v>
      </c>
      <c r="H18" s="289">
        <v>-6.0758558727393961</v>
      </c>
      <c r="I18" s="289">
        <v>31.984483375426493</v>
      </c>
      <c r="J18" s="289">
        <v>-6.1590459735309366</v>
      </c>
      <c r="K18" s="289">
        <v>-87.369649702486981</v>
      </c>
      <c r="L18" s="289">
        <v>-95.048818774383349</v>
      </c>
      <c r="M18" s="289">
        <v>-95.070647656799437</v>
      </c>
      <c r="N18" s="365">
        <v>-59.49462431456891</v>
      </c>
      <c r="O18" s="288">
        <v>-74.208363696486856</v>
      </c>
      <c r="P18" s="288">
        <v>78.594250449429779</v>
      </c>
      <c r="Q18" s="288">
        <v>52.272328953388921</v>
      </c>
      <c r="R18" s="288">
        <v>-41.328704010889808</v>
      </c>
      <c r="S18" s="109" t="s">
        <v>43</v>
      </c>
    </row>
    <row r="19" spans="1:19" ht="24.95" customHeight="1">
      <c r="A19" s="109" t="s">
        <v>44</v>
      </c>
      <c r="B19" s="288">
        <v>4.1865174211476415</v>
      </c>
      <c r="C19" s="291">
        <v>-30.081023073176027</v>
      </c>
      <c r="D19" s="292">
        <v>-33.665000744495558</v>
      </c>
      <c r="E19" s="292">
        <v>4.9181659790743311</v>
      </c>
      <c r="F19" s="366">
        <v>-21.305382053682422</v>
      </c>
      <c r="G19" s="291">
        <v>9.7031202595340744</v>
      </c>
      <c r="H19" s="289">
        <v>28.453913738270415</v>
      </c>
      <c r="I19" s="289">
        <v>-20.09835515091774</v>
      </c>
      <c r="J19" s="289">
        <v>6.4724314531336518</v>
      </c>
      <c r="K19" s="289">
        <v>194.70293845986913</v>
      </c>
      <c r="L19" s="289">
        <v>461.36279313741795</v>
      </c>
      <c r="M19" s="289" t="s">
        <v>22</v>
      </c>
      <c r="N19" s="365">
        <v>120.34082112063214</v>
      </c>
      <c r="O19" s="288">
        <v>-70.838596581681315</v>
      </c>
      <c r="P19" s="288">
        <v>88.111846094759329</v>
      </c>
      <c r="Q19" s="288">
        <v>115.77417753508735</v>
      </c>
      <c r="R19" s="288">
        <v>12.917735866231823</v>
      </c>
      <c r="S19" s="109" t="s">
        <v>44</v>
      </c>
    </row>
    <row r="20" spans="1:19" ht="24.95" customHeight="1">
      <c r="A20" s="109" t="s">
        <v>45</v>
      </c>
      <c r="B20" s="288">
        <v>10.130574412363075</v>
      </c>
      <c r="C20" s="291">
        <v>21.298568250945451</v>
      </c>
      <c r="D20" s="292">
        <v>25.367774222183527</v>
      </c>
      <c r="E20" s="292">
        <v>6.946498201640722</v>
      </c>
      <c r="F20" s="366">
        <v>3.8063929301930415</v>
      </c>
      <c r="G20" s="291">
        <v>3.3286962328195528</v>
      </c>
      <c r="H20" s="289">
        <v>-4.1199950031824955</v>
      </c>
      <c r="I20" s="289">
        <v>-3.6996776724357971</v>
      </c>
      <c r="J20" s="289">
        <v>36.769869135014375</v>
      </c>
      <c r="K20" s="289">
        <v>40.840563256612398</v>
      </c>
      <c r="L20" s="289">
        <v>34.342615732109806</v>
      </c>
      <c r="M20" s="289">
        <v>173.828125</v>
      </c>
      <c r="N20" s="365">
        <v>48.747655729320059</v>
      </c>
      <c r="O20" s="288">
        <v>-18.683485770630043</v>
      </c>
      <c r="P20" s="288">
        <v>48.192236339553745</v>
      </c>
      <c r="Q20" s="288">
        <v>-36.579910638011462</v>
      </c>
      <c r="R20" s="288">
        <v>-2.4870784321777251E-2</v>
      </c>
      <c r="S20" s="109" t="s">
        <v>45</v>
      </c>
    </row>
    <row r="21" spans="1:19" ht="24.95" customHeight="1">
      <c r="A21" s="109" t="s">
        <v>46</v>
      </c>
      <c r="B21" s="288">
        <v>9.7966753377809965</v>
      </c>
      <c r="C21" s="291">
        <v>-7.4048437659411093</v>
      </c>
      <c r="D21" s="292">
        <v>-6.6767844258075542</v>
      </c>
      <c r="E21" s="292">
        <v>-1.3857918799454438</v>
      </c>
      <c r="F21" s="366">
        <v>-23.973075553639376</v>
      </c>
      <c r="G21" s="291">
        <v>61.660796369892552</v>
      </c>
      <c r="H21" s="289">
        <v>88.730229410712838</v>
      </c>
      <c r="I21" s="289">
        <v>17.247696063353885</v>
      </c>
      <c r="J21" s="289">
        <v>34.547337400049457</v>
      </c>
      <c r="K21" s="289">
        <v>12.219030524974599</v>
      </c>
      <c r="L21" s="289">
        <v>160.86117888974968</v>
      </c>
      <c r="M21" s="289" t="s">
        <v>22</v>
      </c>
      <c r="N21" s="365">
        <v>-44.739293117507749</v>
      </c>
      <c r="O21" s="288">
        <v>-18.822451916786605</v>
      </c>
      <c r="P21" s="288">
        <v>59.158871964949611</v>
      </c>
      <c r="Q21" s="288">
        <v>33.630946376463385</v>
      </c>
      <c r="R21" s="288">
        <v>68.038789370424155</v>
      </c>
      <c r="S21" s="109" t="s">
        <v>46</v>
      </c>
    </row>
    <row r="22" spans="1:19" ht="24.95" customHeight="1">
      <c r="A22" s="109" t="s">
        <v>47</v>
      </c>
      <c r="B22" s="288">
        <v>7.159801004301471</v>
      </c>
      <c r="C22" s="291">
        <v>-0.22852883307820093</v>
      </c>
      <c r="D22" s="292">
        <v>-1.3966715750048166</v>
      </c>
      <c r="E22" s="292">
        <v>9.8315296632451634</v>
      </c>
      <c r="F22" s="366">
        <v>-3.6138930352681342</v>
      </c>
      <c r="G22" s="291">
        <v>22.412027956814114</v>
      </c>
      <c r="H22" s="289">
        <v>8.5269537631099297</v>
      </c>
      <c r="I22" s="289">
        <v>82.486012116672867</v>
      </c>
      <c r="J22" s="289">
        <v>28.512364044888329</v>
      </c>
      <c r="K22" s="289">
        <v>149.28564998567865</v>
      </c>
      <c r="L22" s="289">
        <v>154.24970015928045</v>
      </c>
      <c r="M22" s="289">
        <v>482.17974410359182</v>
      </c>
      <c r="N22" s="365">
        <v>143.21836728099183</v>
      </c>
      <c r="O22" s="288">
        <v>76.622447620410156</v>
      </c>
      <c r="P22" s="288">
        <v>19.329951354401231</v>
      </c>
      <c r="Q22" s="288">
        <v>-1.2846640010318566</v>
      </c>
      <c r="R22" s="288">
        <v>29.887075139342187</v>
      </c>
      <c r="S22" s="109" t="s">
        <v>47</v>
      </c>
    </row>
    <row r="23" spans="1:19" ht="24.95" customHeight="1">
      <c r="A23" s="109" t="s">
        <v>48</v>
      </c>
      <c r="B23" s="288">
        <v>11.786257950725968</v>
      </c>
      <c r="C23" s="291">
        <v>4.8590801177164735</v>
      </c>
      <c r="D23" s="292">
        <v>6.825724191329698</v>
      </c>
      <c r="E23" s="292">
        <v>-0.82699061178659861</v>
      </c>
      <c r="F23" s="366">
        <v>-3.7201588485005175</v>
      </c>
      <c r="G23" s="291">
        <v>-36.591830299140071</v>
      </c>
      <c r="H23" s="289">
        <v>-41.935306505263469</v>
      </c>
      <c r="I23" s="289">
        <v>-13.802927773999158</v>
      </c>
      <c r="J23" s="289">
        <v>-42.949072833187216</v>
      </c>
      <c r="K23" s="289">
        <v>-52.074819653364536</v>
      </c>
      <c r="L23" s="289">
        <v>-8.4689735853403931</v>
      </c>
      <c r="M23" s="289">
        <v>289.50891569046109</v>
      </c>
      <c r="N23" s="365">
        <v>-68.530458284535001</v>
      </c>
      <c r="O23" s="288">
        <v>-45.326766068073034</v>
      </c>
      <c r="P23" s="288">
        <v>118.77082209300457</v>
      </c>
      <c r="Q23" s="288">
        <v>-25.600363541360949</v>
      </c>
      <c r="R23" s="288">
        <v>-11.325911112347271</v>
      </c>
      <c r="S23" s="109" t="s">
        <v>48</v>
      </c>
    </row>
    <row r="24" spans="1:19" ht="24.95" customHeight="1">
      <c r="A24" s="109" t="s">
        <v>49</v>
      </c>
      <c r="B24" s="288">
        <v>11.18801770985371</v>
      </c>
      <c r="C24" s="291">
        <v>6.3312290269293072</v>
      </c>
      <c r="D24" s="292">
        <v>7.8388988061119278</v>
      </c>
      <c r="E24" s="292">
        <v>-6.5029928240721233</v>
      </c>
      <c r="F24" s="366">
        <v>6.9507743493125105</v>
      </c>
      <c r="G24" s="291">
        <v>-4.5909754123989615</v>
      </c>
      <c r="H24" s="289">
        <v>7.9128336201010683</v>
      </c>
      <c r="I24" s="289">
        <v>33.385434954146803</v>
      </c>
      <c r="J24" s="289">
        <v>-36.090960440202871</v>
      </c>
      <c r="K24" s="289">
        <v>40.181883620033119</v>
      </c>
      <c r="L24" s="289">
        <v>199.42602941695799</v>
      </c>
      <c r="M24" s="289">
        <v>-29.481867733703012</v>
      </c>
      <c r="N24" s="365">
        <v>-20.743698015713804</v>
      </c>
      <c r="O24" s="288">
        <v>123.1300146004636</v>
      </c>
      <c r="P24" s="288">
        <v>40.899899543400238</v>
      </c>
      <c r="Q24" s="288">
        <v>-36.737849682587523</v>
      </c>
      <c r="R24" s="288">
        <v>39.36310464304907</v>
      </c>
      <c r="S24" s="109" t="s">
        <v>49</v>
      </c>
    </row>
    <row r="25" spans="1:19" ht="24.95" customHeight="1">
      <c r="A25" s="109" t="s">
        <v>50</v>
      </c>
      <c r="B25" s="288">
        <v>5.8136340985262933</v>
      </c>
      <c r="C25" s="291">
        <v>-20.393270416064809</v>
      </c>
      <c r="D25" s="292">
        <v>-23.438224094169271</v>
      </c>
      <c r="E25" s="292">
        <v>18.480429577709145</v>
      </c>
      <c r="F25" s="366">
        <v>-46.165319662576856</v>
      </c>
      <c r="G25" s="291">
        <v>-22.809475799377296</v>
      </c>
      <c r="H25" s="289">
        <v>29.124994204840959</v>
      </c>
      <c r="I25" s="289">
        <v>-6.7624729446147427</v>
      </c>
      <c r="J25" s="289">
        <v>-48.978154298321229</v>
      </c>
      <c r="K25" s="289">
        <v>296.00370466757499</v>
      </c>
      <c r="L25" s="289">
        <v>455.52787943726253</v>
      </c>
      <c r="M25" s="289" t="s">
        <v>22</v>
      </c>
      <c r="N25" s="365">
        <v>100.65325008931154</v>
      </c>
      <c r="O25" s="288">
        <v>-5.5108566713084741</v>
      </c>
      <c r="P25" s="288">
        <v>17.066394218873967</v>
      </c>
      <c r="Q25" s="288">
        <v>11.423495914210946</v>
      </c>
      <c r="R25" s="288">
        <v>20.349629693864003</v>
      </c>
      <c r="S25" s="109" t="s">
        <v>50</v>
      </c>
    </row>
    <row r="26" spans="1:19" ht="24.95" customHeight="1">
      <c r="A26" s="109" t="s">
        <v>51</v>
      </c>
      <c r="B26" s="288">
        <v>1.6578780673324189</v>
      </c>
      <c r="C26" s="291">
        <v>4.9753726493684667</v>
      </c>
      <c r="D26" s="292">
        <v>14.894338915587596</v>
      </c>
      <c r="E26" s="292">
        <v>-12.223766964581259</v>
      </c>
      <c r="F26" s="366">
        <v>-48.371246439269655</v>
      </c>
      <c r="G26" s="291">
        <v>-13.542933412427701</v>
      </c>
      <c r="H26" s="289">
        <v>9.4187414232503386</v>
      </c>
      <c r="I26" s="289">
        <v>185.63307130825376</v>
      </c>
      <c r="J26" s="289">
        <v>-56.807837176478451</v>
      </c>
      <c r="K26" s="289">
        <v>47.750787803851864</v>
      </c>
      <c r="L26" s="289" t="s">
        <v>209</v>
      </c>
      <c r="M26" s="289" t="s">
        <v>22</v>
      </c>
      <c r="N26" s="365">
        <v>-74.391629244395531</v>
      </c>
      <c r="O26" s="288">
        <v>14.940626542403407</v>
      </c>
      <c r="P26" s="288">
        <v>-27.187374677347549</v>
      </c>
      <c r="Q26" s="288">
        <v>-32.723727519916039</v>
      </c>
      <c r="R26" s="288">
        <v>-13.04285539425257</v>
      </c>
      <c r="S26" s="109" t="s">
        <v>51</v>
      </c>
    </row>
    <row r="27" spans="1:19" ht="24.95" customHeight="1">
      <c r="A27" s="109" t="s">
        <v>52</v>
      </c>
      <c r="B27" s="288">
        <v>12.904300426661479</v>
      </c>
      <c r="C27" s="291">
        <v>42.790252632194836</v>
      </c>
      <c r="D27" s="292">
        <v>63.630175772826647</v>
      </c>
      <c r="E27" s="292">
        <v>-45.394902528246959</v>
      </c>
      <c r="F27" s="366">
        <v>-42.678940877570135</v>
      </c>
      <c r="G27" s="291">
        <v>45.723790073028852</v>
      </c>
      <c r="H27" s="289">
        <v>172.45268808729384</v>
      </c>
      <c r="I27" s="289">
        <v>0.35326835868012552</v>
      </c>
      <c r="J27" s="289">
        <v>-29.162772539601789</v>
      </c>
      <c r="K27" s="289">
        <v>-49.421719419731211</v>
      </c>
      <c r="L27" s="289">
        <v>-55.904203337585798</v>
      </c>
      <c r="M27" s="289">
        <v>113.66618075801748</v>
      </c>
      <c r="N27" s="365">
        <v>-39.661767280348982</v>
      </c>
      <c r="O27" s="288">
        <v>-95.608793847737218</v>
      </c>
      <c r="P27" s="288">
        <v>21.564554828142747</v>
      </c>
      <c r="Q27" s="288">
        <v>-71.893935908348482</v>
      </c>
      <c r="R27" s="288">
        <v>-6.3529597604934764</v>
      </c>
      <c r="S27" s="109" t="s">
        <v>52</v>
      </c>
    </row>
    <row r="28" spans="1:19" ht="24.95" customHeight="1">
      <c r="A28" s="109" t="s">
        <v>53</v>
      </c>
      <c r="B28" s="288">
        <v>7.0621339012636639</v>
      </c>
      <c r="C28" s="291">
        <v>-1.8848837559779668</v>
      </c>
      <c r="D28" s="292">
        <v>-4.3006517989345241</v>
      </c>
      <c r="E28" s="292">
        <v>145.47740685780309</v>
      </c>
      <c r="F28" s="366">
        <v>-52.622762392210831</v>
      </c>
      <c r="G28" s="291">
        <v>1.5095838329933713</v>
      </c>
      <c r="H28" s="289">
        <v>-22.747363794903663</v>
      </c>
      <c r="I28" s="289">
        <v>-2.1275593518402189</v>
      </c>
      <c r="J28" s="289">
        <v>92.518488967993363</v>
      </c>
      <c r="K28" s="289">
        <v>-59.742374318361371</v>
      </c>
      <c r="L28" s="289">
        <v>-35.776002989117742</v>
      </c>
      <c r="M28" s="289" t="s">
        <v>22</v>
      </c>
      <c r="N28" s="365">
        <v>-65.83552695719996</v>
      </c>
      <c r="O28" s="288">
        <v>-61.212532903116248</v>
      </c>
      <c r="P28" s="288">
        <v>-14.394381783358156</v>
      </c>
      <c r="Q28" s="288">
        <v>-75.647621288611276</v>
      </c>
      <c r="R28" s="288">
        <v>-27.002918808522722</v>
      </c>
      <c r="S28" s="109" t="s">
        <v>53</v>
      </c>
    </row>
    <row r="29" spans="1:19" ht="24.95" customHeight="1">
      <c r="A29" s="109" t="s">
        <v>54</v>
      </c>
      <c r="B29" s="288">
        <v>10.845856555904419</v>
      </c>
      <c r="C29" s="291">
        <v>5.294189804691257</v>
      </c>
      <c r="D29" s="292">
        <v>11.353579252038813</v>
      </c>
      <c r="E29" s="292">
        <v>-32.727609061855517</v>
      </c>
      <c r="F29" s="366">
        <v>30.681755754545947</v>
      </c>
      <c r="G29" s="291">
        <v>-22.661703242081856</v>
      </c>
      <c r="H29" s="289">
        <v>-35.174967765150384</v>
      </c>
      <c r="I29" s="289">
        <v>-16.251992208252162</v>
      </c>
      <c r="J29" s="289">
        <v>0.31758160414527481</v>
      </c>
      <c r="K29" s="289">
        <v>95.066553175341483</v>
      </c>
      <c r="L29" s="289">
        <v>94.033525877025937</v>
      </c>
      <c r="M29" s="289" t="s">
        <v>22</v>
      </c>
      <c r="N29" s="365" t="s">
        <v>209</v>
      </c>
      <c r="O29" s="288">
        <v>-62.222944411192579</v>
      </c>
      <c r="P29" s="288">
        <v>25.133800154301269</v>
      </c>
      <c r="Q29" s="288">
        <v>35.509267078690016</v>
      </c>
      <c r="R29" s="288">
        <v>17.40130191390638</v>
      </c>
      <c r="S29" s="109" t="s">
        <v>54</v>
      </c>
    </row>
    <row r="30" spans="1:19" ht="24.95" customHeight="1">
      <c r="A30" s="109" t="s">
        <v>55</v>
      </c>
      <c r="B30" s="288">
        <v>8.683118120858623</v>
      </c>
      <c r="C30" s="291">
        <v>-11.58861594256004</v>
      </c>
      <c r="D30" s="292">
        <v>-9.741307727281395</v>
      </c>
      <c r="E30" s="292">
        <v>-30.458945351204804</v>
      </c>
      <c r="F30" s="366">
        <v>-3.0622148448483841</v>
      </c>
      <c r="G30" s="291">
        <v>18.366154842795225</v>
      </c>
      <c r="H30" s="289">
        <v>12.099002659430596</v>
      </c>
      <c r="I30" s="289">
        <v>54.484419213666797</v>
      </c>
      <c r="J30" s="289">
        <v>-2.5690712757687351</v>
      </c>
      <c r="K30" s="289" t="s">
        <v>209</v>
      </c>
      <c r="L30" s="289">
        <v>23.296121442917126</v>
      </c>
      <c r="M30" s="289" t="s">
        <v>22</v>
      </c>
      <c r="N30" s="365" t="s">
        <v>209</v>
      </c>
      <c r="O30" s="288">
        <v>-51.546505508683175</v>
      </c>
      <c r="P30" s="288">
        <v>24.674648348557326</v>
      </c>
      <c r="Q30" s="288">
        <v>-46.795224686329107</v>
      </c>
      <c r="R30" s="288">
        <v>-35.402176373285116</v>
      </c>
      <c r="S30" s="109" t="s">
        <v>55</v>
      </c>
    </row>
    <row r="31" spans="1:19" ht="24.95" customHeight="1">
      <c r="A31" s="109" t="s">
        <v>56</v>
      </c>
      <c r="B31" s="288">
        <v>8.8972925137471606</v>
      </c>
      <c r="C31" s="291">
        <v>-14.112490550617622</v>
      </c>
      <c r="D31" s="292">
        <v>-17.641522610527034</v>
      </c>
      <c r="E31" s="292">
        <v>-1.9309144626343198</v>
      </c>
      <c r="F31" s="366">
        <v>7.6726439261156827</v>
      </c>
      <c r="G31" s="291">
        <v>-10.253004959233422</v>
      </c>
      <c r="H31" s="289">
        <v>15.540148199505992</v>
      </c>
      <c r="I31" s="289">
        <v>-17.663581204160351</v>
      </c>
      <c r="J31" s="289">
        <v>-26.833758629148932</v>
      </c>
      <c r="K31" s="289" t="s">
        <v>209</v>
      </c>
      <c r="L31" s="289" t="s">
        <v>209</v>
      </c>
      <c r="M31" s="289">
        <v>-79.786636720943292</v>
      </c>
      <c r="N31" s="365" t="s">
        <v>209</v>
      </c>
      <c r="O31" s="288">
        <v>9.2326793607980306</v>
      </c>
      <c r="P31" s="288">
        <v>19.492540371158242</v>
      </c>
      <c r="Q31" s="288">
        <v>105.13905311288966</v>
      </c>
      <c r="R31" s="288">
        <v>-43.934765248218845</v>
      </c>
      <c r="S31" s="109" t="s">
        <v>56</v>
      </c>
    </row>
    <row r="32" spans="1:19" ht="24.95" customHeight="1">
      <c r="A32" s="109" t="s">
        <v>57</v>
      </c>
      <c r="B32" s="288">
        <v>10.977159818010634</v>
      </c>
      <c r="C32" s="291">
        <v>11.460559040942272</v>
      </c>
      <c r="D32" s="292">
        <v>11.671766389481334</v>
      </c>
      <c r="E32" s="292">
        <v>-0.51021303828113673</v>
      </c>
      <c r="F32" s="366">
        <v>24.457307947254534</v>
      </c>
      <c r="G32" s="291">
        <v>49.188775724674656</v>
      </c>
      <c r="H32" s="289">
        <v>59.08471876745881</v>
      </c>
      <c r="I32" s="289">
        <v>35.36338703336159</v>
      </c>
      <c r="J32" s="289">
        <v>38.067878002632455</v>
      </c>
      <c r="K32" s="289">
        <v>-54.73326258680045</v>
      </c>
      <c r="L32" s="289">
        <v>-70.593618847975875</v>
      </c>
      <c r="M32" s="289">
        <v>329.55665024630542</v>
      </c>
      <c r="N32" s="365">
        <v>-45.601111044019085</v>
      </c>
      <c r="O32" s="288">
        <v>14.594048896887173</v>
      </c>
      <c r="P32" s="288">
        <v>137.68766456078586</v>
      </c>
      <c r="Q32" s="288">
        <v>11.19142727555888</v>
      </c>
      <c r="R32" s="288">
        <v>42.794415910397561</v>
      </c>
      <c r="S32" s="109" t="s">
        <v>57</v>
      </c>
    </row>
    <row r="33" spans="1:19" ht="24.95" customHeight="1">
      <c r="A33" s="109" t="s">
        <v>58</v>
      </c>
      <c r="B33" s="288">
        <v>17.645822606307362</v>
      </c>
      <c r="C33" s="291">
        <v>-7.9185147988487898</v>
      </c>
      <c r="D33" s="292">
        <v>-6.2501473146960365</v>
      </c>
      <c r="E33" s="292">
        <v>-2.9692657797339166</v>
      </c>
      <c r="F33" s="366">
        <v>-28.85077274143039</v>
      </c>
      <c r="G33" s="291">
        <v>31.315376902564736</v>
      </c>
      <c r="H33" s="289">
        <v>71.809447093894278</v>
      </c>
      <c r="I33" s="289">
        <v>-27.01861739653495</v>
      </c>
      <c r="J33" s="289">
        <v>9.3326780375380309</v>
      </c>
      <c r="K33" s="289">
        <v>16.077752488443849</v>
      </c>
      <c r="L33" s="289">
        <v>-26.336045798086076</v>
      </c>
      <c r="M33" s="289">
        <v>0.57032052013229873</v>
      </c>
      <c r="N33" s="365">
        <v>41.392444887662435</v>
      </c>
      <c r="O33" s="288">
        <v>-4.9517759672062027</v>
      </c>
      <c r="P33" s="288">
        <v>49.919455395298684</v>
      </c>
      <c r="Q33" s="288">
        <v>-19.070242012787446</v>
      </c>
      <c r="R33" s="288">
        <v>-11.932387373033677</v>
      </c>
      <c r="S33" s="109" t="s">
        <v>58</v>
      </c>
    </row>
    <row r="34" spans="1:19" ht="24.95" customHeight="1">
      <c r="A34" s="109" t="s">
        <v>59</v>
      </c>
      <c r="B34" s="288">
        <v>10.705976629875806</v>
      </c>
      <c r="C34" s="291">
        <v>78.691380388489023</v>
      </c>
      <c r="D34" s="292">
        <v>88.927266219995289</v>
      </c>
      <c r="E34" s="292">
        <v>-7.7298696593936569</v>
      </c>
      <c r="F34" s="366">
        <v>105.36706691578109</v>
      </c>
      <c r="G34" s="291">
        <v>70.504512398784982</v>
      </c>
      <c r="H34" s="289">
        <v>115.72118661140235</v>
      </c>
      <c r="I34" s="289">
        <v>23.654752906453581</v>
      </c>
      <c r="J34" s="289">
        <v>43.93221991226585</v>
      </c>
      <c r="K34" s="289">
        <v>88.746971064452651</v>
      </c>
      <c r="L34" s="289">
        <v>73.14153811507714</v>
      </c>
      <c r="M34" s="289" t="s">
        <v>22</v>
      </c>
      <c r="N34" s="365">
        <v>93.495762925344849</v>
      </c>
      <c r="O34" s="288">
        <v>40.22303129862027</v>
      </c>
      <c r="P34" s="288">
        <v>33.778022592104747</v>
      </c>
      <c r="Q34" s="288">
        <v>-55.79959659909683</v>
      </c>
      <c r="R34" s="288">
        <v>250.18427429992875</v>
      </c>
      <c r="S34" s="109" t="s">
        <v>59</v>
      </c>
    </row>
    <row r="35" spans="1:19" ht="24.95" customHeight="1">
      <c r="A35" s="109" t="s">
        <v>60</v>
      </c>
      <c r="B35" s="288">
        <v>8.331669943459886</v>
      </c>
      <c r="C35" s="291">
        <v>-10.149437154242648</v>
      </c>
      <c r="D35" s="292">
        <v>7.9593429965270133</v>
      </c>
      <c r="E35" s="292">
        <v>-71.713482052479947</v>
      </c>
      <c r="F35" s="366">
        <v>-15.128844860046087</v>
      </c>
      <c r="G35" s="291">
        <v>5.6604261166713172</v>
      </c>
      <c r="H35" s="289">
        <v>-22.891391284953286</v>
      </c>
      <c r="I35" s="289">
        <v>108.21852956492921</v>
      </c>
      <c r="J35" s="289">
        <v>27.251272182409167</v>
      </c>
      <c r="K35" s="289">
        <v>172.6963894608931</v>
      </c>
      <c r="L35" s="289">
        <v>193.22940536600714</v>
      </c>
      <c r="M35" s="289" t="s">
        <v>22</v>
      </c>
      <c r="N35" s="365">
        <v>132.34382832581403</v>
      </c>
      <c r="O35" s="288">
        <v>11.355410883717894</v>
      </c>
      <c r="P35" s="288">
        <v>76.129306058059996</v>
      </c>
      <c r="Q35" s="288">
        <v>78.638438133874246</v>
      </c>
      <c r="R35" s="288">
        <v>-38.25789529317094</v>
      </c>
      <c r="S35" s="109" t="s">
        <v>60</v>
      </c>
    </row>
    <row r="36" spans="1:19" ht="24.95" customHeight="1">
      <c r="A36" s="109" t="s">
        <v>61</v>
      </c>
      <c r="B36" s="288">
        <v>11.647948539392388</v>
      </c>
      <c r="C36" s="291">
        <v>19.357229828609547</v>
      </c>
      <c r="D36" s="292">
        <v>20.999638546544546</v>
      </c>
      <c r="E36" s="292">
        <v>25.303931400256332</v>
      </c>
      <c r="F36" s="366">
        <v>-7.0721699251750039</v>
      </c>
      <c r="G36" s="291">
        <v>76.898640879742914</v>
      </c>
      <c r="H36" s="289">
        <v>67.807695752112011</v>
      </c>
      <c r="I36" s="289">
        <v>-19.436286228172023</v>
      </c>
      <c r="J36" s="289">
        <v>195.98564085439301</v>
      </c>
      <c r="K36" s="289">
        <v>260.12013060853178</v>
      </c>
      <c r="L36" s="289" t="s">
        <v>209</v>
      </c>
      <c r="M36" s="289" t="s">
        <v>22</v>
      </c>
      <c r="N36" s="365">
        <v>-41.148390518718145</v>
      </c>
      <c r="O36" s="288">
        <v>211.10118772648417</v>
      </c>
      <c r="P36" s="288">
        <v>35.642298198709312</v>
      </c>
      <c r="Q36" s="288">
        <v>72.828111710864135</v>
      </c>
      <c r="R36" s="288">
        <v>-4.8193187691062036</v>
      </c>
      <c r="S36" s="109" t="s">
        <v>61</v>
      </c>
    </row>
    <row r="37" spans="1:19" ht="24.95" customHeight="1">
      <c r="A37" s="109" t="s">
        <v>62</v>
      </c>
      <c r="B37" s="288">
        <v>13.363908752997304</v>
      </c>
      <c r="C37" s="291">
        <v>1.74800514478612</v>
      </c>
      <c r="D37" s="292">
        <v>3.689988246234094</v>
      </c>
      <c r="E37" s="292">
        <v>1.012090744048848</v>
      </c>
      <c r="F37" s="366">
        <v>-11.207943580275099</v>
      </c>
      <c r="G37" s="291">
        <v>5.744263690833435</v>
      </c>
      <c r="H37" s="289">
        <v>0.75975936155437296</v>
      </c>
      <c r="I37" s="289">
        <v>0.75332537196848648</v>
      </c>
      <c r="J37" s="289">
        <v>17.810182607351408</v>
      </c>
      <c r="K37" s="289">
        <v>-42.870269615118396</v>
      </c>
      <c r="L37" s="289">
        <v>-80.424566445612697</v>
      </c>
      <c r="M37" s="289">
        <v>138.11897106109322</v>
      </c>
      <c r="N37" s="365" t="s">
        <v>209</v>
      </c>
      <c r="O37" s="288">
        <v>-65.395934440634832</v>
      </c>
      <c r="P37" s="288">
        <v>40.281865219196675</v>
      </c>
      <c r="Q37" s="288">
        <v>10.176179873643591</v>
      </c>
      <c r="R37" s="288">
        <v>0.48306020265388838</v>
      </c>
      <c r="S37" s="109" t="s">
        <v>62</v>
      </c>
    </row>
    <row r="38" spans="1:19" ht="24.95" customHeight="1">
      <c r="A38" s="109" t="s">
        <v>63</v>
      </c>
      <c r="B38" s="288">
        <v>11.987538974368022</v>
      </c>
      <c r="C38" s="291">
        <v>-0.92423619165974458</v>
      </c>
      <c r="D38" s="292">
        <v>-4.2017628819966433</v>
      </c>
      <c r="E38" s="292">
        <v>42.596654742457133</v>
      </c>
      <c r="F38" s="366">
        <v>-7.663789749722639</v>
      </c>
      <c r="G38" s="291">
        <v>44.703535859269891</v>
      </c>
      <c r="H38" s="289">
        <v>40.318244455422388</v>
      </c>
      <c r="I38" s="289">
        <v>31.355019420154804</v>
      </c>
      <c r="J38" s="289">
        <v>64.906665216453973</v>
      </c>
      <c r="K38" s="289">
        <v>239.78984440638953</v>
      </c>
      <c r="L38" s="289">
        <v>228.74718371695604</v>
      </c>
      <c r="M38" s="289" t="s">
        <v>209</v>
      </c>
      <c r="N38" s="365">
        <v>240.41554867812818</v>
      </c>
      <c r="O38" s="288">
        <v>55.525683411790965</v>
      </c>
      <c r="P38" s="288">
        <v>108.29078544764226</v>
      </c>
      <c r="Q38" s="288">
        <v>-61.603677271385834</v>
      </c>
      <c r="R38" s="288">
        <v>-43.017688146251523</v>
      </c>
      <c r="S38" s="109" t="s">
        <v>63</v>
      </c>
    </row>
    <row r="39" spans="1:19" ht="24.95" customHeight="1">
      <c r="A39" s="109" t="s">
        <v>64</v>
      </c>
      <c r="B39" s="288">
        <v>8.940330719254419</v>
      </c>
      <c r="C39" s="291">
        <v>28.36927930041378</v>
      </c>
      <c r="D39" s="292">
        <v>40.504127007966162</v>
      </c>
      <c r="E39" s="292">
        <v>3.7735267130839816</v>
      </c>
      <c r="F39" s="366">
        <v>-32.265401473507893</v>
      </c>
      <c r="G39" s="291">
        <v>-17.316837297731013</v>
      </c>
      <c r="H39" s="289">
        <v>-12.166270226450919</v>
      </c>
      <c r="I39" s="289">
        <v>22.98298836450212</v>
      </c>
      <c r="J39" s="289">
        <v>-38.541339201508961</v>
      </c>
      <c r="K39" s="289">
        <v>166.36707581227438</v>
      </c>
      <c r="L39" s="289" t="s">
        <v>209</v>
      </c>
      <c r="M39" s="289" t="s">
        <v>22</v>
      </c>
      <c r="N39" s="365">
        <v>-89.046140090821396</v>
      </c>
      <c r="O39" s="288">
        <v>125.27541553923464</v>
      </c>
      <c r="P39" s="288">
        <v>33.259522232416373</v>
      </c>
      <c r="Q39" s="288">
        <v>161.08349502108621</v>
      </c>
      <c r="R39" s="288">
        <v>62.304003996571424</v>
      </c>
      <c r="S39" s="109" t="s">
        <v>64</v>
      </c>
    </row>
    <row r="40" spans="1:19" ht="24.95" customHeight="1">
      <c r="A40" s="109" t="s">
        <v>65</v>
      </c>
      <c r="B40" s="288">
        <v>7.4745155183627787</v>
      </c>
      <c r="C40" s="291">
        <v>0.13625762280832987</v>
      </c>
      <c r="D40" s="292">
        <v>0.35179364258213752</v>
      </c>
      <c r="E40" s="292">
        <v>-19.568244499743969</v>
      </c>
      <c r="F40" s="366">
        <v>31.397374478939838</v>
      </c>
      <c r="G40" s="291">
        <v>-6.9290197971994161</v>
      </c>
      <c r="H40" s="289">
        <v>1.9848381337108805</v>
      </c>
      <c r="I40" s="289">
        <v>-25.13080444735121</v>
      </c>
      <c r="J40" s="289">
        <v>-9.9687743296526605</v>
      </c>
      <c r="K40" s="289" t="s">
        <v>209</v>
      </c>
      <c r="L40" s="289" t="s">
        <v>209</v>
      </c>
      <c r="M40" s="289" t="s">
        <v>22</v>
      </c>
      <c r="N40" s="365">
        <v>68.475032485613497</v>
      </c>
      <c r="O40" s="288">
        <v>109.31826030061251</v>
      </c>
      <c r="P40" s="288">
        <v>109.38960254099425</v>
      </c>
      <c r="Q40" s="288">
        <v>74.237892009297724</v>
      </c>
      <c r="R40" s="288">
        <v>-45.205897081443915</v>
      </c>
      <c r="S40" s="109" t="s">
        <v>65</v>
      </c>
    </row>
    <row r="41" spans="1:19" ht="24.95" customHeight="1">
      <c r="A41" s="109" t="s">
        <v>66</v>
      </c>
      <c r="B41" s="288">
        <v>3.1851178385410037</v>
      </c>
      <c r="C41" s="291">
        <v>-7.321472603829946</v>
      </c>
      <c r="D41" s="292">
        <v>-3.1340535057755403</v>
      </c>
      <c r="E41" s="292">
        <v>-0.69546719031254156</v>
      </c>
      <c r="F41" s="366">
        <v>-39.694919142103458</v>
      </c>
      <c r="G41" s="291">
        <v>28.650509073973808</v>
      </c>
      <c r="H41" s="289">
        <v>38.822811832875885</v>
      </c>
      <c r="I41" s="289">
        <v>-13.018108260556673</v>
      </c>
      <c r="J41" s="289">
        <v>38.59799260433175</v>
      </c>
      <c r="K41" s="289">
        <v>189.36908221618074</v>
      </c>
      <c r="L41" s="289">
        <v>-73.80252100840336</v>
      </c>
      <c r="M41" s="289" t="s">
        <v>22</v>
      </c>
      <c r="N41" s="365" t="s">
        <v>22</v>
      </c>
      <c r="O41" s="288">
        <v>-58.075834296878114</v>
      </c>
      <c r="P41" s="288">
        <v>55.655748260790716</v>
      </c>
      <c r="Q41" s="288">
        <v>53.359876661769817</v>
      </c>
      <c r="R41" s="288">
        <v>2.0698103291644827</v>
      </c>
      <c r="S41" s="109" t="s">
        <v>66</v>
      </c>
    </row>
    <row r="42" spans="1:19" ht="24.95" customHeight="1">
      <c r="A42" s="109" t="s">
        <v>67</v>
      </c>
      <c r="B42" s="288">
        <v>9.2098852201010715</v>
      </c>
      <c r="C42" s="291">
        <v>-22.980436125609543</v>
      </c>
      <c r="D42" s="292">
        <v>14.546676379735828</v>
      </c>
      <c r="E42" s="292">
        <v>-75.428717686204251</v>
      </c>
      <c r="F42" s="366">
        <v>-12.459510257401462</v>
      </c>
      <c r="G42" s="291">
        <v>115.96700787013455</v>
      </c>
      <c r="H42" s="289">
        <v>109.43160898013181</v>
      </c>
      <c r="I42" s="289">
        <v>261.91909551427943</v>
      </c>
      <c r="J42" s="289">
        <v>57.02621283788389</v>
      </c>
      <c r="K42" s="289">
        <v>-17.882689556509305</v>
      </c>
      <c r="L42" s="289" t="s">
        <v>22</v>
      </c>
      <c r="M42" s="289" t="s">
        <v>22</v>
      </c>
      <c r="N42" s="365" t="s">
        <v>22</v>
      </c>
      <c r="O42" s="288">
        <v>-17.117489566107565</v>
      </c>
      <c r="P42" s="288">
        <v>-9.3885385796051253</v>
      </c>
      <c r="Q42" s="288">
        <v>-23.478429765573367</v>
      </c>
      <c r="R42" s="288">
        <v>113.42274205333288</v>
      </c>
      <c r="S42" s="109" t="s">
        <v>67</v>
      </c>
    </row>
    <row r="43" spans="1:19" ht="24.95" customHeight="1">
      <c r="A43" s="109" t="s">
        <v>68</v>
      </c>
      <c r="B43" s="288">
        <v>5.9838192263585057</v>
      </c>
      <c r="C43" s="291">
        <v>16.070992176912483</v>
      </c>
      <c r="D43" s="292">
        <v>16.999443343109661</v>
      </c>
      <c r="E43" s="292">
        <v>-6.1978327821499732</v>
      </c>
      <c r="F43" s="366">
        <v>30.162665917758005</v>
      </c>
      <c r="G43" s="291">
        <v>13.310474725910666</v>
      </c>
      <c r="H43" s="289">
        <v>63.559279206986815</v>
      </c>
      <c r="I43" s="289">
        <v>-22.692584994444573</v>
      </c>
      <c r="J43" s="289">
        <v>-28.927196224975532</v>
      </c>
      <c r="K43" s="289">
        <v>21.737175237866666</v>
      </c>
      <c r="L43" s="289">
        <v>-41.973014495234139</v>
      </c>
      <c r="M43" s="289">
        <v>-37.843246869409661</v>
      </c>
      <c r="N43" s="365">
        <v>243.9217369645516</v>
      </c>
      <c r="O43" s="288">
        <v>41.562426670998718</v>
      </c>
      <c r="P43" s="288">
        <v>33.18252635069959</v>
      </c>
      <c r="Q43" s="288">
        <v>1.9942608336065604</v>
      </c>
      <c r="R43" s="288">
        <v>2.2665534775061076</v>
      </c>
      <c r="S43" s="109" t="s">
        <v>68</v>
      </c>
    </row>
    <row r="44" spans="1:19" ht="24.95" customHeight="1">
      <c r="A44" s="109" t="s">
        <v>69</v>
      </c>
      <c r="B44" s="288">
        <v>8.399563272657943</v>
      </c>
      <c r="C44" s="291">
        <v>6.9383466111912213</v>
      </c>
      <c r="D44" s="292">
        <v>6.3781403975602444</v>
      </c>
      <c r="E44" s="292">
        <v>4.4841337179704794</v>
      </c>
      <c r="F44" s="366">
        <v>15.714400814053775</v>
      </c>
      <c r="G44" s="291">
        <v>27.094115770739322</v>
      </c>
      <c r="H44" s="289">
        <v>3.6570920356922869</v>
      </c>
      <c r="I44" s="289">
        <v>209.54783229591919</v>
      </c>
      <c r="J44" s="289">
        <v>64.207765557980622</v>
      </c>
      <c r="K44" s="289">
        <v>-72.780225919289364</v>
      </c>
      <c r="L44" s="289">
        <v>-98.066445067439631</v>
      </c>
      <c r="M44" s="289" t="s">
        <v>22</v>
      </c>
      <c r="N44" s="365">
        <v>49.241065641069952</v>
      </c>
      <c r="O44" s="288">
        <v>59.585429363397935</v>
      </c>
      <c r="P44" s="288">
        <v>-14.899561911765062</v>
      </c>
      <c r="Q44" s="288">
        <v>66.110945380435538</v>
      </c>
      <c r="R44" s="288">
        <v>69.583501963809169</v>
      </c>
      <c r="S44" s="109" t="s">
        <v>69</v>
      </c>
    </row>
    <row r="45" spans="1:19" ht="24.95" customHeight="1">
      <c r="A45" s="109" t="s">
        <v>70</v>
      </c>
      <c r="B45" s="288">
        <v>7.4085024276683953</v>
      </c>
      <c r="C45" s="291">
        <v>1.4675923704647857</v>
      </c>
      <c r="D45" s="292">
        <v>-4.5758408620270643</v>
      </c>
      <c r="E45" s="292">
        <v>101.4663033507797</v>
      </c>
      <c r="F45" s="366">
        <v>7.3566074595999567</v>
      </c>
      <c r="G45" s="291">
        <v>-27.24657940333141</v>
      </c>
      <c r="H45" s="289">
        <v>-6.154928162363106</v>
      </c>
      <c r="I45" s="289">
        <v>18.939856331283167</v>
      </c>
      <c r="J45" s="289">
        <v>-49.261291282356446</v>
      </c>
      <c r="K45" s="289">
        <v>135.36529443055159</v>
      </c>
      <c r="L45" s="289">
        <v>143.42342939529024</v>
      </c>
      <c r="M45" s="289" t="s">
        <v>22</v>
      </c>
      <c r="N45" s="365">
        <v>130.65400639472921</v>
      </c>
      <c r="O45" s="288">
        <v>353.81445477599323</v>
      </c>
      <c r="P45" s="288">
        <v>20.543220333579541</v>
      </c>
      <c r="Q45" s="288">
        <v>69.255841015190924</v>
      </c>
      <c r="R45" s="288">
        <v>-17.661525988020827</v>
      </c>
      <c r="S45" s="109" t="s">
        <v>70</v>
      </c>
    </row>
    <row r="46" spans="1:19" ht="24.95" customHeight="1">
      <c r="A46" s="109" t="s">
        <v>71</v>
      </c>
      <c r="B46" s="288">
        <v>3.7392411965047785</v>
      </c>
      <c r="C46" s="291">
        <v>16.081219292862642</v>
      </c>
      <c r="D46" s="292">
        <v>16.855199073414369</v>
      </c>
      <c r="E46" s="292">
        <v>4.8373940109477331</v>
      </c>
      <c r="F46" s="366">
        <v>17.942972955384292</v>
      </c>
      <c r="G46" s="291">
        <v>-37.081946217996489</v>
      </c>
      <c r="H46" s="289">
        <v>-53.110169664134268</v>
      </c>
      <c r="I46" s="289">
        <v>70.568535825545155</v>
      </c>
      <c r="J46" s="289">
        <v>-56.823221588772853</v>
      </c>
      <c r="K46" s="289">
        <v>435.36877145532094</v>
      </c>
      <c r="L46" s="289" t="s">
        <v>209</v>
      </c>
      <c r="M46" s="289" t="s">
        <v>22</v>
      </c>
      <c r="N46" s="365" t="s">
        <v>22</v>
      </c>
      <c r="O46" s="288">
        <v>-35.869799525759859</v>
      </c>
      <c r="P46" s="288">
        <v>49.896403928411587</v>
      </c>
      <c r="Q46" s="288">
        <v>25.859913246807992</v>
      </c>
      <c r="R46" s="288">
        <v>-27.347637132188225</v>
      </c>
      <c r="S46" s="109" t="s">
        <v>71</v>
      </c>
    </row>
    <row r="47" spans="1:19" ht="24.95" customHeight="1">
      <c r="A47" s="109" t="s">
        <v>72</v>
      </c>
      <c r="B47" s="288">
        <v>3.4266864785232229</v>
      </c>
      <c r="C47" s="291">
        <v>-35.398590371915731</v>
      </c>
      <c r="D47" s="292">
        <v>-40.910558425603192</v>
      </c>
      <c r="E47" s="292">
        <v>9.395973154362423</v>
      </c>
      <c r="F47" s="366">
        <v>-34.681707269427335</v>
      </c>
      <c r="G47" s="291">
        <v>30.888114782368774</v>
      </c>
      <c r="H47" s="289">
        <v>-19.664431742910836</v>
      </c>
      <c r="I47" s="289">
        <v>-3.9581072128328429</v>
      </c>
      <c r="J47" s="289">
        <v>141.20905450272113</v>
      </c>
      <c r="K47" s="289" t="s">
        <v>209</v>
      </c>
      <c r="L47" s="289" t="s">
        <v>209</v>
      </c>
      <c r="M47" s="289" t="s">
        <v>22</v>
      </c>
      <c r="N47" s="365" t="s">
        <v>22</v>
      </c>
      <c r="O47" s="288">
        <v>-69.834329734392199</v>
      </c>
      <c r="P47" s="288">
        <v>2.2818122937162855</v>
      </c>
      <c r="Q47" s="288">
        <v>74.197383107190404</v>
      </c>
      <c r="R47" s="288">
        <v>56.99236168670123</v>
      </c>
      <c r="S47" s="109" t="s">
        <v>72</v>
      </c>
    </row>
    <row r="48" spans="1:19" ht="24.95" customHeight="1">
      <c r="A48" s="109" t="s">
        <v>73</v>
      </c>
      <c r="B48" s="288">
        <v>4.5704249156034251</v>
      </c>
      <c r="C48" s="291">
        <v>-5.194277983512734</v>
      </c>
      <c r="D48" s="292">
        <v>-3.0447460762179475</v>
      </c>
      <c r="E48" s="292">
        <v>11.437732815094265</v>
      </c>
      <c r="F48" s="366">
        <v>-35.285774895448213</v>
      </c>
      <c r="G48" s="291">
        <v>37.386866317491922</v>
      </c>
      <c r="H48" s="289">
        <v>36.526733567809998</v>
      </c>
      <c r="I48" s="289">
        <v>151.62905051648505</v>
      </c>
      <c r="J48" s="289">
        <v>-1.6689202956267337</v>
      </c>
      <c r="K48" s="289">
        <v>-98.774512494556845</v>
      </c>
      <c r="L48" s="289" t="s">
        <v>22</v>
      </c>
      <c r="M48" s="289" t="s">
        <v>22</v>
      </c>
      <c r="N48" s="365">
        <v>-98.739973211732661</v>
      </c>
      <c r="O48" s="288">
        <v>-3.3474912913279979</v>
      </c>
      <c r="P48" s="288">
        <v>33.040948982425732</v>
      </c>
      <c r="Q48" s="288">
        <v>-61.543140107147018</v>
      </c>
      <c r="R48" s="288">
        <v>7.4053922943967905</v>
      </c>
      <c r="S48" s="109" t="s">
        <v>73</v>
      </c>
    </row>
    <row r="49" spans="1:19" ht="24.95" customHeight="1">
      <c r="A49" s="109" t="s">
        <v>74</v>
      </c>
      <c r="B49" s="288">
        <v>1.0851176709731618</v>
      </c>
      <c r="C49" s="291">
        <v>-20.534161900779409</v>
      </c>
      <c r="D49" s="292">
        <v>-14.335354584472512</v>
      </c>
      <c r="E49" s="292">
        <v>-49.586075412182751</v>
      </c>
      <c r="F49" s="366">
        <v>-49.06990317415184</v>
      </c>
      <c r="G49" s="291">
        <v>-14.848631574093289</v>
      </c>
      <c r="H49" s="289">
        <v>-26.599882462192753</v>
      </c>
      <c r="I49" s="289">
        <v>62.603742266485597</v>
      </c>
      <c r="J49" s="289">
        <v>-4.3962939721678822</v>
      </c>
      <c r="K49" s="289" t="s">
        <v>209</v>
      </c>
      <c r="L49" s="289" t="s">
        <v>209</v>
      </c>
      <c r="M49" s="289" t="s">
        <v>22</v>
      </c>
      <c r="N49" s="365" t="s">
        <v>22</v>
      </c>
      <c r="O49" s="288">
        <v>-28.213757171528769</v>
      </c>
      <c r="P49" s="288">
        <v>17.091033951076582</v>
      </c>
      <c r="Q49" s="288">
        <v>131.8331517693029</v>
      </c>
      <c r="R49" s="288">
        <v>-30.586760992332884</v>
      </c>
      <c r="S49" s="109" t="s">
        <v>74</v>
      </c>
    </row>
    <row r="50" spans="1:19" ht="24.95" customHeight="1">
      <c r="A50" s="109" t="s">
        <v>75</v>
      </c>
      <c r="B50" s="288">
        <v>13.54355111386927</v>
      </c>
      <c r="C50" s="291">
        <v>-13.492018150783082</v>
      </c>
      <c r="D50" s="292">
        <v>-14.315127808509502</v>
      </c>
      <c r="E50" s="292">
        <v>-6.4991796066867948</v>
      </c>
      <c r="F50" s="366">
        <v>-10.777197624581163</v>
      </c>
      <c r="G50" s="291">
        <v>21.063754921627435</v>
      </c>
      <c r="H50" s="289">
        <v>23.174219936213717</v>
      </c>
      <c r="I50" s="289">
        <v>34.640571304091395</v>
      </c>
      <c r="J50" s="289">
        <v>4.9103462293332569</v>
      </c>
      <c r="K50" s="289">
        <v>48.207387414186712</v>
      </c>
      <c r="L50" s="289">
        <v>61.070599294807749</v>
      </c>
      <c r="M50" s="289" t="s">
        <v>209</v>
      </c>
      <c r="N50" s="365">
        <v>4.0894521359694096</v>
      </c>
      <c r="O50" s="288">
        <v>1.1448558870090579</v>
      </c>
      <c r="P50" s="288">
        <v>48.568926435559291</v>
      </c>
      <c r="Q50" s="288">
        <v>-10.248674753864918</v>
      </c>
      <c r="R50" s="288">
        <v>46.122825095460541</v>
      </c>
      <c r="S50" s="109" t="s">
        <v>75</v>
      </c>
    </row>
    <row r="51" spans="1:19" ht="24.95" customHeight="1">
      <c r="A51" s="109" t="s">
        <v>76</v>
      </c>
      <c r="B51" s="288">
        <v>20.068918546410757</v>
      </c>
      <c r="C51" s="291">
        <v>4.0449294933840179</v>
      </c>
      <c r="D51" s="292">
        <v>5.9186186299822623</v>
      </c>
      <c r="E51" s="292">
        <v>-11.099869404859291</v>
      </c>
      <c r="F51" s="366">
        <v>26.762701106603743</v>
      </c>
      <c r="G51" s="291">
        <v>65.194900306352963</v>
      </c>
      <c r="H51" s="289">
        <v>121.75325057363065</v>
      </c>
      <c r="I51" s="289">
        <v>1.5546666200849018</v>
      </c>
      <c r="J51" s="289">
        <v>42.675467461577171</v>
      </c>
      <c r="K51" s="289">
        <v>-63.508513739178426</v>
      </c>
      <c r="L51" s="289">
        <v>-70.470721229934441</v>
      </c>
      <c r="M51" s="289" t="s">
        <v>22</v>
      </c>
      <c r="N51" s="365">
        <v>-46.914515595488346</v>
      </c>
      <c r="O51" s="288">
        <v>-97.052288932520412</v>
      </c>
      <c r="P51" s="288">
        <v>58.66830905675485</v>
      </c>
      <c r="Q51" s="288">
        <v>179.95107097700935</v>
      </c>
      <c r="R51" s="288">
        <v>-0.68929536061484953</v>
      </c>
      <c r="S51" s="109" t="s">
        <v>76</v>
      </c>
    </row>
    <row r="52" spans="1:19" ht="24.95" customHeight="1">
      <c r="A52" s="109" t="s">
        <v>77</v>
      </c>
      <c r="B52" s="288">
        <v>8.6611718254704613</v>
      </c>
      <c r="C52" s="291">
        <v>21.998525840063877</v>
      </c>
      <c r="D52" s="292">
        <v>24.635312921954949</v>
      </c>
      <c r="E52" s="292">
        <v>-3.9228154271319937</v>
      </c>
      <c r="F52" s="366">
        <v>35.703785589124209</v>
      </c>
      <c r="G52" s="291">
        <v>56.973829339215882</v>
      </c>
      <c r="H52" s="289">
        <v>94.749812836639137</v>
      </c>
      <c r="I52" s="289">
        <v>35.911392486504923</v>
      </c>
      <c r="J52" s="289">
        <v>2.9534031005160131</v>
      </c>
      <c r="K52" s="289">
        <v>-4.4204893420935321</v>
      </c>
      <c r="L52" s="289">
        <v>11.711834400108941</v>
      </c>
      <c r="M52" s="289" t="s">
        <v>209</v>
      </c>
      <c r="N52" s="365">
        <v>-75.971972251830366</v>
      </c>
      <c r="O52" s="288">
        <v>68.309089774004264</v>
      </c>
      <c r="P52" s="288">
        <v>39.668666160805458</v>
      </c>
      <c r="Q52" s="288">
        <v>33.753450539515825</v>
      </c>
      <c r="R52" s="288">
        <v>25.042896807551671</v>
      </c>
      <c r="S52" s="109" t="s">
        <v>77</v>
      </c>
    </row>
    <row r="53" spans="1:19" ht="24.95" customHeight="1">
      <c r="A53" s="109" t="s">
        <v>78</v>
      </c>
      <c r="B53" s="288">
        <v>14.514876391739492</v>
      </c>
      <c r="C53" s="291">
        <v>-16.122559891965821</v>
      </c>
      <c r="D53" s="292">
        <v>-12.366431225472326</v>
      </c>
      <c r="E53" s="292">
        <v>-24.506587588978164</v>
      </c>
      <c r="F53" s="366">
        <v>-43.064175488150923</v>
      </c>
      <c r="G53" s="291">
        <v>34.745404705533559</v>
      </c>
      <c r="H53" s="289">
        <v>11.97235335439089</v>
      </c>
      <c r="I53" s="289">
        <v>97.182328632581573</v>
      </c>
      <c r="J53" s="289">
        <v>36.009986782200031</v>
      </c>
      <c r="K53" s="289">
        <v>-22.518454567048551</v>
      </c>
      <c r="L53" s="289">
        <v>-36.401490425355064</v>
      </c>
      <c r="M53" s="289" t="s">
        <v>22</v>
      </c>
      <c r="N53" s="365">
        <v>-4.6090035618831422</v>
      </c>
      <c r="O53" s="288">
        <v>-36.44927702459875</v>
      </c>
      <c r="P53" s="288">
        <v>-12.453192708165673</v>
      </c>
      <c r="Q53" s="288">
        <v>38.267644202281161</v>
      </c>
      <c r="R53" s="288">
        <v>33.465662544334577</v>
      </c>
      <c r="S53" s="109" t="s">
        <v>78</v>
      </c>
    </row>
    <row r="54" spans="1:19" ht="24.95" customHeight="1">
      <c r="A54" s="109" t="s">
        <v>79</v>
      </c>
      <c r="B54" s="288">
        <v>9.911679846177563</v>
      </c>
      <c r="C54" s="291">
        <v>2.9995986320040799</v>
      </c>
      <c r="D54" s="292">
        <v>1.586521812661573</v>
      </c>
      <c r="E54" s="292">
        <v>11.819073274647479</v>
      </c>
      <c r="F54" s="366">
        <v>8.8791454212544494</v>
      </c>
      <c r="G54" s="291">
        <v>85.903229361842818</v>
      </c>
      <c r="H54" s="289">
        <v>85.683290954695991</v>
      </c>
      <c r="I54" s="289">
        <v>64.747323586969031</v>
      </c>
      <c r="J54" s="289">
        <v>95.195736180857608</v>
      </c>
      <c r="K54" s="289">
        <v>34.424827154302932</v>
      </c>
      <c r="L54" s="289">
        <v>74.840041085176352</v>
      </c>
      <c r="M54" s="289" t="s">
        <v>22</v>
      </c>
      <c r="N54" s="365">
        <v>21.606443707223775</v>
      </c>
      <c r="O54" s="288">
        <v>50.588751955644597</v>
      </c>
      <c r="P54" s="288">
        <v>2.3080269040045778</v>
      </c>
      <c r="Q54" s="288">
        <v>-61.220923091493759</v>
      </c>
      <c r="R54" s="288">
        <v>-33.80263009361812</v>
      </c>
      <c r="S54" s="109" t="s">
        <v>79</v>
      </c>
    </row>
    <row r="55" spans="1:19" ht="24.95" customHeight="1">
      <c r="A55" s="109" t="s">
        <v>80</v>
      </c>
      <c r="B55" s="288">
        <v>11.087564480980788</v>
      </c>
      <c r="C55" s="291">
        <v>-24.577169389434346</v>
      </c>
      <c r="D55" s="292">
        <v>-28.943689925337026</v>
      </c>
      <c r="E55" s="292">
        <v>15.187870633378182</v>
      </c>
      <c r="F55" s="366">
        <v>-2.3360589159040472</v>
      </c>
      <c r="G55" s="291">
        <v>8.3446017325163666</v>
      </c>
      <c r="H55" s="289">
        <v>36.141557098317577</v>
      </c>
      <c r="I55" s="289">
        <v>-18.143474870631607</v>
      </c>
      <c r="J55" s="289">
        <v>-35.278120724748902</v>
      </c>
      <c r="K55" s="289" t="s">
        <v>209</v>
      </c>
      <c r="L55" s="289" t="s">
        <v>209</v>
      </c>
      <c r="M55" s="289" t="s">
        <v>22</v>
      </c>
      <c r="N55" s="365">
        <v>-98.220194973615961</v>
      </c>
      <c r="O55" s="288">
        <v>12.239525122320742</v>
      </c>
      <c r="P55" s="288">
        <v>9.9076466859632717</v>
      </c>
      <c r="Q55" s="288">
        <v>9.5875031455062754</v>
      </c>
      <c r="R55" s="288">
        <v>77.517434764724015</v>
      </c>
      <c r="S55" s="109" t="s">
        <v>80</v>
      </c>
    </row>
    <row r="56" spans="1:19" ht="24.95" customHeight="1">
      <c r="A56" s="109" t="s">
        <v>81</v>
      </c>
      <c r="B56" s="288">
        <v>14.828853598897723</v>
      </c>
      <c r="C56" s="291">
        <v>-12.435300178379933</v>
      </c>
      <c r="D56" s="292">
        <v>-11.116690028728399</v>
      </c>
      <c r="E56" s="292">
        <v>-20.104778919931306</v>
      </c>
      <c r="F56" s="366">
        <v>-26.704627824938385</v>
      </c>
      <c r="G56" s="291">
        <v>13.905441822429097</v>
      </c>
      <c r="H56" s="289">
        <v>10.865005964208933</v>
      </c>
      <c r="I56" s="289">
        <v>-14.582566152874961</v>
      </c>
      <c r="J56" s="289">
        <v>40.814097168746969</v>
      </c>
      <c r="K56" s="289">
        <v>-47.700336563728676</v>
      </c>
      <c r="L56" s="289">
        <v>-22.202068595994149</v>
      </c>
      <c r="M56" s="289" t="s">
        <v>22</v>
      </c>
      <c r="N56" s="365">
        <v>-66.899725154235256</v>
      </c>
      <c r="O56" s="288">
        <v>-57.569975012781647</v>
      </c>
      <c r="P56" s="288">
        <v>-14.111259082557027</v>
      </c>
      <c r="Q56" s="288">
        <v>-62.105009740830731</v>
      </c>
      <c r="R56" s="288">
        <v>104.18146521906326</v>
      </c>
      <c r="S56" s="109" t="s">
        <v>81</v>
      </c>
    </row>
    <row r="57" spans="1:19" ht="24.95" customHeight="1" thickBot="1">
      <c r="A57" s="110" t="s">
        <v>82</v>
      </c>
      <c r="B57" s="284">
        <v>6.2657263678886181</v>
      </c>
      <c r="C57" s="294">
        <v>39.617248348502699</v>
      </c>
      <c r="D57" s="293">
        <v>42.312889137491226</v>
      </c>
      <c r="E57" s="293">
        <v>75.836690886479232</v>
      </c>
      <c r="F57" s="367">
        <v>-41.190108622352014</v>
      </c>
      <c r="G57" s="287">
        <v>131.34765885108615</v>
      </c>
      <c r="H57" s="286">
        <v>129.32635308229848</v>
      </c>
      <c r="I57" s="286">
        <v>30.280141314624075</v>
      </c>
      <c r="J57" s="286">
        <v>233.809152076131</v>
      </c>
      <c r="K57" s="286">
        <v>338.72535877837538</v>
      </c>
      <c r="L57" s="286">
        <v>330.94903303376736</v>
      </c>
      <c r="M57" s="286" t="s">
        <v>22</v>
      </c>
      <c r="N57" s="364">
        <v>343.76250956108328</v>
      </c>
      <c r="O57" s="284">
        <v>-12.946538654279067</v>
      </c>
      <c r="P57" s="284">
        <v>-25.968229755719392</v>
      </c>
      <c r="Q57" s="284">
        <v>-68.792291523240863</v>
      </c>
      <c r="R57" s="284">
        <v>12.145201625277153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01B0B-8F4F-4C5F-8EBA-930F3CE21DC3}">
  <sheetPr>
    <pageSetUpPr fitToPage="1"/>
  </sheetPr>
  <dimension ref="A1:P22"/>
  <sheetViews>
    <sheetView showGridLines="0" zoomScaleNormal="100" zoomScaleSheetLayoutView="100" workbookViewId="0"/>
  </sheetViews>
  <sheetFormatPr defaultRowHeight="13.5"/>
  <cols>
    <col min="1" max="1" width="4.625" style="618" customWidth="1"/>
    <col min="2" max="2" width="4.625" style="616" customWidth="1"/>
    <col min="3" max="3" width="3.125" style="616" customWidth="1"/>
    <col min="4" max="4" width="10.5" style="617" bestFit="1" customWidth="1"/>
    <col min="5" max="5" width="11.625" style="617" customWidth="1"/>
    <col min="6" max="6" width="9.625" style="617" customWidth="1"/>
    <col min="7" max="7" width="11.625" style="617" customWidth="1"/>
    <col min="8" max="8" width="9.625" style="617" customWidth="1"/>
    <col min="9" max="9" width="11.625" style="617" customWidth="1"/>
    <col min="10" max="10" width="9.625" style="617" customWidth="1"/>
    <col min="11" max="11" width="11.625" style="617" customWidth="1"/>
    <col min="12" max="12" width="9.625" style="617" customWidth="1"/>
    <col min="13" max="15" width="10.625" style="617" customWidth="1"/>
    <col min="16" max="16" width="10.625" style="616" customWidth="1"/>
    <col min="17" max="16384" width="9" style="616"/>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令和4年8月審査分</v>
      </c>
    </row>
    <row r="7" spans="1:16" s="541" customFormat="1" ht="23.25" customHeight="1">
      <c r="A7" s="788" t="s">
        <v>318</v>
      </c>
      <c r="B7" s="789"/>
      <c r="C7" s="789"/>
      <c r="D7" s="790"/>
      <c r="E7" s="765" t="s">
        <v>319</v>
      </c>
      <c r="F7" s="767" t="s">
        <v>320</v>
      </c>
      <c r="G7" s="769" t="s">
        <v>321</v>
      </c>
      <c r="H7" s="771" t="s">
        <v>322</v>
      </c>
      <c r="I7" s="773" t="s">
        <v>323</v>
      </c>
      <c r="J7" s="774"/>
      <c r="K7" s="774"/>
      <c r="L7" s="775"/>
    </row>
    <row r="8" spans="1:16" s="541" customFormat="1" ht="36.75" customHeight="1" thickBot="1">
      <c r="A8" s="791"/>
      <c r="B8" s="792"/>
      <c r="C8" s="792"/>
      <c r="D8" s="793"/>
      <c r="E8" s="766"/>
      <c r="F8" s="768"/>
      <c r="G8" s="770"/>
      <c r="H8" s="772"/>
      <c r="I8" s="548" t="s">
        <v>319</v>
      </c>
      <c r="J8" s="549" t="s">
        <v>324</v>
      </c>
      <c r="K8" s="550" t="s">
        <v>321</v>
      </c>
      <c r="L8" s="551" t="s">
        <v>325</v>
      </c>
    </row>
    <row r="9" spans="1:16" s="541" customFormat="1" ht="12" customHeight="1" thickTop="1">
      <c r="A9" s="776"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77"/>
      <c r="B10" s="557" t="s">
        <v>330</v>
      </c>
      <c r="C10" s="558"/>
      <c r="D10" s="559"/>
      <c r="E10" s="560">
        <v>4459</v>
      </c>
      <c r="F10" s="561" t="s">
        <v>22</v>
      </c>
      <c r="G10" s="562">
        <v>2763151.9920000001</v>
      </c>
      <c r="H10" s="563" t="s">
        <v>22</v>
      </c>
      <c r="I10" s="564">
        <v>2.5528978840846435</v>
      </c>
      <c r="J10" s="565" t="s">
        <v>22</v>
      </c>
      <c r="K10" s="566">
        <v>4.5333462221698113</v>
      </c>
      <c r="L10" s="567" t="s">
        <v>22</v>
      </c>
    </row>
    <row r="11" spans="1:16" s="541" customFormat="1" ht="33.75" customHeight="1" thickBot="1">
      <c r="A11" s="778"/>
      <c r="B11" s="568" t="s">
        <v>331</v>
      </c>
      <c r="C11" s="568"/>
      <c r="D11" s="568"/>
      <c r="E11" s="569">
        <v>1651</v>
      </c>
      <c r="F11" s="570">
        <v>3702.6239067055394</v>
      </c>
      <c r="G11" s="571">
        <v>25394.768</v>
      </c>
      <c r="H11" s="572">
        <v>91.905070996905181</v>
      </c>
      <c r="I11" s="573">
        <v>-1.0784901138406298</v>
      </c>
      <c r="J11" s="574">
        <v>-3.5409901356759406</v>
      </c>
      <c r="K11" s="574">
        <v>-15.06466298825346</v>
      </c>
      <c r="L11" s="575">
        <v>-18.748093234067781</v>
      </c>
      <c r="O11" s="576"/>
      <c r="P11" s="576"/>
    </row>
    <row r="12" spans="1:16" s="541" customFormat="1" ht="33.75" customHeight="1">
      <c r="A12" s="779" t="s">
        <v>332</v>
      </c>
      <c r="B12" s="782" t="s">
        <v>5</v>
      </c>
      <c r="C12" s="577" t="s">
        <v>6</v>
      </c>
      <c r="D12" s="578"/>
      <c r="E12" s="579">
        <v>1418</v>
      </c>
      <c r="F12" s="580">
        <v>3180.0852209015475</v>
      </c>
      <c r="G12" s="581" t="s">
        <v>22</v>
      </c>
      <c r="H12" s="582" t="s">
        <v>22</v>
      </c>
      <c r="I12" s="583">
        <v>12.183544303797461</v>
      </c>
      <c r="J12" s="580">
        <v>9.3909061746829678</v>
      </c>
      <c r="K12" s="581" t="s">
        <v>22</v>
      </c>
      <c r="L12" s="584" t="s">
        <v>22</v>
      </c>
      <c r="O12" s="585"/>
      <c r="P12" s="586"/>
    </row>
    <row r="13" spans="1:16" s="541" customFormat="1" ht="33.75" customHeight="1">
      <c r="A13" s="780"/>
      <c r="B13" s="783"/>
      <c r="C13" s="587" t="s">
        <v>3</v>
      </c>
      <c r="D13" s="588"/>
      <c r="E13" s="589">
        <v>126</v>
      </c>
      <c r="F13" s="590">
        <v>282.57456828885404</v>
      </c>
      <c r="G13" s="591">
        <v>625.827</v>
      </c>
      <c r="H13" s="592">
        <v>2.2649025526352586</v>
      </c>
      <c r="I13" s="593">
        <v>-33.333333333333343</v>
      </c>
      <c r="J13" s="590">
        <v>-34.992898258204377</v>
      </c>
      <c r="K13" s="594">
        <v>-56.861770617640005</v>
      </c>
      <c r="L13" s="595">
        <v>-58.732566265815102</v>
      </c>
    </row>
    <row r="14" spans="1:16" s="541" customFormat="1" ht="33.75" customHeight="1">
      <c r="A14" s="780"/>
      <c r="B14" s="783"/>
      <c r="C14" s="596"/>
      <c r="D14" s="597" t="s">
        <v>7</v>
      </c>
      <c r="E14" s="589">
        <v>112</v>
      </c>
      <c r="F14" s="590">
        <v>251.17739403453692</v>
      </c>
      <c r="G14" s="598">
        <v>537.15700000000004</v>
      </c>
      <c r="H14" s="592">
        <v>1.944000914735059</v>
      </c>
      <c r="I14" s="593">
        <v>-30.864197530864203</v>
      </c>
      <c r="J14" s="590">
        <v>-32.585227823323066</v>
      </c>
      <c r="K14" s="590">
        <v>-62.743251182053179</v>
      </c>
      <c r="L14" s="595">
        <v>-64.358981928347305</v>
      </c>
    </row>
    <row r="15" spans="1:16" s="541" customFormat="1" ht="33.75" customHeight="1">
      <c r="A15" s="780"/>
      <c r="B15" s="783"/>
      <c r="C15" s="599"/>
      <c r="D15" s="597" t="s">
        <v>8</v>
      </c>
      <c r="E15" s="589">
        <v>14</v>
      </c>
      <c r="F15" s="590">
        <v>31.397174254317115</v>
      </c>
      <c r="G15" s="598">
        <v>88.669999999999959</v>
      </c>
      <c r="H15" s="592">
        <v>0.32090163790019971</v>
      </c>
      <c r="I15" s="593">
        <v>-48.148148148148152</v>
      </c>
      <c r="J15" s="590">
        <v>-49.438920867492286</v>
      </c>
      <c r="K15" s="600" t="s">
        <v>333</v>
      </c>
      <c r="L15" s="601" t="s">
        <v>333</v>
      </c>
    </row>
    <row r="16" spans="1:16" s="541" customFormat="1" ht="33.75" customHeight="1" thickBot="1">
      <c r="A16" s="780"/>
      <c r="B16" s="784"/>
      <c r="C16" s="602" t="s">
        <v>9</v>
      </c>
      <c r="D16" s="603"/>
      <c r="E16" s="569">
        <v>1544</v>
      </c>
      <c r="F16" s="570">
        <v>3462.6597891904016</v>
      </c>
      <c r="G16" s="604" t="s">
        <v>22</v>
      </c>
      <c r="H16" s="605" t="s">
        <v>22</v>
      </c>
      <c r="I16" s="606">
        <v>6.2629043358568595</v>
      </c>
      <c r="J16" s="570">
        <v>3.6176515030961127</v>
      </c>
      <c r="K16" s="604" t="s">
        <v>22</v>
      </c>
      <c r="L16" s="607" t="s">
        <v>22</v>
      </c>
    </row>
    <row r="17" spans="1:12" s="541" customFormat="1" ht="33.75" customHeight="1">
      <c r="A17" s="780"/>
      <c r="B17" s="785" t="s">
        <v>10</v>
      </c>
      <c r="C17" s="599" t="s">
        <v>6</v>
      </c>
      <c r="D17" s="608"/>
      <c r="E17" s="560">
        <v>200</v>
      </c>
      <c r="F17" s="609">
        <v>448.53106077595874</v>
      </c>
      <c r="G17" s="610" t="s">
        <v>22</v>
      </c>
      <c r="H17" s="563" t="s">
        <v>22</v>
      </c>
      <c r="I17" s="611">
        <v>-11.504424778761063</v>
      </c>
      <c r="J17" s="609">
        <v>-13.707387068412885</v>
      </c>
      <c r="K17" s="610" t="s">
        <v>22</v>
      </c>
      <c r="L17" s="612" t="s">
        <v>22</v>
      </c>
    </row>
    <row r="18" spans="1:12" s="541" customFormat="1" ht="33.75" customHeight="1">
      <c r="A18" s="780"/>
      <c r="B18" s="786"/>
      <c r="C18" s="613" t="s">
        <v>3</v>
      </c>
      <c r="D18" s="614"/>
      <c r="E18" s="589">
        <v>24</v>
      </c>
      <c r="F18" s="590">
        <v>53.823727293115049</v>
      </c>
      <c r="G18" s="598">
        <v>-199.923</v>
      </c>
      <c r="H18" s="592">
        <v>-0.72353240277344832</v>
      </c>
      <c r="I18" s="593">
        <v>50</v>
      </c>
      <c r="J18" s="590">
        <v>46.265978919040151</v>
      </c>
      <c r="K18" s="590">
        <v>-32.308655978601294</v>
      </c>
      <c r="L18" s="595">
        <v>-35.244257963835764</v>
      </c>
    </row>
    <row r="19" spans="1:12" s="541" customFormat="1" ht="33.75" customHeight="1" thickBot="1">
      <c r="A19" s="781"/>
      <c r="B19" s="787"/>
      <c r="C19" s="602" t="s">
        <v>9</v>
      </c>
      <c r="D19" s="603"/>
      <c r="E19" s="569">
        <v>224</v>
      </c>
      <c r="F19" s="570">
        <v>502.35478806907383</v>
      </c>
      <c r="G19" s="604" t="s">
        <v>22</v>
      </c>
      <c r="H19" s="605" t="s">
        <v>22</v>
      </c>
      <c r="I19" s="606">
        <v>-7.4380165289256155</v>
      </c>
      <c r="J19" s="570">
        <v>-9.7422058461019532</v>
      </c>
      <c r="K19" s="604" t="s">
        <v>22</v>
      </c>
      <c r="L19" s="607" t="s">
        <v>22</v>
      </c>
    </row>
    <row r="20" spans="1:12" s="541" customFormat="1" ht="18.75" customHeight="1">
      <c r="A20" s="615"/>
    </row>
    <row r="21" spans="1:12" s="541" customFormat="1" ht="18.75" customHeight="1">
      <c r="A21" s="541" t="s">
        <v>334</v>
      </c>
    </row>
    <row r="22" spans="1:12" ht="14.25">
      <c r="A22" s="541"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796" t="s">
        <v>207</v>
      </c>
      <c r="O5" s="798" t="s">
        <v>206</v>
      </c>
      <c r="P5" s="133"/>
      <c r="Q5" s="133"/>
      <c r="R5" s="134"/>
    </row>
    <row r="6" spans="1:18" ht="14.25" thickBot="1">
      <c r="L6" s="132"/>
      <c r="M6" s="138"/>
      <c r="N6" s="797"/>
      <c r="O6" s="799"/>
      <c r="P6" s="133"/>
      <c r="Q6" s="133"/>
      <c r="R6" s="134"/>
    </row>
    <row r="7" spans="1:18" ht="14.25" thickTop="1">
      <c r="L7" s="132"/>
      <c r="M7" s="139" t="s">
        <v>140</v>
      </c>
      <c r="N7" s="140">
        <v>459484</v>
      </c>
      <c r="O7" s="141">
        <v>528878</v>
      </c>
      <c r="P7" s="133"/>
      <c r="Q7" s="133"/>
      <c r="R7" s="134"/>
    </row>
    <row r="8" spans="1:18">
      <c r="L8" s="132"/>
      <c r="M8" s="139" t="s">
        <v>141</v>
      </c>
      <c r="N8" s="140">
        <v>127405</v>
      </c>
      <c r="O8" s="141">
        <v>127848</v>
      </c>
      <c r="P8" s="133"/>
      <c r="Q8" s="133"/>
      <c r="R8" s="134"/>
    </row>
    <row r="9" spans="1:18">
      <c r="L9" s="132"/>
      <c r="M9" s="139" t="s">
        <v>142</v>
      </c>
      <c r="N9" s="140">
        <v>93079</v>
      </c>
      <c r="O9" s="141">
        <v>90558</v>
      </c>
      <c r="P9" s="133"/>
      <c r="Q9" s="133"/>
      <c r="R9" s="134"/>
    </row>
    <row r="10" spans="1:18">
      <c r="L10" s="132"/>
      <c r="M10" s="142" t="s">
        <v>195</v>
      </c>
      <c r="N10" s="140">
        <v>187350</v>
      </c>
      <c r="O10" s="141">
        <v>204057</v>
      </c>
      <c r="P10" s="133"/>
      <c r="Q10" s="133"/>
      <c r="R10" s="134"/>
    </row>
    <row r="11" spans="1:18">
      <c r="L11" s="132"/>
      <c r="M11" s="142" t="s">
        <v>145</v>
      </c>
      <c r="N11" s="140">
        <v>52342</v>
      </c>
      <c r="O11" s="141">
        <v>51804</v>
      </c>
      <c r="P11" s="133"/>
      <c r="Q11" s="133"/>
      <c r="R11" s="134"/>
    </row>
    <row r="12" spans="1:18">
      <c r="L12" s="132"/>
      <c r="M12" s="142" t="s">
        <v>146</v>
      </c>
      <c r="N12" s="140">
        <v>37295</v>
      </c>
      <c r="O12" s="141">
        <v>36777</v>
      </c>
      <c r="P12" s="133"/>
      <c r="Q12" s="133"/>
      <c r="R12" s="134"/>
    </row>
    <row r="13" spans="1:18">
      <c r="L13" s="132"/>
      <c r="M13" s="142" t="s">
        <v>147</v>
      </c>
      <c r="N13" s="140">
        <v>549</v>
      </c>
      <c r="O13" s="141">
        <v>505</v>
      </c>
      <c r="P13" s="133"/>
      <c r="Q13" s="133"/>
      <c r="R13" s="134"/>
    </row>
    <row r="14" spans="1:18">
      <c r="L14" s="132"/>
      <c r="M14" s="142" t="s">
        <v>148</v>
      </c>
      <c r="N14" s="140">
        <v>159</v>
      </c>
      <c r="O14" s="141">
        <v>147</v>
      </c>
      <c r="P14" s="133"/>
      <c r="Q14" s="133"/>
      <c r="R14" s="134"/>
    </row>
    <row r="15" spans="1:18">
      <c r="L15" s="132"/>
      <c r="M15" s="142" t="s">
        <v>149</v>
      </c>
      <c r="N15" s="140">
        <v>98</v>
      </c>
      <c r="O15" s="141">
        <v>77</v>
      </c>
      <c r="P15" s="133"/>
      <c r="Q15" s="133"/>
      <c r="R15" s="134"/>
    </row>
    <row r="16" spans="1:18">
      <c r="L16" s="132"/>
      <c r="M16" s="142" t="s">
        <v>150</v>
      </c>
      <c r="N16" s="140">
        <v>33645</v>
      </c>
      <c r="O16" s="141">
        <v>36888</v>
      </c>
      <c r="P16" s="133"/>
      <c r="Q16" s="133"/>
      <c r="R16" s="134"/>
    </row>
    <row r="17" spans="2:28">
      <c r="L17" s="132"/>
      <c r="M17" s="142" t="s">
        <v>151</v>
      </c>
      <c r="N17" s="140">
        <v>8920</v>
      </c>
      <c r="O17" s="141">
        <v>8949</v>
      </c>
      <c r="P17" s="133"/>
      <c r="Q17" s="133"/>
      <c r="R17" s="134"/>
    </row>
    <row r="18" spans="2:28">
      <c r="L18" s="132"/>
      <c r="M18" s="142" t="s">
        <v>152</v>
      </c>
      <c r="N18" s="140">
        <v>6741</v>
      </c>
      <c r="O18" s="141">
        <v>6455</v>
      </c>
      <c r="P18" s="133"/>
      <c r="Q18" s="133"/>
      <c r="R18" s="134"/>
    </row>
    <row r="19" spans="2:28">
      <c r="L19" s="132"/>
      <c r="M19" s="142" t="s">
        <v>153</v>
      </c>
      <c r="N19" s="140">
        <v>119878</v>
      </c>
      <c r="O19" s="141">
        <v>132330</v>
      </c>
      <c r="P19" s="133"/>
      <c r="Q19" s="133"/>
      <c r="R19" s="134"/>
    </row>
    <row r="20" spans="2:28">
      <c r="L20" s="132"/>
      <c r="M20" s="142" t="s">
        <v>154</v>
      </c>
      <c r="N20" s="140">
        <v>31923</v>
      </c>
      <c r="O20" s="141">
        <v>31957</v>
      </c>
      <c r="P20" s="133"/>
      <c r="Q20" s="133"/>
      <c r="R20" s="134"/>
    </row>
    <row r="21" spans="2:28">
      <c r="L21" s="132"/>
      <c r="M21" s="142" t="s">
        <v>155</v>
      </c>
      <c r="N21" s="140">
        <v>24746</v>
      </c>
      <c r="O21" s="141">
        <v>23957</v>
      </c>
      <c r="P21" s="133"/>
      <c r="Q21" s="133"/>
      <c r="R21" s="134"/>
    </row>
    <row r="22" spans="2:28">
      <c r="L22" s="132"/>
      <c r="M22" s="368" t="s">
        <v>156</v>
      </c>
      <c r="N22" s="512">
        <v>118062</v>
      </c>
      <c r="O22" s="144">
        <v>155098</v>
      </c>
      <c r="P22" s="133"/>
      <c r="Q22" s="133"/>
      <c r="R22" s="134"/>
    </row>
    <row r="23" spans="2:28">
      <c r="L23" s="132"/>
      <c r="M23" s="368" t="s">
        <v>157</v>
      </c>
      <c r="N23" s="513">
        <v>34061</v>
      </c>
      <c r="O23" s="141">
        <v>34991</v>
      </c>
      <c r="P23" s="133"/>
      <c r="Q23" s="133"/>
      <c r="R23" s="134"/>
    </row>
    <row r="24" spans="2:28" ht="14.25" thickBot="1">
      <c r="L24" s="132"/>
      <c r="M24" s="145" t="s">
        <v>158</v>
      </c>
      <c r="N24" s="514">
        <v>24199</v>
      </c>
      <c r="O24" s="515">
        <v>23292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6" t="str">
        <f>N5</f>
        <v>令和3年8月審査分</v>
      </c>
      <c r="O27" s="800" t="str">
        <f>O5</f>
        <v>令和4年8月審査分</v>
      </c>
      <c r="P27" s="794" t="s">
        <v>114</v>
      </c>
      <c r="Q27" s="152"/>
      <c r="R27" s="134"/>
    </row>
    <row r="28" spans="2:28" ht="14.25" thickBot="1">
      <c r="B28" s="167"/>
      <c r="C28" s="167"/>
      <c r="L28" s="132"/>
      <c r="M28" s="138"/>
      <c r="N28" s="797"/>
      <c r="O28" s="801"/>
      <c r="P28" s="795"/>
      <c r="Q28" s="133"/>
      <c r="R28" s="134"/>
      <c r="AB28" s="485"/>
    </row>
    <row r="29" spans="2:28" ht="14.25" thickTop="1">
      <c r="L29" s="132"/>
      <c r="M29" s="139" t="s">
        <v>111</v>
      </c>
      <c r="N29" s="153">
        <v>0</v>
      </c>
      <c r="O29" s="154">
        <v>0</v>
      </c>
      <c r="P29" s="483" t="s">
        <v>18</v>
      </c>
      <c r="Q29" s="152"/>
      <c r="R29" s="134"/>
    </row>
    <row r="30" spans="2:28">
      <c r="L30" s="132"/>
      <c r="M30" s="142" t="s">
        <v>111</v>
      </c>
      <c r="N30" s="155">
        <v>67.996799999999993</v>
      </c>
      <c r="O30" s="156">
        <v>74.728399999999993</v>
      </c>
      <c r="P30" s="516">
        <v>9.8998776413007619</v>
      </c>
      <c r="Q30" s="157"/>
      <c r="R30" s="134"/>
    </row>
    <row r="31" spans="2:28">
      <c r="L31" s="132"/>
      <c r="M31" s="142" t="s">
        <v>143</v>
      </c>
      <c r="N31" s="155">
        <v>18.734999999999999</v>
      </c>
      <c r="O31" s="156">
        <v>20.4057</v>
      </c>
      <c r="P31" s="516">
        <v>8.9175340272217767</v>
      </c>
      <c r="Q31" s="157"/>
      <c r="R31" s="134"/>
    </row>
    <row r="32" spans="2:28">
      <c r="L32" s="132"/>
      <c r="M32" s="142" t="s">
        <v>145</v>
      </c>
      <c r="N32" s="155">
        <v>5.2342000000000004</v>
      </c>
      <c r="O32" s="156">
        <v>5.1803999999999997</v>
      </c>
      <c r="P32" s="516">
        <v>-1.0278552596385424</v>
      </c>
      <c r="Q32" s="157"/>
      <c r="R32" s="134"/>
    </row>
    <row r="33" spans="12:18" ht="13.5" customHeight="1">
      <c r="L33" s="132"/>
      <c r="M33" s="142" t="s">
        <v>146</v>
      </c>
      <c r="N33" s="155">
        <v>3.7294999999999998</v>
      </c>
      <c r="O33" s="156">
        <v>3.6777000000000002</v>
      </c>
      <c r="P33" s="516">
        <v>-1.3889261295079791</v>
      </c>
      <c r="Q33" s="157"/>
      <c r="R33" s="134"/>
    </row>
    <row r="34" spans="12:18">
      <c r="L34" s="132"/>
      <c r="M34" s="142" t="s">
        <v>150</v>
      </c>
      <c r="N34" s="518">
        <v>3.3645</v>
      </c>
      <c r="O34" s="156">
        <v>3.6888000000000001</v>
      </c>
      <c r="P34" s="516">
        <v>9.638876504681221</v>
      </c>
      <c r="Q34" s="157"/>
      <c r="R34" s="134"/>
    </row>
    <row r="35" spans="12:18">
      <c r="L35" s="132"/>
      <c r="M35" s="142" t="s">
        <v>151</v>
      </c>
      <c r="N35" s="518">
        <v>0.89200000000000002</v>
      </c>
      <c r="O35" s="156">
        <v>0.89490000000000003</v>
      </c>
      <c r="P35" s="516">
        <v>0.32511210762331189</v>
      </c>
      <c r="Q35" s="157"/>
      <c r="R35" s="134"/>
    </row>
    <row r="36" spans="12:18">
      <c r="L36" s="132"/>
      <c r="M36" s="142" t="s">
        <v>152</v>
      </c>
      <c r="N36" s="518">
        <v>0.67410000000000003</v>
      </c>
      <c r="O36" s="156">
        <v>0.64549999999999996</v>
      </c>
      <c r="P36" s="516">
        <v>-4.2426939623201463</v>
      </c>
      <c r="Q36" s="157"/>
      <c r="R36" s="134"/>
    </row>
    <row r="37" spans="12:18">
      <c r="L37" s="132"/>
      <c r="M37" s="142" t="s">
        <v>153</v>
      </c>
      <c r="N37" s="518">
        <v>11.9878</v>
      </c>
      <c r="O37" s="156">
        <v>13.233000000000001</v>
      </c>
      <c r="P37" s="516">
        <v>10.387227014131042</v>
      </c>
      <c r="Q37" s="157"/>
      <c r="R37" s="134"/>
    </row>
    <row r="38" spans="12:18">
      <c r="L38" s="132"/>
      <c r="M38" s="368" t="s">
        <v>154</v>
      </c>
      <c r="N38" s="518">
        <v>3.1922999999999999</v>
      </c>
      <c r="O38" s="156">
        <v>3.1957</v>
      </c>
      <c r="P38" s="516">
        <v>0.10650628073803148</v>
      </c>
      <c r="Q38" s="157"/>
      <c r="R38" s="134"/>
    </row>
    <row r="39" spans="12:18">
      <c r="L39" s="132"/>
      <c r="M39" s="368" t="s">
        <v>155</v>
      </c>
      <c r="N39" s="518">
        <v>2.4746000000000001</v>
      </c>
      <c r="O39" s="156">
        <v>2.3957000000000002</v>
      </c>
      <c r="P39" s="516">
        <v>-3.1883940838923479</v>
      </c>
      <c r="Q39" s="157"/>
      <c r="R39" s="134"/>
    </row>
    <row r="40" spans="12:18">
      <c r="L40" s="132"/>
      <c r="M40" s="368" t="s">
        <v>156</v>
      </c>
      <c r="N40" s="518">
        <v>11.8611</v>
      </c>
      <c r="O40" s="155">
        <v>15.5603</v>
      </c>
      <c r="P40" s="516">
        <v>31.187663876031735</v>
      </c>
      <c r="Q40" s="157"/>
      <c r="R40" s="134"/>
    </row>
    <row r="41" spans="12:18">
      <c r="L41" s="132"/>
      <c r="M41" s="368" t="s">
        <v>157</v>
      </c>
      <c r="N41" s="518">
        <v>3.4220000000000002</v>
      </c>
      <c r="O41" s="155">
        <v>3.5137999999999998</v>
      </c>
      <c r="P41" s="516">
        <v>2.6826417299824499</v>
      </c>
      <c r="Q41" s="157"/>
      <c r="R41" s="134"/>
    </row>
    <row r="42" spans="12:18" ht="14.25" thickBot="1">
      <c r="L42" s="132"/>
      <c r="M42" s="145" t="s">
        <v>158</v>
      </c>
      <c r="N42" s="519">
        <v>2.4297</v>
      </c>
      <c r="O42" s="158">
        <v>2.3369</v>
      </c>
      <c r="P42" s="517">
        <v>-3.8194015722105519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6" t="s">
        <v>207</v>
      </c>
      <c r="O5" s="798" t="s">
        <v>206</v>
      </c>
      <c r="P5" s="133"/>
      <c r="Q5" s="133"/>
      <c r="R5" s="134"/>
    </row>
    <row r="6" spans="1:18" ht="14.25" thickBot="1">
      <c r="L6" s="132"/>
      <c r="M6" s="138"/>
      <c r="N6" s="797"/>
      <c r="O6" s="799"/>
      <c r="P6" s="133"/>
      <c r="Q6" s="133"/>
      <c r="R6" s="134"/>
    </row>
    <row r="7" spans="1:18" ht="14.25" thickTop="1">
      <c r="L7" s="132"/>
      <c r="M7" s="139" t="s">
        <v>140</v>
      </c>
      <c r="N7" s="140">
        <v>243557.655</v>
      </c>
      <c r="O7" s="141">
        <v>244516.88699999999</v>
      </c>
      <c r="P7" s="133"/>
      <c r="Q7" s="133"/>
      <c r="R7" s="134"/>
    </row>
    <row r="8" spans="1:18">
      <c r="L8" s="132"/>
      <c r="M8" s="139" t="s">
        <v>141</v>
      </c>
      <c r="N8" s="140">
        <v>29918.748</v>
      </c>
      <c r="O8" s="141">
        <v>29247.324000000001</v>
      </c>
      <c r="P8" s="133"/>
      <c r="Q8" s="133"/>
      <c r="R8" s="134"/>
    </row>
    <row r="9" spans="1:18">
      <c r="L9" s="132"/>
      <c r="M9" s="139" t="s">
        <v>142</v>
      </c>
      <c r="N9" s="140">
        <v>26020.424999999999</v>
      </c>
      <c r="O9" s="141">
        <v>23811.717000000001</v>
      </c>
      <c r="P9" s="133"/>
      <c r="Q9" s="133"/>
      <c r="R9" s="134"/>
    </row>
    <row r="10" spans="1:18">
      <c r="L10" s="132"/>
      <c r="M10" s="142" t="s">
        <v>143</v>
      </c>
      <c r="N10" s="140">
        <v>98598.080000000002</v>
      </c>
      <c r="O10" s="141">
        <v>97698.409</v>
      </c>
      <c r="P10" s="133"/>
      <c r="Q10" s="133"/>
      <c r="R10" s="134"/>
    </row>
    <row r="11" spans="1:18">
      <c r="L11" s="132"/>
      <c r="M11" s="142" t="s">
        <v>145</v>
      </c>
      <c r="N11" s="140">
        <v>11158.784</v>
      </c>
      <c r="O11" s="141">
        <v>11182.210999999999</v>
      </c>
      <c r="P11" s="133"/>
      <c r="Q11" s="133"/>
      <c r="R11" s="134"/>
    </row>
    <row r="12" spans="1:18">
      <c r="L12" s="132"/>
      <c r="M12" s="142" t="s">
        <v>146</v>
      </c>
      <c r="N12" s="140">
        <v>10306.706</v>
      </c>
      <c r="O12" s="141">
        <v>9854.0460000000003</v>
      </c>
      <c r="P12" s="133"/>
      <c r="Q12" s="133"/>
      <c r="R12" s="134"/>
    </row>
    <row r="13" spans="1:18">
      <c r="L13" s="132"/>
      <c r="M13" s="142" t="s">
        <v>147</v>
      </c>
      <c r="N13" s="140">
        <v>191.08199999999999</v>
      </c>
      <c r="O13" s="141">
        <v>237.31100000000001</v>
      </c>
      <c r="P13" s="133"/>
      <c r="Q13" s="133"/>
      <c r="R13" s="134"/>
    </row>
    <row r="14" spans="1:18">
      <c r="L14" s="132"/>
      <c r="M14" s="142" t="s">
        <v>148</v>
      </c>
      <c r="N14" s="140">
        <v>27.021000000000001</v>
      </c>
      <c r="O14" s="141">
        <v>29.274999999999999</v>
      </c>
      <c r="P14" s="133"/>
      <c r="Q14" s="133"/>
      <c r="R14" s="134"/>
    </row>
    <row r="15" spans="1:18">
      <c r="L15" s="132"/>
      <c r="M15" s="142" t="s">
        <v>149</v>
      </c>
      <c r="N15" s="140">
        <v>21.048999999999999</v>
      </c>
      <c r="O15" s="141">
        <v>18.309999999999999</v>
      </c>
      <c r="P15" s="133"/>
      <c r="Q15" s="133"/>
      <c r="R15" s="134"/>
    </row>
    <row r="16" spans="1:18">
      <c r="L16" s="132"/>
      <c r="M16" s="142" t="s">
        <v>150</v>
      </c>
      <c r="N16" s="140">
        <v>16092.985000000001</v>
      </c>
      <c r="O16" s="141">
        <v>16460.348000000002</v>
      </c>
      <c r="P16" s="133"/>
      <c r="Q16" s="133"/>
      <c r="R16" s="134"/>
    </row>
    <row r="17" spans="2:28">
      <c r="L17" s="132"/>
      <c r="M17" s="142" t="s">
        <v>151</v>
      </c>
      <c r="N17" s="140">
        <v>1944.078</v>
      </c>
      <c r="O17" s="141">
        <v>1872.8019999999999</v>
      </c>
      <c r="P17" s="133"/>
      <c r="Q17" s="133"/>
      <c r="R17" s="134"/>
    </row>
    <row r="18" spans="2:28">
      <c r="L18" s="132"/>
      <c r="M18" s="142" t="s">
        <v>152</v>
      </c>
      <c r="N18" s="140">
        <v>1722.5709999999999</v>
      </c>
      <c r="O18" s="141">
        <v>1728.8689999999999</v>
      </c>
      <c r="P18" s="133"/>
      <c r="Q18" s="133"/>
      <c r="R18" s="134"/>
    </row>
    <row r="19" spans="2:28">
      <c r="L19" s="132"/>
      <c r="M19" s="142" t="s">
        <v>153</v>
      </c>
      <c r="N19" s="140">
        <v>58960.173000000003</v>
      </c>
      <c r="O19" s="141">
        <v>59121.81</v>
      </c>
      <c r="P19" s="133"/>
      <c r="Q19" s="133"/>
      <c r="R19" s="134"/>
    </row>
    <row r="20" spans="2:28">
      <c r="L20" s="132"/>
      <c r="M20" s="368" t="s">
        <v>154</v>
      </c>
      <c r="N20" s="140">
        <v>7438.2539999999999</v>
      </c>
      <c r="O20" s="141">
        <v>6819.2150000000001</v>
      </c>
      <c r="P20" s="133"/>
      <c r="Q20" s="133"/>
      <c r="R20" s="134"/>
    </row>
    <row r="21" spans="2:28">
      <c r="L21" s="132"/>
      <c r="M21" s="368" t="s">
        <v>155</v>
      </c>
      <c r="N21" s="140">
        <v>7140.9319999999998</v>
      </c>
      <c r="O21" s="141">
        <v>6116.2950000000001</v>
      </c>
      <c r="P21" s="133"/>
      <c r="Q21" s="133"/>
      <c r="R21" s="134"/>
    </row>
    <row r="22" spans="2:28">
      <c r="L22" s="132"/>
      <c r="M22" s="368" t="s">
        <v>156</v>
      </c>
      <c r="N22" s="512">
        <v>69715.334999999992</v>
      </c>
      <c r="O22" s="144">
        <v>70999.008999999991</v>
      </c>
      <c r="P22" s="133"/>
      <c r="Q22" s="133"/>
      <c r="R22" s="134"/>
    </row>
    <row r="23" spans="2:28">
      <c r="L23" s="132"/>
      <c r="M23" s="368" t="s">
        <v>157</v>
      </c>
      <c r="N23" s="513">
        <v>9350.6110000000008</v>
      </c>
      <c r="O23" s="141">
        <v>9343.8209999999999</v>
      </c>
      <c r="P23" s="133"/>
      <c r="Q23" s="133"/>
      <c r="R23" s="134"/>
    </row>
    <row r="24" spans="2:28" ht="14.25" thickBot="1">
      <c r="L24" s="132"/>
      <c r="M24" s="145" t="s">
        <v>158</v>
      </c>
      <c r="N24" s="514">
        <v>6829.1669999999995</v>
      </c>
      <c r="O24" s="515">
        <v>6094.1970000000001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6" t="str">
        <f>N5</f>
        <v>令和3年8月審査分</v>
      </c>
      <c r="O27" s="800" t="str">
        <f>O5</f>
        <v>令和4年8月審査分</v>
      </c>
      <c r="P27" s="794" t="s">
        <v>114</v>
      </c>
      <c r="Q27" s="152"/>
      <c r="R27" s="134"/>
    </row>
    <row r="28" spans="2:28" ht="14.25" thickBot="1">
      <c r="B28" s="167"/>
      <c r="C28" s="167"/>
      <c r="L28" s="132"/>
      <c r="M28" s="138"/>
      <c r="N28" s="797"/>
      <c r="O28" s="801"/>
      <c r="P28" s="795"/>
      <c r="Q28" s="133"/>
      <c r="R28" s="134"/>
      <c r="AB28" s="485"/>
    </row>
    <row r="29" spans="2:28" ht="14.25" thickTop="1">
      <c r="L29" s="132"/>
      <c r="M29" s="139" t="s">
        <v>111</v>
      </c>
      <c r="N29" s="153">
        <v>0</v>
      </c>
      <c r="O29" s="154">
        <v>0</v>
      </c>
      <c r="P29" s="483" t="s">
        <v>18</v>
      </c>
      <c r="Q29" s="152"/>
      <c r="R29" s="134"/>
    </row>
    <row r="30" spans="2:28">
      <c r="L30" s="132"/>
      <c r="M30" s="142" t="s">
        <v>111</v>
      </c>
      <c r="N30" s="521">
        <v>299.49682799999999</v>
      </c>
      <c r="O30" s="156">
        <v>297.57592800000003</v>
      </c>
      <c r="P30" s="516">
        <v>-0.64137574104789508</v>
      </c>
      <c r="Q30" s="157"/>
      <c r="R30" s="134"/>
    </row>
    <row r="31" spans="2:28">
      <c r="L31" s="132"/>
      <c r="M31" s="142" t="s">
        <v>143</v>
      </c>
      <c r="N31" s="521">
        <v>98.598079999999996</v>
      </c>
      <c r="O31" s="156">
        <v>97.698408999999998</v>
      </c>
      <c r="P31" s="516">
        <v>-0.91246300130794111</v>
      </c>
      <c r="Q31" s="157"/>
      <c r="R31" s="134"/>
    </row>
    <row r="32" spans="2:28">
      <c r="L32" s="132"/>
      <c r="M32" s="142" t="s">
        <v>145</v>
      </c>
      <c r="N32" s="521">
        <v>11.158783999999999</v>
      </c>
      <c r="O32" s="156">
        <v>11.182210999999999</v>
      </c>
      <c r="P32" s="516">
        <v>0.20994223026451664</v>
      </c>
      <c r="Q32" s="157"/>
      <c r="R32" s="134"/>
    </row>
    <row r="33" spans="12:18" ht="13.5" customHeight="1">
      <c r="L33" s="132"/>
      <c r="M33" s="142" t="s">
        <v>146</v>
      </c>
      <c r="N33" s="521">
        <v>10.306706</v>
      </c>
      <c r="O33" s="156">
        <v>9.8540460000000003</v>
      </c>
      <c r="P33" s="516">
        <v>-4.3918978575696315</v>
      </c>
      <c r="Q33" s="157"/>
      <c r="R33" s="134"/>
    </row>
    <row r="34" spans="12:18">
      <c r="L34" s="132"/>
      <c r="M34" s="142" t="s">
        <v>150</v>
      </c>
      <c r="N34" s="522">
        <v>16.092985000000002</v>
      </c>
      <c r="O34" s="156">
        <v>16.460348000000003</v>
      </c>
      <c r="P34" s="516">
        <v>2.2827523918030295</v>
      </c>
      <c r="Q34" s="157"/>
      <c r="R34" s="134"/>
    </row>
    <row r="35" spans="12:18">
      <c r="L35" s="132"/>
      <c r="M35" s="142" t="s">
        <v>151</v>
      </c>
      <c r="N35" s="522">
        <v>1.944078</v>
      </c>
      <c r="O35" s="156">
        <v>1.8728019999999999</v>
      </c>
      <c r="P35" s="516">
        <v>-3.6663138001664635</v>
      </c>
      <c r="Q35" s="157"/>
      <c r="R35" s="134"/>
    </row>
    <row r="36" spans="12:18">
      <c r="L36" s="132"/>
      <c r="M36" s="142" t="s">
        <v>152</v>
      </c>
      <c r="N36" s="522">
        <v>1.7225709999999999</v>
      </c>
      <c r="O36" s="156">
        <v>1.728869</v>
      </c>
      <c r="P36" s="516">
        <v>0.36561627938705499</v>
      </c>
      <c r="Q36" s="157"/>
      <c r="R36" s="134"/>
    </row>
    <row r="37" spans="12:18">
      <c r="L37" s="132"/>
      <c r="M37" s="142" t="s">
        <v>153</v>
      </c>
      <c r="N37" s="522">
        <v>58.960173000000005</v>
      </c>
      <c r="O37" s="156">
        <v>59.121809999999996</v>
      </c>
      <c r="P37" s="516">
        <v>0.27414607484274711</v>
      </c>
      <c r="Q37" s="157"/>
      <c r="R37" s="134"/>
    </row>
    <row r="38" spans="12:18">
      <c r="L38" s="132"/>
      <c r="M38" s="368" t="s">
        <v>154</v>
      </c>
      <c r="N38" s="522">
        <v>7.4382539999999997</v>
      </c>
      <c r="O38" s="156">
        <v>6.8192149999999998</v>
      </c>
      <c r="P38" s="516">
        <v>-8.3223697389199174</v>
      </c>
      <c r="Q38" s="157"/>
      <c r="R38" s="134"/>
    </row>
    <row r="39" spans="12:18">
      <c r="L39" s="132"/>
      <c r="M39" s="368" t="s">
        <v>155</v>
      </c>
      <c r="N39" s="522">
        <v>7.1409319999999994</v>
      </c>
      <c r="O39" s="156">
        <v>6.116295</v>
      </c>
      <c r="P39" s="516">
        <v>-14.348785284609903</v>
      </c>
      <c r="Q39" s="157"/>
      <c r="R39" s="134"/>
    </row>
    <row r="40" spans="12:18">
      <c r="L40" s="132"/>
      <c r="M40" s="368" t="s">
        <v>156</v>
      </c>
      <c r="N40" s="518">
        <v>69.90641699999999</v>
      </c>
      <c r="O40" s="156">
        <v>71.236319999999992</v>
      </c>
      <c r="P40" s="516">
        <v>1.9024047534863797</v>
      </c>
      <c r="Q40" s="157"/>
      <c r="R40" s="134"/>
    </row>
    <row r="41" spans="12:18">
      <c r="L41" s="132"/>
      <c r="M41" s="368" t="s">
        <v>157</v>
      </c>
      <c r="N41" s="518">
        <v>9.377632000000002</v>
      </c>
      <c r="O41" s="156">
        <v>9.3730960000000003</v>
      </c>
      <c r="P41" s="516">
        <v>-4.8370420165781525E-2</v>
      </c>
      <c r="Q41" s="157"/>
      <c r="R41" s="134"/>
    </row>
    <row r="42" spans="12:18" ht="14.25" thickBot="1">
      <c r="L42" s="132"/>
      <c r="M42" s="145" t="s">
        <v>158</v>
      </c>
      <c r="N42" s="519">
        <v>6.8502159999999996</v>
      </c>
      <c r="O42" s="159">
        <v>6.1125070000000008</v>
      </c>
      <c r="P42" s="517">
        <v>-10.769134871075579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2022-10-03T05:01:23Z</dcterms:modified>
</cp:coreProperties>
</file>