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9月審査分）\重要性分類抜き\"/>
    </mc:Choice>
  </mc:AlternateContent>
  <xr:revisionPtr revIDLastSave="0" documentId="13_ncr:1_{271AB8A2-D0B7-4615-877D-916A22F62573}"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<sst xmlns="http://schemas.openxmlformats.org/spreadsheetml/2006/main" count="1613" uniqueCount="335">
  <si>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</si>
  <si>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</si>
  <si>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</si>
  <si>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</si>
  <si>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</si>
  <si>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</si>
  <si>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</si>
  <si>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</si>
  <si>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</si>
  <si>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</si>
  <si>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</si>
  <si>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</si>
  <si>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</si>
  <si>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</si>
  <si>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</si>
  <si>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</si>
  <si>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</si>
  <si>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</si>
  <si>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</si>
  <si>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</si>
  <si>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</si>
  <si>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</si>
  <si>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</si>
  <si>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</si>
  <si>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</si>
  <si>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</si>
  <si>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</si>
  <si>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</si>
  <si>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</si>
  <si>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</si>
  <si>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</si>
  <si>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</si>
  <si>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</si>
  <si>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</si>
  <si>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</si>
  <si>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</si>
  <si>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</si>
  <si>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</si>
  <si>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</si>
  <si>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</si>
  <si>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</si>
  <si>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</si>
  <si>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</si>
  <si>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</si>
  <si>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</si>
  <si>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</si>
  <si>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</si>
  <si>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</si>
  <si>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</si>
  <si>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</si>
  <si>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</si>
  <si>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</si>
  <si>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</si>
  <si>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</si>
  <si>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</si>
  <si>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</si>
  <si>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</si>
  <si>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</si>
  <si>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</si>
  <si>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</si>
  <si>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</si>
  <si>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</si>
  <si>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</si>
  <si>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</si>
  <si>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</si>
  <si>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</si>
  <si>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</si>
  <si>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</si>
  <si>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</si>
  <si>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</si>
  <si>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</si>
  <si>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</si>
  <si>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</si>
  <si>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</si>
  <si>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</si>
  <si>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</si>
  <si>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</si>
  <si>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</si>
  <si>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</si>
  <si>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</si>
  <si>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</si>
  <si>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</si>
  <si>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</si>
  <si>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</si>
  <si>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</si>
  <si>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</si>
  <si>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</si>
  <si>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</si>
  <si>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</si>
  <si>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</si>
  <si>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</si>
  <si>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</si>
  <si>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</si>
  <si>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</si>
  <si>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</si>
  <si>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</si>
  <si>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</si>
  <si>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</si>
  <si>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</si>
  <si>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</si>
  <si>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</si>
  <si>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</si>
  <si>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</si>
  <si>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</si>
  <si>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</si>
  <si>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</si>
  <si>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</si>
  <si>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</si>
  <si>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</si>
  <si>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</si>
  <si>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</si>
  <si>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</si>
  <si>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</si>
  <si>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</si>
  <si>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</si>
  <si>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</si>
  <si>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</si>
  <si>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</si>
  <si>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</si>
  <si>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</si>
  <si>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</si>
  <si>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</si>
  <si>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</si>
  <si>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</si>
  <si>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</si>
  <si>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</si>
  <si>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</si>
  <si>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</si>
  <si>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</si>
  <si>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</si>
  <si>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</si>
  <si>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</si>
  <si>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</si>
  <si>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</si>
  <si>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</si>
  <si>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</si>
  <si>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</si>
  <si>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</si>
  <si>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</si>
  <si>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</si>
  <si>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</si>
  <si>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</si>
  <si>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</si>
  <si>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</si>
  <si>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</si>
  <si>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</si>
  <si>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</si>
  <si>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</si>
  <si>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</si>
  <si>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</si>
  <si>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</si>
  <si>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</si>
  <si>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</si>
  <si>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</si>
  <si>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</si>
  <si>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</si>
  <si>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</si>
  <si>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</si>
  <si>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</si>
  <si>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</si>
  <si>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</si>
  <si>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</si>
  <si>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</si>
  <si>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</si>
  <si>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</si>
  <si>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</si>
  <si>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</si>
  <si>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</si>
  <si>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</si>
  <si>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</si>
  <si>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</si>
  <si>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</si>
  <si>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</si>
  <si>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</si>
  <si>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</si>
  <si>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</si>
  <si>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</si>
  <si>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</si>
  <si>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</si>
  <si>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</si>
  <si>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</si>
  <si>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</si>
  <si>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</si>
  <si>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</si>
  <si>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</si>
  <si>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</si>
  <si>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</si>
  <si>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</si>
  <si>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</si>
  <si>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</si>
  <si>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</si>
  <si>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</si>
  <si>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</si>
  <si>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</si>
  <si>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</si>
  <si>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</si>
  <si>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</si>
  <si>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</si>
  <si>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</si>
  <si>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</si>
  <si>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</si>
  <si>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</si>
  <si>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</si>
  <si>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</si>
  <si>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</si>
  <si>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</si>
  <si>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令和4年9月審査分</t>
    <phoneticPr fontId="2"/>
  </si>
  <si>
    <t>令和3年9月審査分</t>
    <phoneticPr fontId="2"/>
  </si>
  <si>
    <t>：令和4年9月審査分の（　）内の数値は、令和3年9月審査分に対する増減率である。</t>
    <phoneticPr fontId="2"/>
  </si>
  <si>
    <t>…</t>
  </si>
  <si>
    <t>全管掌
61.8万件</t>
  </si>
  <si>
    <t>74.9万件
（+21.2％）</t>
  </si>
  <si>
    <t>協会けんぽ（単月）
16.8万件</t>
  </si>
  <si>
    <t>20.3万件
（+21.2％）</t>
  </si>
  <si>
    <t>協会けんぽ（突合）
4.7万件</t>
  </si>
  <si>
    <t>5.2万件
（+11.8％）</t>
  </si>
  <si>
    <t>協会けんぽ（縦覧）
3.5万件</t>
  </si>
  <si>
    <t>3.6万件
（+5.0％）</t>
  </si>
  <si>
    <t>共済組合（単月）
3.1万件</t>
  </si>
  <si>
    <t>3.9万件
（+22.9％）</t>
  </si>
  <si>
    <t>共済組合（突合）
0.8万件</t>
  </si>
  <si>
    <t>0.9万件
（+13.0％）</t>
  </si>
  <si>
    <t>共済組合（縦覧）
0.6万件</t>
  </si>
  <si>
    <t>0.6万件
（+1.2％）</t>
  </si>
  <si>
    <t>健保組合（単月）
10.5万件</t>
  </si>
  <si>
    <t>12.6万件
（+20.3％）</t>
  </si>
  <si>
    <t>健保組合（突合）
2.9万件</t>
  </si>
  <si>
    <t>3.1万件
（+9.8％）</t>
  </si>
  <si>
    <t>健保組合（縦覧）
2.2万件</t>
  </si>
  <si>
    <t>2.4万件
（+7.2％）</t>
  </si>
  <si>
    <t>その他（単月）
11.4万件</t>
  </si>
  <si>
    <t>16.3万件
（+42.2％）</t>
  </si>
  <si>
    <t>その他（突合）
3.0万件</t>
  </si>
  <si>
    <t>3.5万件
（+18.1％）</t>
  </si>
  <si>
    <t>その他（縦覧）
2.3万件</t>
  </si>
  <si>
    <t>2.4万件
（+3.5％）</t>
  </si>
  <si>
    <t>全管掌
299.8百万点</t>
  </si>
  <si>
    <t>311.1百万点
（+3.8％）</t>
  </si>
  <si>
    <t>協会けんぽ（単月）
101.2百万点</t>
  </si>
  <si>
    <t>100.9百万点
（▲0.3％）</t>
  </si>
  <si>
    <t>協会けんぽ（突合）
10.4百万点</t>
  </si>
  <si>
    <t>11.3百万点
（+8.5％）</t>
  </si>
  <si>
    <t>協会けんぽ（縦覧）
9.4百万点</t>
  </si>
  <si>
    <t>9.6百万点
（+2.9％）</t>
  </si>
  <si>
    <t>共済組合（単月）
15.9百万点</t>
  </si>
  <si>
    <t>18.5百万点
（+16.4％）</t>
  </si>
  <si>
    <t>共済組合（突合）
1.8百万点</t>
  </si>
  <si>
    <t>1.8百万点
（+3.7％）</t>
  </si>
  <si>
    <t>共済組合（縦覧）
1.7百万点</t>
  </si>
  <si>
    <t>1.7百万点
（▲1.3％）</t>
  </si>
  <si>
    <t>健保組合（単月）
57.2百万点</t>
  </si>
  <si>
    <t>60.6百万点
（+6.0％）</t>
  </si>
  <si>
    <t>健保組合（突合）
6.2百万点</t>
  </si>
  <si>
    <t>6.8百万点
（+9.8％）</t>
  </si>
  <si>
    <t>健保組合（縦覧）
5.9百万点</t>
  </si>
  <si>
    <t>5.9百万点
（+1.0％）</t>
  </si>
  <si>
    <t>その他（単月）
75.5百万点</t>
  </si>
  <si>
    <t>78.8百万点
（+4.5％）</t>
  </si>
  <si>
    <t>その他（突合）
8.5百万点</t>
  </si>
  <si>
    <t>9.2百万点
（+8.2％）</t>
  </si>
  <si>
    <t>その他（縦覧）
6.2百万点</t>
  </si>
  <si>
    <t>5.8百万点
（▲7.0％）</t>
  </si>
  <si>
    <t>全管掌
16.4万件</t>
  </si>
  <si>
    <t>17.3万件
（+5.4％）</t>
  </si>
  <si>
    <t>協会けんぽ（単月）
3.2万件</t>
  </si>
  <si>
    <t>3.6万件
（+12.0％）</t>
  </si>
  <si>
    <t>協会けんぽ（突合）
1.7万件</t>
  </si>
  <si>
    <t>1.7万件
（+2.0％）</t>
  </si>
  <si>
    <t>協会けんぽ（縦覧）
2.0万件</t>
  </si>
  <si>
    <t>2.0万件
（▲1.9％）</t>
  </si>
  <si>
    <t>共済組合（単月）
0.8万件</t>
  </si>
  <si>
    <t>0.9万件
（+7.3％）</t>
  </si>
  <si>
    <t>共済組合（突合）
0.3万件</t>
  </si>
  <si>
    <t>0.3万件
（+5.8％）</t>
  </si>
  <si>
    <t>共済組合（縦覧）
0.3万件</t>
  </si>
  <si>
    <t>0.3万件
（▲2.1％）</t>
  </si>
  <si>
    <t>健保組合（単月）
3.2万件</t>
  </si>
  <si>
    <t>3.6万件
（+12.9％）</t>
  </si>
  <si>
    <t>健保組合（突合）
1.1万件</t>
  </si>
  <si>
    <t>1.2万件
（+2.7％）</t>
  </si>
  <si>
    <t>健保組合（縦覧）
1.7万件</t>
  </si>
  <si>
    <t>1.7万件
（▲1.8％）</t>
  </si>
  <si>
    <t>その他（単月）
0.9万件</t>
  </si>
  <si>
    <t>0.9万件
（▲4.6％）</t>
  </si>
  <si>
    <t>その他（突合）
0.5万件</t>
  </si>
  <si>
    <t>0.6万件
（+13.0％）</t>
  </si>
  <si>
    <t>その他（縦覧）
0.6万件</t>
  </si>
  <si>
    <t>0.6万件
（+0.4％）</t>
  </si>
  <si>
    <t>全管掌
72.9百万点</t>
  </si>
  <si>
    <t>83.1百万点
（+13.9％）</t>
  </si>
  <si>
    <t>協会けんぽ（単月）
24.8百万点</t>
  </si>
  <si>
    <t>29.3百万点
（+18.2％）</t>
  </si>
  <si>
    <t>協会けんぽ（突合）
8.0百万点</t>
  </si>
  <si>
    <t>10.1百万点
（+25.6％）</t>
  </si>
  <si>
    <t>協会けんぽ（縦覧）
15.2百万点</t>
  </si>
  <si>
    <t>17.2百万点
（+13.1％）</t>
  </si>
  <si>
    <t>共済組合（単月）
2.1百万点</t>
  </si>
  <si>
    <t>2.5百万点
（+21.2％）</t>
  </si>
  <si>
    <t>共済組合（突合）
0.5百万点</t>
  </si>
  <si>
    <t>0.6百万点
（+6.8％）</t>
  </si>
  <si>
    <t>共済組合（縦覧）
0.8百万点</t>
  </si>
  <si>
    <t>0.8百万点
（▲3.7％）</t>
  </si>
  <si>
    <t>健保組合（単月）
9.9百万点</t>
  </si>
  <si>
    <t>10.8百万点
（+9.6％）</t>
  </si>
  <si>
    <t>健保組合（突合）
2.3百万点</t>
  </si>
  <si>
    <t>2.6百万点
（+10.1％）</t>
  </si>
  <si>
    <t>健保組合（縦覧）
3.8百万点</t>
  </si>
  <si>
    <t>4.0百万点
（+3.9％）</t>
  </si>
  <si>
    <t>その他（単月）
2.8百万点</t>
  </si>
  <si>
    <t>2.6百万点
（▲7.3％）</t>
  </si>
  <si>
    <t>その他（突合）
1.3百万点</t>
  </si>
  <si>
    <t>1.4百万点
（+12.8％）</t>
  </si>
  <si>
    <t>その他（縦覧）
1.4百万点</t>
  </si>
  <si>
    <t>1.3百万点
（▲11.0％）</t>
  </si>
  <si>
    <t>支払基金における審査状況</t>
    <rPh sb="0" eb="2">
      <t>シハライ</t>
    </rPh>
    <rPh sb="2" eb="4">
      <t>キキン</t>
    </rPh>
    <rPh sb="8" eb="10">
      <t>シンサ</t>
    </rPh>
    <rPh sb="10" eb="12">
      <t>ジョウキョウ</t>
    </rPh>
    <phoneticPr fontId="46"/>
  </si>
  <si>
    <t>令和4年9月審査分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</si>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</sst>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4603FCF3-FBAC-4385-9B2C-0109B958CD78}"/>
    <cellStyle name="標準_特審newレイアウト（歯科）" xfId="12" xr:uid="{0D0E5D90-17AB-4295-85A5-7C3C9FF616FC}"/>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{01789122-6ECE-4C22-8C9A-A819E8ADAA78}</c15:txfldGUID>
                      <c15:f>⑦査定件!$N$58</c15:f>
                      <c15:dlblFieldTableCache>
                        <c:ptCount val="1"/>
                        <c:pt idx="0">
                          <c:v>その他（縦覧）
2.3万件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2.4万件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{02038047-3F5F-4770-BEC5-178746D9B132}</c15:txfldGUID>
                      <c15:f>⑦査定件!$P$58</c15:f>
                      <c15:dlblFieldTableCache>
                        <c:ptCount val="1"/>
                        <c:pt idx="0">
                          <c:v>2.4万件
（+3.5％）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2.2835999999999999</c:v>
                </c:pt>
                <c:pt idx="1">
                  <c:v>2.3639000000000001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{23A6B91F-FE3F-4890-890C-9582D802EC79}</c15:txfldGUID>
                      <c15:f>⑦査定件!$N$57</c15:f>
                      <c15:dlblFieldTableCache>
                        <c:ptCount val="1"/>
                        <c:pt idx="0">
                          <c:v>その他（突合）
3.0万件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3.5万件
（+18.1％）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{689EE17F-DBA2-48C5-9889-C4DBE09903F8}</c15:txfldGUID>
                      <c15:f>⑦査定件!$P$57</c15:f>
                      <c15:dlblFieldTableCache>
                        <c:ptCount val="1"/>
                        <c:pt idx="0">
                          <c:v>3.5万件
（+18.1％）</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3.0026000000000002</c:v>
                </c:pt>
                <c:pt idx="1">
                  <c:v>3.5447000000000002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{3F57324B-79C7-40BB-AE76-790BEF8987CB}</c15:txfldGUID>
                      <c15:f>⑦査定件!$N$56</c15:f>
                      <c15:dlblFieldTableCache>
                        <c:ptCount val="1"/>
                        <c:pt idx="0">
                          <c:v>その他（単月）
11.4万件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16.3万件
（+42.2％）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{DCA21DAD-4AF4-45EB-9712-BECA3950E1D6}</c15:txfldGUID>
                      <c15:f>⑦査定件!$P$56</c15:f>
                      <c15:dlblFieldTableCache>
                        <c:ptCount val="1"/>
                        <c:pt idx="0">
                          <c:v>16.3万件
（+42.2％）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令和3年9月審査分</c:v>
                </c:pt>
                <c:pt idx="1">
                  <c:v>令和4年9月審査分</c:v>
                </c:pt>
              </c:strCache>
            </c:strRef>
          </c:cat>
          <c:val>
            <c:numRef>
              <c:f>⑦査定件!$N$40:$O$40</c:f>
              <c:numCache>
                <c:formatCode>#,##0.0;[Red]\-#,##0.0</c:formatCode>
                <c:ptCount val="2"/>
                <c:pt idx="0">
                  <c:v>11.435</c:v>
                </c:pt>
                <c:pt idx="1">
                  <c:v>16.2592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{D1D6C404-CA4F-4697-ABC5-8D471A2E81EF}</c15:txfldGUID>
                      <c15:f>⑦査定件!$N$55</c15:f>
                      <c15:dlblFieldTableCache>
                        <c:ptCount val="1"/>
                        <c:pt idx="0">
                          <c:v>健保組合（縦覧）
2.2万件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2.4万件
（+7.2％）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{10CAC787-F192-44E2-B3D0-513F72F1FEF7}</c15:txfldGUID>
                      <c15:f>⑦査定件!$P$55</c15:f>
                      <c15:dlblFieldTableCache>
                        <c:ptCount val="1"/>
                        <c:pt idx="0">
                          <c:v>2.4万件
（+7.2％）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2.2393000000000001</c:v>
                </c:pt>
                <c:pt idx="1">
                  <c:v>2.4009999999999998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{992AFFB0-5498-4DDA-A127-F066D37A21C0}</c15:txfldGUID>
                      <c15:f>⑦査定件!$N$54</c15:f>
                      <c15:dlblFieldTableCache>
                        <c:ptCount val="1"/>
                        <c:pt idx="0">
                          <c:v>健保組合（突合）
2.9万件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3.1万件
（+9.8％）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{134529A2-0377-43E1-97E4-9AD0820D865E}</c15:txfldGUID>
                      <c15:f>⑦査定件!$P$54</c15:f>
                      <c15:dlblFieldTableCache>
                        <c:ptCount val="1"/>
                        <c:pt idx="0">
                          <c:v>3.1万件
（+9.8％）</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2.8593999999999999</c:v>
                </c:pt>
                <c:pt idx="1">
                  <c:v>3.1406999999999998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{0F4419CE-A449-4292-98D8-990E7B8868A1}</c15:txfldGUID>
                      <c15:f>⑦査定件!$N$53</c15:f>
                      <c15:dlblFieldTableCache>
                        <c:ptCount val="1"/>
                        <c:pt idx="0">
                          <c:v>健保組合（単月）
10.5万件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12.6万件
（+20.3％）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{C59C729E-E87C-4056-A2D8-465BB4131CCC}</c15:txfldGUID>
                      <c15:f>⑦査定件!$P$53</c15:f>
                      <c15:dlblFieldTableCache>
                        <c:ptCount val="1"/>
                        <c:pt idx="0">
                          <c:v>12.6万件
（+20.3％）</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令和3年9月審査分</c:v>
                </c:pt>
                <c:pt idx="1">
                  <c:v>令和4年9月審査分</c:v>
                </c:pt>
              </c:strCache>
            </c:strRef>
          </c:cat>
          <c:val>
            <c:numRef>
              <c:f>⑦査定件!$N$37:$O$37</c:f>
              <c:numCache>
                <c:formatCode>#,##0.0;[Red]\-#,##0.0</c:formatCode>
                <c:ptCount val="2"/>
                <c:pt idx="0">
                  <c:v>10.4711</c:v>
                </c:pt>
                <c:pt idx="1">
                  <c:v>12.5915</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{67CD0CFA-E8FD-490C-BEF1-604EDADDE41E}</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0.6万件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{732C8D17-24AD-4D90-9628-866BA951D1D3}</c15:txfldGUID>
                      <c15:f>⑦査定件!$P$52</c15:f>
                      <c15:dlblFieldTableCache>
                        <c:ptCount val="1"/>
                        <c:pt idx="0">
                          <c:v>0.6万件
（+1.2％）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0.63900000000000001</c:v>
                </c:pt>
                <c:pt idx="1">
                  <c:v>0.64680000000000004</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{C20D484C-9760-4551-8FD5-5CC188BEB16E}</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（+13.0％）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{EFAE566C-A79B-46EC-91F1-75E6FC8B619D}</c15:txfldGUID>
                      <c15:f>⑦査定件!$P$51</c15:f>
                      <c15:dlblFieldTableCache>
                        <c:ptCount val="1"/>
                        <c:pt idx="0">
                          <c:v>0.9万件
（+13.0％）</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0.80920000000000003</c:v>
                </c:pt>
                <c:pt idx="1">
                  <c:v>0.91410000000000002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{D6067E9F-BD10-4802-91A9-8E8D0B3EE843}</c15:txfldGUID>
                      <c15:f>⑦査定件!$N$50</c15:f>
                      <c15:dlblFieldTableCache>
                        <c:ptCount val="1"/>
                        <c:pt idx="0">
                          <c:v>共済組合（単月）
3.1万件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3.9万件
（+22.9％）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{B165C93A-2A4A-45A4-854D-93018584E62D}</c15:txfldGUID>
                      <c15:f>⑦査定件!$P$50</c15:f>
                      <c15:dlblFieldTableCache>
                        <c:ptCount val="1"/>
                        <c:pt idx="0">
                          <c:v>3.9万件
（+22.9％）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令和3年9月審査分</c:v>
                </c:pt>
                <c:pt idx="1">
                  <c:v>令和4年9月審査分</c:v>
                </c:pt>
              </c:strCache>
            </c:strRef>
          </c:cat>
          <c:val>
            <c:numRef>
              <c:f>⑦査定件!$N$34:$O$34</c:f>
              <c:numCache>
                <c:formatCode>#,##0.0;[Red]\-#,##0.0</c:formatCode>
                <c:ptCount val="2"/>
                <c:pt idx="0">
                  <c:v>3.1389999999999998</c:v>
                </c:pt>
                <c:pt idx="1">
                  <c:v>3.8573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{0FA4D77F-83E4-465F-BE17-5308786C9680}</c15:txfldGUID>
                      <c15:f>⑦査定件!$N$49</c15:f>
                      <c15:dlblFieldTableCache>
                        <c:ptCount val="1"/>
                        <c:pt idx="0">
                          <c:v>協会けんぽ（縦覧）
3.5万件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3.6万件
（+5.0％）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{71970E2C-47C9-4006-A857-141E26F0EB33}</c15:txfldGUID>
                      <c15:f>⑦査定件!$P$49</c15:f>
                      <c15:dlblFieldTableCache>
                        <c:ptCount val="1"/>
                        <c:pt idx="0">
                          <c:v>3.6万件
（+5.0％）</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3.4741</c:v>
                </c:pt>
                <c:pt idx="1">
                  <c:v>3.6463999999999999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{8E92685C-E682-4966-A538-3A3BEFAD4B47}</c15:txfldGUID>
                      <c15:f>⑦査定件!$N$48</c15:f>
                      <c15:dlblFieldTableCache>
                        <c:ptCount val="1"/>
                        <c:pt idx="0">
                          <c:v>協会けんぽ（突合）
4.7万件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5.2万件
（+11.8％）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{6F269BC5-0B1E-4CD3-AE32-90D2A669E54C}</c15:txfldGUID>
                      <c15:f>⑦査定件!$P$48</c15:f>
                      <c15:dlblFieldTableCache>
                        <c:ptCount val="1"/>
                        <c:pt idx="0">
                          <c:v>5.2万件
（+11.8％）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4.6509999999999998</c:v>
                </c:pt>
                <c:pt idx="1">
                  <c:v>5.1999000000000004</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{34898BB6-43C2-48D4-8010-F99E5E97C815}</c15:txfldGUID>
                      <c15:f>⑦査定件!$N$47</c15:f>
                      <c15:dlblFieldTableCache>
                        <c:ptCount val="1"/>
                        <c:pt idx="0">
                          <c:v>協会けんぽ（単月）
16.8万件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20.3万件
（+21.2％）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{9066BFF3-065C-4388-93CA-317F0F1AEDC6}</c15:txfldGUID>
                      <c15:f>⑦査定件!$P$47</c15:f>
                      <c15:dlblFieldTableCache>
                        <c:ptCount val="1"/>
                        <c:pt idx="0">
                          <c:v>20.3万件
（+21.2％）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令和3年9月審査分</c:v>
                </c:pt>
                <c:pt idx="1">
                  <c:v>令和4年9月審査分</c:v>
                </c:pt>
              </c:strCache>
            </c:strRef>
          </c:cat>
          <c:val>
            <c:numRef>
              <c:f>⑦査定件!$N$31:$O$31</c:f>
              <c:numCache>
                <c:formatCode>#,##0.0;[Red]\-#,##0.0</c:formatCode>
                <c:ptCount val="2"/>
                <c:pt idx="0">
                  <c:v>16.760300000000001</c:v>
                </c:pt>
                <c:pt idx="1">
                  <c:v>20.308700000000002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61.8万件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{321B2DD3-DD9B-4C63-A937-12FE16668AD0}</c15:txfldGUID>
                      <c15:f>⑦査定件!$N$46</c15:f>
                      <c15:dlblFieldTableCache>
                        <c:ptCount val="1"/>
                        <c:pt idx="0">
                          <c:v>全管掌
61.8万件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74.9万件
（+21.2％）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{890741BD-426B-49DA-82F8-B4748B28DDB5}</c15:txfldGUID>
                      <c15:f>⑦査定件!$P$46</c15:f>
                      <c15:dlblFieldTableCache>
                        <c:ptCount val="1"/>
                        <c:pt idx="0">
                          <c:v>74.9万件
（+21.2％）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61.763599999999997</c:v>
                </c:pt>
                <c:pt idx="1">
                  <c:v>74.874200000000002</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{CDF87E84-ADF8-4BAC-96A5-BD42140DF478}</c15:txfldGUID>
                      <c15:f>⑧査定点!$N$58</c15:f>
                      <c15:dlblFieldTableCache>
                        <c:ptCount val="1"/>
                        <c:pt idx="0">
                          <c:v>その他（縦覧）
6.2百万点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5.8百万点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{D58A6F2A-3823-43AF-8EEF-D8DD99B7BE48}</c15:txfldGUID>
                      <c15:f>⑧査定点!$P$58</c15:f>
                      <c15:dlblFieldTableCache>
                        <c:ptCount val="1"/>
                        <c:pt idx="0">
                          <c:v>5.8百万点
（▲7.0％）</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6.2150429999999997</c:v>
                </c:pt>
                <c:pt idx="1">
                  <c:v>5.7792129999999995</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{A35579CB-28F0-4DA9-961D-39F02573D93B}</c15:txfldGUID>
                      <c15:f>⑧査定点!$N$57</c15:f>
                      <c15:dlblFieldTableCache>
                        <c:ptCount val="1"/>
                        <c:pt idx="0">
                          <c:v>その他（突合）
8.5百万点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9.2百万点
（+8.2％）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{18273E7B-2B8D-40D6-A5C0-746B188CC61F}</c15:txfldGUID>
                      <c15:f>⑧査定点!$P$57</c15:f>
                      <c15:dlblFieldTableCache>
                        <c:ptCount val="1"/>
                        <c:pt idx="0">
                          <c:v>9.2百万点
（+8.2％）</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8.5478660000000009</c:v>
                </c:pt>
                <c:pt idx="1">
                  <c:v>9.2497970000000009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75.5百万点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{6B0437B4-731E-4CEA-ACFE-97BD5AB463B8}</c15:txfldGUID>
                      <c15:f>⑧査定点!$N$56</c15:f>
                      <c15:dlblFieldTableCache>
                        <c:ptCount val="1"/>
                        <c:pt idx="0">
                          <c:v>その他（単月）
75.5百万点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78.8百万点
（+4.5％）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{9C66F4B1-8384-46BD-BA47-E743F48A09BF}</c15:txfldGUID>
                      <c15:f>⑧査定点!$P$56</c15:f>
                      <c15:dlblFieldTableCache>
                        <c:ptCount val="1"/>
                        <c:pt idx="0">
                          <c:v>78.8百万点
（+4.5％）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令和3年9月審査分</c:v>
                </c:pt>
                <c:pt idx="1">
                  <c:v>令和4年9月審査分</c:v>
                </c:pt>
              </c:strCache>
            </c:strRef>
          </c:cat>
          <c:val>
            <c:numRef>
              <c:f>⑧査定点!$N$40:$O$40</c:f>
              <c:numCache>
                <c:formatCode>#,##0.0;[Red]\-#,##0.0</c:formatCode>
                <c:ptCount val="2"/>
                <c:pt idx="0">
                  <c:v>75.465264000000005</c:v>
                </c:pt>
                <c:pt idx="1">
                  <c:v>78.832144999999997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{9574952B-4C0B-4C14-B195-5C2DDEBDF3ED}</c15:txfldGUID>
                      <c15:f>⑧査定点!$N$55</c15:f>
                      <c15:dlblFieldTableCache>
                        <c:ptCount val="1"/>
                        <c:pt idx="0">
                          <c:v>健保組合（縦覧）
5.9百万点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5.9百万点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{E6FEE662-A894-418D-800B-EFEF050CB5C8}</c15:txfldGUID>
                      <c15:f>⑧査定点!$P$55</c15:f>
                      <c15:dlblFieldTableCache>
                        <c:ptCount val="1"/>
                        <c:pt idx="0">
                          <c:v>5.9百万点
（+1.0％）</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5.8869150000000001</c:v>
                </c:pt>
                <c:pt idx="1">
                  <c:v>5.9455270000000002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6.2百万点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{6E0C4205-732F-4362-B061-C2B3A3A204B5}</c15:txfldGUID>
                      <c15:f>⑧査定点!$N$54</c15:f>
                      <c15:dlblFieldTableCache>
                        <c:ptCount val="1"/>
                        <c:pt idx="0">
                          <c:v>健保組合（突合）
6.2百万点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tx>
                <c:strRef>
                  <c:f>⑧査定点!$P$54</c:f>
                  <c:strCache>
                    <c:ptCount val="1"/>
                    <c:pt idx="0">
                      <c:v>6.8百万点
（+9.8％）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{6243F7AC-A8FC-42A6-9DE8-DFE2017131F7}</c15:txfldGUID>
                      <c15:f>⑧査定点!$P$54</c15:f>
                      <c15:dlblFieldTableCache>
                        <c:ptCount val="1"/>
                        <c:pt idx="0">
                          <c:v>6.8百万点
（+9.8％）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6.1933879999999997</c:v>
                </c:pt>
                <c:pt idx="1">
                  <c:v>6.7972640000000002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{8100C7DB-D733-4596-803A-B6D35943C78E}</c15:txfldGUID>
                      <c15:f>⑧査定点!$N$53</c15:f>
                      <c15:dlblFieldTableCache>
                        <c:ptCount val="1"/>
                        <c:pt idx="0">
                          <c:v>健保組合（単月）
57.2百万点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60.6百万点
（+6.0％）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{5D5B8350-A669-4B30-A407-AEC709B8206D}</c15:txfldGUID>
                      <c15:f>⑧査定点!$P$53</c15:f>
                      <c15:dlblFieldTableCache>
                        <c:ptCount val="1"/>
                        <c:pt idx="0">
                          <c:v>60.6百万点
（+6.0％）</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令和3年9月審査分</c:v>
                </c:pt>
                <c:pt idx="1">
                  <c:v>令和4年9月審査分</c:v>
                </c:pt>
              </c:strCache>
            </c:strRef>
          </c:cat>
          <c:val>
            <c:numRef>
              <c:f>⑧査定点!$N$37:$O$37</c:f>
              <c:numCache>
                <c:formatCode>#,##0.0;[Red]\-#,##0.0</c:formatCode>
                <c:ptCount val="2"/>
                <c:pt idx="0">
                  <c:v>57.167169000000001</c:v>
                </c:pt>
                <c:pt idx="1">
                  <c:v>60.610073</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{D1918B4D-B060-458D-843A-3E47C34E5D65}</c15:txfldGUID>
                      <c15:f>⑧査定点!$N$52</c15:f>
                      <c15:dlblFieldTableCache>
                        <c:ptCount val="1"/>
                        <c:pt idx="0">
                          <c:v>共済組合（縦覧）
1.7百万点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1.7百万点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{35AA282E-6D06-4FF4-B1A0-744F344B6654}</c15:txfldGUID>
                      <c15:f>⑧査定点!$P$52</c15:f>
                      <c15:dlblFieldTableCache>
                        <c:ptCount val="1"/>
                        <c:pt idx="0">
                          <c:v>1.7百万点
（▲1.3％）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1.686267</c:v>
                </c:pt>
                <c:pt idx="1">
                  <c:v>1.664879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{8A568FA6-3C58-4CBB-A40B-F30A29C93065}</c15:txfldGUID>
                      <c15:f>⑧査定点!$N$51</c15:f>
                      <c15:dlblFieldTableCache>
                        <c:ptCount val="1"/>
                        <c:pt idx="0">
                          <c:v>共済組合（突合）
1.8百万点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1.8百万点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{A53272F7-41BE-47CD-9A7B-A56FD93598F5}</c15:txfldGUID>
                      <c15:f>⑧査定点!$P$51</c15:f>
                      <c15:dlblFieldTableCache>
                        <c:ptCount val="1"/>
                        <c:pt idx="0">
                          <c:v>1.8百万点
（+3.7％）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1.763641</c:v>
                </c:pt>
                <c:pt idx="1">
                  <c:v>1.8286819999999999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15.9百万点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{84997594-7C8A-46BD-B484-2BE8A9144022}</c15:txfldGUID>
                      <c15:f>⑧査定点!$N$50</c15:f>
                      <c15:dlblFieldTableCache>
                        <c:ptCount val="1"/>
                        <c:pt idx="0">
                          <c:v>共済組合（単月）
15.9百万点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18.5百万点
（+16.4％）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{1B0D4900-6113-4101-8877-816E86996802}</c15:txfldGUID>
                      <c15:f>⑧査定点!$P$50</c15:f>
                      <c15:dlblFieldTableCache>
                        <c:ptCount val="1"/>
                        <c:pt idx="0">
                          <c:v>18.5百万点
（+16.4％）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令和3年9月審査分</c:v>
                </c:pt>
                <c:pt idx="1">
                  <c:v>令和4年9月審査分</c:v>
                </c:pt>
              </c:strCache>
            </c:strRef>
          </c:cat>
          <c:val>
            <c:numRef>
              <c:f>⑧査定点!$N$34:$O$34</c:f>
              <c:numCache>
                <c:formatCode>#,##0.0;[Red]\-#,##0.0</c:formatCode>
                <c:ptCount val="2"/>
                <c:pt idx="0">
                  <c:v>15.886524999999999</c:v>
                </c:pt>
                <c:pt idx="1">
                  <c:v>18.499673999999999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9.4百万点</c:v>
                    </c:pt>
                  </c:strCache>
                </c:strRef>
              </c:tx>
              <c:spPr>
                <a:solidFill>
                  <a:schemeClr val="bg1"/>
                </a:solidFill>
                <a:ln>
                  <a:noFill/>
                </a:ln>
                <a:effectLst/>
              </c:spPr>
              <c:txPr>
                <a:bodyPr vertOverflow="overflow" horzOverflow="overflow"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dlblFieldTable>
                    <c15:dlblFTEntry>
                      <c15:txfldGUID>{02C59E80-E114-49F7-9663-599ACB6B09ED}</c15:txfldGUID>
                      <c15:f>⑧査定点!$N$49</c15:f>
                      <c15:dlblFieldTableCache>
                        <c:ptCount val="1"/>
                        <c:pt idx="0">
                          <c:v>協会けんぽ（縦覧）
9.4百万点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9.6百万点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{015611B3-6B9A-4487-BA22-DCE5D8E9998F}</c15:txfldGUID>
                      <c15:f>⑧査定点!$P$49</c15:f>
                      <c15:dlblFieldTableCache>
                        <c:ptCount val="1"/>
                        <c:pt idx="0">
                          <c:v>9.6百万点
（+2.9％）</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overflow" horzOverflow="overflow" wrap="square" lIns="38100" tIns="19050" rIns="38100" bIns="19050" anchor="ctr">
                <a:no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⑧査定点!$N$33:$O$33</c:f>
              <c:numCache>
                <c:formatCode>#,##0.0;[Red]\-#,##0.0</c:formatCode>
                <c:ptCount val="2"/>
                <c:pt idx="0">
                  <c:v>9.3665500000000002</c:v>
                </c:pt>
                <c:pt idx="1">
                  <c:v>9.6341990000000006</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{44731F12-8E5B-4E0B-AFE2-A2BCE5106C87}</c15:txfldGUID>
                      <c15:f>⑧査定点!$N$48</c15:f>
                      <c15:dlblFieldTableCache>
                        <c:ptCount val="1"/>
                        <c:pt idx="0">
                          <c:v>協会けんぽ（突合）
10.4百万点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11.3百万点
（+8.5％）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{7FF2C84D-12AB-4047-85F2-17E04C86F932}</c15:txfldGUID>
                      <c15:f>⑧査定点!$P$48</c15:f>
                      <c15:dlblFieldTableCache>
                        <c:ptCount val="1"/>
                        <c:pt idx="0">
                          <c:v>11.3百万点
（+8.5％）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10.430903000000001</c:v>
                </c:pt>
                <c:pt idx="1">
                  <c:v>11.319706</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{F53546F4-9D44-45BA-96F1-4F0355BCDF88}</c15:txfldGUID>
                      <c15:f>⑧査定点!$N$47</c15:f>
                      <c15:dlblFieldTableCache>
                        <c:ptCount val="1"/>
                        <c:pt idx="0">
                          <c:v>協会けんぽ（単月）
101.2百万点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100.9百万点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{106FEE4D-F558-408D-9167-41421746E6B0}</c15:txfldGUID>
                      <c15:f>⑧査定点!$P$47</c15:f>
                      <c15:dlblFieldTableCache>
                        <c:ptCount val="1"/>
                        <c:pt idx="0">
                          <c:v>100.9百万点
（▲0.3％）</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令和3年9月審査分</c:v>
                </c:pt>
                <c:pt idx="1">
                  <c:v>令和4年9月審査分</c:v>
                </c:pt>
              </c:strCache>
            </c:strRef>
          </c:cat>
          <c:val>
            <c:numRef>
              <c:f>⑧査定点!$N$31:$O$31</c:f>
              <c:numCache>
                <c:formatCode>#,##0.0;[Red]\-#,##0.0</c:formatCode>
                <c:ptCount val="2"/>
                <c:pt idx="0">
                  <c:v>101.20542500000001</c:v>
                </c:pt>
                <c:pt idx="1">
                  <c:v>100.941486</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299.8百万点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{172688F6-153A-4797-B748-0DF32C4A0B5B}</c15:txfldGUID>
                      <c15:f>⑧査定点!$N$46</c15:f>
                      <c15:dlblFieldTableCache>
                        <c:ptCount val="1"/>
                        <c:pt idx="0">
                          <c:v>全管掌
299.8百万点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311.1百万点
（+3.8％）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{A0EEACC2-A6D1-4ACA-A6E2-A7E6656C570F}</c15:txfldGUID>
                      <c15:f>⑧査定点!$P$46</c15:f>
                      <c15:dlblFieldTableCache>
                        <c:ptCount val="1"/>
                        <c:pt idx="0">
                          <c:v>311.1百万点
（+3.8％）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299.814956</c:v>
                </c:pt>
                <c:pt idx="1">
                  <c:v>311.102645</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{FB7F4283-9A16-443E-92A6-5A8D374F0A73}</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{2C7D99D1-1BB0-4B5C-B87E-51FFA59796CA}</c15:txfldGUID>
                      <c15:f>⑨再審件!$P$58</c15:f>
                      <c15:dlblFieldTableCache>
                        <c:ptCount val="1"/>
                        <c:pt idx="0">
                          <c:v>0.6万件
（+0.4％）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0.55989999999999995</c:v>
                </c:pt>
                <c:pt idx="1">
                  <c:v>0.56230000000000002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{101DA3B2-8028-40AD-B4C6-8B3D75B96A71}</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tx>
                <c:strRef>
                  <c:f>⑨再審件!$P$57</c:f>
                  <c:strCache>
                    <c:ptCount val="1"/>
                    <c:pt idx="0">
                      <c:v>0.6万件
（+13.0％）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{93277F34-B9BE-47A4-8F19-3A86280108BC}</c15:txfldGUID>
                      <c15:f>⑨再審件!$P$57</c15:f>
                      <c15:dlblFieldTableCache>
                        <c:ptCount val="1"/>
                        <c:pt idx="0">
                          <c:v>0.6万件
（+13.0％）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0.53669999999999995</c:v>
                </c:pt>
                <c:pt idx="1">
                  <c:v>0.60629999999999995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{E8E6160B-B875-4B04-ACB0-662EC820EDAB}</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0.9万件
（▲4.6％）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{EFE27D36-C917-400F-96E0-3317E19F6BBE}</c15:txfldGUID>
                      <c15:f>⑨再審件!$P$56</c15:f>
                      <c15:dlblFieldTableCache>
                        <c:ptCount val="1"/>
                        <c:pt idx="0">
                          <c:v>0.9万件
（▲4.6％）</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令和3年9月審査分</c:v>
                </c:pt>
                <c:pt idx="1">
                  <c:v>令和4年9月審査分</c:v>
                </c:pt>
              </c:strCache>
            </c:strRef>
          </c:cat>
          <c:val>
            <c:numRef>
              <c:f>⑨再審件!$N$40:$O$40</c:f>
              <c:numCache>
                <c:formatCode>#,##0.0;[Red]\-#,##0.0</c:formatCode>
                <c:ptCount val="2"/>
                <c:pt idx="0">
                  <c:v>0.91749999999999998</c:v>
                </c:pt>
                <c:pt idx="1">
                  <c:v>0.87539999999999996</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{FAF83A2D-877D-4B3A-8623-B5810D88493C}</c15:txfldGUID>
                      <c15:f>⑨再審件!$N$55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1.7万件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{43240D00-28CE-45F8-93D1-1D2567B536A7}</c15:txfldGUID>
                      <c15:f>⑨再審件!$P$55</c15:f>
                      <c15:dlblFieldTableCache>
                        <c:ptCount val="1"/>
                        <c:pt idx="0">
                          <c:v>1.7万件
（▲1.8％）</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1.72</c:v>
                </c:pt>
                <c:pt idx="1">
                  <c:v>1.6899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{9FCA5C5F-04B2-4EED-95A9-0FAD777A73E0}</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{F163097B-03D8-4C16-9CEB-DD5DE16136FA}</c15:txfldGUID>
                      <c15:f>⑨再審件!$P$54</c15:f>
                      <c15:dlblFieldTableCache>
                        <c:ptCount val="1"/>
                        <c:pt idx="0">
                          <c:v>1.2万件
（+2.7％）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1.1497999999999999</c:v>
                </c:pt>
                <c:pt idx="1">
                  <c:v>1.1806000000000001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{F29A20D0-701E-42C1-8FE6-E3576669FCA4}</c15:txfldGUID>
                      <c15:f>⑨再審件!$N$53</c15:f>
                      <c15:dlblFieldTableCache>
                        <c:ptCount val="1"/>
                        <c:pt idx="0">
                          <c:v>健保組合（単月）
3.2万件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3.6万件
（+12.9％）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{64A51EF7-F4AD-448E-AE00-F8390A111480}</c15:txfldGUID>
                      <c15:f>⑨再審件!$P$53</c15:f>
                      <c15:dlblFieldTableCache>
                        <c:ptCount val="1"/>
                        <c:pt idx="0">
                          <c:v>3.6万件
（+12.9％）</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令和3年9月審査分</c:v>
                </c:pt>
                <c:pt idx="1">
                  <c:v>令和4年9月審査分</c:v>
                </c:pt>
              </c:strCache>
            </c:strRef>
          </c:cat>
          <c:val>
            <c:numRef>
              <c:f>⑨再審件!$N$37:$O$37</c:f>
              <c:numCache>
                <c:formatCode>#,##0.0;[Red]\-#,##0.0</c:formatCode>
                <c:ptCount val="2"/>
                <c:pt idx="0">
                  <c:v>3.1726000000000001</c:v>
                </c:pt>
                <c:pt idx="1">
                  <c:v>3.5829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{C5D1E2AD-93EC-4405-AAC9-B6D87BDC0964}</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{2B39F3A3-311F-4ACC-859F-B5995E899BEB}</c15:txfldGUID>
                      <c15:f>⑨再審件!$P$52</c15:f>
                      <c15:dlblFieldTableCache>
                        <c:ptCount val="1"/>
                        <c:pt idx="0">
                          <c:v>0.3万件
（▲2.1％）</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0.33860000000000001</c:v>
                </c:pt>
                <c:pt idx="1">
                  <c:v>0.33150000000000002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{90931B98-A7E0-4FE5-8637-9592F8088557}</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{8DB9D98F-A371-4193-901D-76645FD7D363}</c15:txfldGUID>
                      <c15:f>⑨再審件!$P$51</c15:f>
                      <c15:dlblFieldTableCache>
                        <c:ptCount val="1"/>
                        <c:pt idx="0">
                          <c:v>0.3万件
（+5.8％）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0.27110000000000001</c:v>
                </c:pt>
                <c:pt idx="1">
                  <c:v>0.2868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{2EA4D252-F727-47A3-B3FE-108129D25008}</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0.9万件
（+7.3％）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{C276BE8C-4E68-4CB0-82BF-08572D82EC83}</c15:txfldGUID>
                      <c15:f>⑨再審件!$P$50</c15:f>
                      <c15:dlblFieldTableCache>
                        <c:ptCount val="1"/>
                        <c:pt idx="0">
                          <c:v>0.9万件
（+7.3％）</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令和3年9月審査分</c:v>
                </c:pt>
                <c:pt idx="1">
                  <c:v>令和4年9月審査分</c:v>
                </c:pt>
              </c:strCache>
            </c:strRef>
          </c:cat>
          <c:val>
            <c:numRef>
              <c:f>⑨再審件!$N$34:$O$34</c:f>
              <c:numCache>
                <c:formatCode>#,##0.0;[Red]\-#,##0.0</c:formatCode>
                <c:ptCount val="2"/>
                <c:pt idx="0">
                  <c:v>0.80420000000000003</c:v>
                </c:pt>
                <c:pt idx="1">
                  <c:v>0.86299999999999999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{E5B745AE-2D8A-49C8-8242-1E8263A759E8}</c15:txfldGUID>
                      <c15:f>⑨再審件!$N$49</c15:f>
                      <c15:dlblFieldTableCache>
                        <c:ptCount val="1"/>
                        <c:pt idx="0">
                          <c:v>協会けんぽ（縦覧）
2.0万件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2.0万件
（▲1.9％）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{0F1A7774-2AB0-4495-8704-FA50F82FD0C6}</c15:txfldGUID>
                      <c15:f>⑨再審件!$P$49</c15:f>
                      <c15:dlblFieldTableCache>
                        <c:ptCount val="1"/>
                        <c:pt idx="0">
                          <c:v>2.0万件
（▲1.9％）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2.0129000000000001</c:v>
                </c:pt>
                <c:pt idx="1">
                  <c:v>1.9752000000000001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{46ABEB25-0FEC-4C27-91C4-414DAC379C50}</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{3EC47476-244E-478E-9AD1-24965857A126}</c15:txfldGUID>
                      <c15:f>⑨再審件!$P$48</c15:f>
                      <c15:dlblFieldTableCache>
                        <c:ptCount val="1"/>
                        <c:pt idx="0">
                          <c:v>1.7万件
（+2.0％）</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1.6907000000000001</c:v>
                </c:pt>
                <c:pt idx="1">
                  <c:v>1.7252000000000001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{B86FB063-B0FA-42DB-80EC-407B6F881CAF}</c15:txfldGUID>
                      <c15:f>⑨再審件!$N$47</c15:f>
                      <c15:dlblFieldTableCache>
                        <c:ptCount val="1"/>
                        <c:pt idx="0">
                          <c:v>協会けんぽ（単月）
3.2万件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3.6万件
（+12.0％）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{1069F4E3-FB74-47CF-BB0B-100EDAAA4EDD}</c15:txfldGUID>
                      <c15:f>⑨再審件!$P$47</c15:f>
                      <c15:dlblFieldTableCache>
                        <c:ptCount val="1"/>
                        <c:pt idx="0">
                          <c:v>3.6万件
（+12.0％）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令和3年9月審査分</c:v>
                </c:pt>
                <c:pt idx="1">
                  <c:v>令和4年9月審査分</c:v>
                </c:pt>
              </c:strCache>
            </c:strRef>
          </c:cat>
          <c:val>
            <c:numRef>
              <c:f>⑨再審件!$N$31:$O$31</c:f>
              <c:numCache>
                <c:formatCode>#,##0.0;[Red]\-#,##0.0</c:formatCode>
                <c:ptCount val="2"/>
                <c:pt idx="0">
                  <c:v>3.2113999999999998</c:v>
                </c:pt>
                <c:pt idx="1">
                  <c:v>3.5962000000000001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16.4万件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{F13C4C77-967D-4E18-B6EA-AEE3BF2C6676}</c15:txfldGUID>
                      <c15:f>⑨再審件!$N$46</c15:f>
                      <c15:dlblFieldTableCache>
                        <c:ptCount val="1"/>
                        <c:pt idx="0">
                          <c:v>全管掌
16.4万件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17.3万件
（+5.4％）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{21B19099-FE1E-4BE7-8EDC-9576E588981E}</c15:txfldGUID>
                      <c15:f>⑨再審件!$P$46</c15:f>
                      <c15:dlblFieldTableCache>
                        <c:ptCount val="1"/>
                        <c:pt idx="0">
                          <c:v>17.3万件
（+5.4％）</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16.385400000000001</c:v>
                </c:pt>
                <c:pt idx="1">
                  <c:v>17.275300000000001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{6A50B335-15DB-434F-997B-33385B860B88}</c15:txfldGUID>
                      <c15:f>⑩再審点!$N$58</c15:f>
                      <c15:dlblFieldTableCache>
                        <c:ptCount val="1"/>
                        <c:pt idx="0">
                          <c:v>その他（縦覧）
1.4百万点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1.3百万点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{AC4176D4-40F4-4D77-A02B-9E34E10DAD7F}</c15:txfldGUID>
                      <c15:f>⑩再審点!$P$58</c15:f>
                      <c15:dlblFieldTableCache>
                        <c:ptCount val="1"/>
                        <c:pt idx="0">
                          <c:v>1.3百万点
（▲11.0％）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1.4127589999999999</c:v>
                </c:pt>
                <c:pt idx="1">
                  <c:v>1.2570999999999999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{3D080B7C-7BAB-43D4-A458-A748FD16AB96}</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1.4百万点
（+12.8％）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{C7C50B48-C6B8-43F7-90B7-ADC0DA8F24BF}</c15:txfldGUID>
                      <c15:f>⑩再審点!$P$57</c15:f>
                      <c15:dlblFieldTableCache>
                        <c:ptCount val="1"/>
                        <c:pt idx="0">
                          <c:v>1.4百万点
（+12.8％）</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1.2812699999999999</c:v>
                </c:pt>
                <c:pt idx="1">
                  <c:v>1.4448350000000001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{6FB6A81F-4926-4289-9CF5-AF8A1AAC0626}</c15:txfldGUID>
                      <c15:f>⑩再審点!$N$56</c15:f>
                      <c15:dlblFieldTableCache>
                        <c:ptCount val="1"/>
                        <c:pt idx="0">
                          <c:v>その他（単月）
2.8百万点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2.6百万点
（▲7.3％）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{9F5F771C-6CD1-452C-8584-D6CA8068775F}</c15:txfldGUID>
                      <c15:f>⑩再審点!$P$56</c15:f>
                      <c15:dlblFieldTableCache>
                        <c:ptCount val="1"/>
                        <c:pt idx="0">
                          <c:v>2.6百万点
（▲7.3％）</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令和3年9月審査分</c:v>
                </c:pt>
                <c:pt idx="1">
                  <c:v>令和4年9月審査分</c:v>
                </c:pt>
              </c:strCache>
            </c:strRef>
          </c:cat>
          <c:val>
            <c:numRef>
              <c:f>⑩再審点!$N$40:$O$40</c:f>
              <c:numCache>
                <c:formatCode>#,##0.0;[Red]\-#,##0.0</c:formatCode>
                <c:ptCount val="2"/>
                <c:pt idx="0">
                  <c:v>2.8336999999999999</c:v>
                </c:pt>
                <c:pt idx="1">
                  <c:v>2.6271930000000001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{B9B9812E-2E09-4D7A-B15C-40AAA858E73D}</c15:txfldGUID>
                      <c15:f>⑩再審点!$N$55</c15:f>
                      <c15:dlblFieldTableCache>
                        <c:ptCount val="1"/>
                        <c:pt idx="0">
                          <c:v>健保組合（縦覧）
3.8百万点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4.0百万点
（+3.9％）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{E7B1E729-EFAE-4F24-A1D5-A9A34E8C8677}</c15:txfldGUID>
                      <c15:f>⑩再審点!$P$55</c15:f>
                      <c15:dlblFieldTableCache>
                        <c:ptCount val="1"/>
                        <c:pt idx="0">
                          <c:v>4.0百万点
（+3.9％）</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3.8457089999999998</c:v>
                </c:pt>
                <c:pt idx="1">
                  <c:v>3.9955030000000002</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{ED0402DB-C993-4989-9864-D2447FAED858}</c15:txfldGUID>
                      <c15:f>⑩再審点!$N$54</c15:f>
                      <c15:dlblFieldTableCache>
                        <c:ptCount val="1"/>
                        <c:pt idx="0">
                          <c:v>健保組合（突合）
2.3百万点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2.6百万点
（+10.1％）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{61803DE4-D2FC-4C09-8CE2-D0722B568B2A}</c15:txfldGUID>
                      <c15:f>⑩再審点!$P$54</c15:f>
                      <c15:dlblFieldTableCache>
                        <c:ptCount val="1"/>
                        <c:pt idx="0">
                          <c:v>2.6百万点
（+10.1％）</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2.337475</c:v>
                </c:pt>
                <c:pt idx="1">
                  <c:v>2.5735269999999999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{111A227D-9BF6-49CF-88B6-33F4FA7889FB}</c15:txfldGUID>
                      <c15:f>⑩再審点!$N$53</c15:f>
                      <c15:dlblFieldTableCache>
                        <c:ptCount val="1"/>
                        <c:pt idx="0">
                          <c:v>健保組合（単月）
9.9百万点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10.8百万点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{8056CAAC-D961-4F07-A8B3-DB02BDA9729E}</c15:txfldGUID>
                      <c15:f>⑩再審点!$P$53</c15:f>
                      <c15:dlblFieldTableCache>
                        <c:ptCount val="1"/>
                        <c:pt idx="0">
                          <c:v>10.8百万点
（+9.6％）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令和3年9月審査分</c:v>
                </c:pt>
                <c:pt idx="1">
                  <c:v>令和4年9月審査分</c:v>
                </c:pt>
              </c:strCache>
            </c:strRef>
          </c:cat>
          <c:val>
            <c:numRef>
              <c:f>⑩再審点!$N$37:$O$37</c:f>
              <c:numCache>
                <c:formatCode>#,##0.0;[Red]\-#,##0.0</c:formatCode>
                <c:ptCount val="2"/>
                <c:pt idx="0">
                  <c:v>9.8838349999999995</c:v>
                </c:pt>
                <c:pt idx="1">
                  <c:v>10.834783999999999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{683CDD84-7F80-47F2-A0B7-958A22147CE4}</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0.8百万点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{A3101CB1-26B6-4D0D-81B6-3DE3541506EF}</c15:txfldGUID>
                      <c15:f>⑩再審点!$P$52</c15:f>
                      <c15:dlblFieldTableCache>
                        <c:ptCount val="1"/>
                        <c:pt idx="0">
                          <c:v>0.8百万点
（▲3.7％）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0.79321900000000001</c:v>
                </c:pt>
                <c:pt idx="1">
                  <c:v>0.76412999999999998</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{CA96D239-61B0-4C61-8E32-EACCC46732E3}</c15:txfldGUID>
                      <c15:f>⑩再審点!$N$51</c15:f>
                      <c15:dlblFieldTableCache>
                        <c:ptCount val="1"/>
                        <c:pt idx="0">
                          <c:v>共済組合（突合）
0.5百万点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{0469605C-5196-4FE4-B444-81105D07918E}</c15:txfldGUID>
                      <c15:f>⑩再審点!$P$51</c15:f>
                      <c15:dlblFieldTableCache>
                        <c:ptCount val="1"/>
                        <c:pt idx="0">
                          <c:v>0.6百万点
（+6.8％）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0.54772600000000005</c:v>
                </c:pt>
                <c:pt idx="1">
                  <c:v>0.58510000000000006</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{7C8B6E20-9502-4B64-AF10-D0B9CD1E806C}</c15:txfldGUID>
                      <c15:f>⑩再審点!$N$50</c15:f>
                      <c15:dlblFieldTableCache>
                        <c:ptCount val="1"/>
                        <c:pt idx="0">
                          <c:v>共済組合（単月）
2.1百万点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2.5百万点
（+21.2％）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{1E84E2ED-7D52-4066-B43D-FA8A49677C94}</c15:txfldGUID>
                      <c15:f>⑩再審点!$P$50</c15:f>
                      <c15:dlblFieldTableCache>
                        <c:ptCount val="1"/>
                        <c:pt idx="0">
                          <c:v>2.5百万点
（+21.2％）</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令和3年9月審査分</c:v>
                </c:pt>
                <c:pt idx="1">
                  <c:v>令和4年9月審査分</c:v>
                </c:pt>
              </c:strCache>
            </c:strRef>
          </c:cat>
          <c:val>
            <c:numRef>
              <c:f>⑩再審点!$N$34:$O$34</c:f>
              <c:numCache>
                <c:formatCode>#,##0.0;[Red]\-#,##0.0</c:formatCode>
                <c:ptCount val="2"/>
                <c:pt idx="0">
                  <c:v>2.0536439999999998</c:v>
                </c:pt>
                <c:pt idx="1">
                  <c:v>2.4882520000000001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{F51DA0EF-5116-4B01-B947-695C0E6F41CA}</c15:txfldGUID>
                      <c15:f>⑩再審点!$N$49</c15:f>
                      <c15:dlblFieldTableCache>
                        <c:ptCount val="1"/>
                        <c:pt idx="0">
                          <c:v>協会けんぽ（縦覧）
15.2百万点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17.2百万点
（+13.1％）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{B0A6AFB4-F7DF-4393-96EA-A11C6AA84311}</c15:txfldGUID>
                      <c15:f>⑩再審点!$P$49</c15:f>
                      <c15:dlblFieldTableCache>
                        <c:ptCount val="1"/>
                        <c:pt idx="0">
                          <c:v>17.2百万点
（+13.1％）</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15.174652</c:v>
                </c:pt>
                <c:pt idx="1">
                  <c:v>17.162717000000001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{C5651F28-2DCD-40C5-A245-558488684F52}</c15:txfldGUID>
                      <c15:f>⑩再審点!$N$48</c15:f>
                      <c15:dlblFieldTableCache>
                        <c:ptCount val="1"/>
                        <c:pt idx="0">
                          <c:v>協会けんぽ（突合）
8.0百万点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10.1百万点
（+25.6％）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{3308264B-9C38-4BEA-999B-6CC33D5B376B}</c15:txfldGUID>
                      <c15:f>⑩再審点!$P$48</c15:f>
                      <c15:dlblFieldTableCache>
                        <c:ptCount val="1"/>
                        <c:pt idx="0">
                          <c:v>10.1百万点
（+25.6％）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8.0036430000000003</c:v>
                </c:pt>
                <c:pt idx="1">
                  <c:v>10.056372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24.8百万点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{82D9B62E-51AB-4E6C-B636-21610837C69B}</c15:txfldGUID>
                      <c15:f>⑩再審点!$N$47</c15:f>
                      <c15:dlblFieldTableCache>
                        <c:ptCount val="1"/>
                        <c:pt idx="0">
                          <c:v>協会けんぽ（単月）
24.8百万点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29.3百万点
（+18.2％）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{737AC561-32E4-407A-AD24-4AF34A081A74}</c15:txfldGUID>
                      <c15:f>⑩再審点!$P$47</c15:f>
                      <c15:dlblFieldTableCache>
                        <c:ptCount val="1"/>
                        <c:pt idx="0">
                          <c:v>29.3百万点
（+18.2％）</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令和3年9月審査分</c:v>
                </c:pt>
                <c:pt idx="1">
                  <c:v>令和4年9月審査分</c:v>
                </c:pt>
              </c:strCache>
            </c:strRef>
          </c:cat>
          <c:val>
            <c:numRef>
              <c:f>⑩再審点!$N$31:$O$31</c:f>
              <c:numCache>
                <c:formatCode>#,##0.0;[Red]\-#,##0.0</c:formatCode>
                <c:ptCount val="2"/>
                <c:pt idx="0">
                  <c:v>24.750851999999998</c:v>
                </c:pt>
                <c:pt idx="1">
                  <c:v>29.264328000000003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72.9百万点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{C8F04AF9-B991-4719-86C8-42587877BFE2}</c15:txfldGUID>
                      <c15:f>⑩再審点!$N$46</c15:f>
                      <c15:dlblFieldTableCache>
                        <c:ptCount val="1"/>
                        <c:pt idx="0">
                          <c:v>全管掌
72.9百万点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83.1百万点
（+13.9％）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{C9DF5229-DD0B-4B54-B61C-45EAD0CD28EE}</c15:txfldGUID>
                      <c15:f>⑩再審点!$P$46</c15:f>
                      <c15:dlblFieldTableCache>
                        <c:ptCount val="1"/>
                        <c:pt idx="0">
                          <c:v>83.1百万点
（+13.9％）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72.918483999999992</c:v>
                </c:pt>
                <c:pt idx="1">
                  <c:v>83.053841000000006</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7" t="s">
        <v>34</v>
      </c>
      <c r="F1" s="627"/>
      <c r="G1" s="627"/>
      <c r="H1" s="627"/>
      <c r="I1" s="627"/>
      <c r="J1" s="627"/>
      <c r="K1" s="627"/>
      <c r="L1" s="627"/>
      <c r="M1" s="627"/>
      <c r="N1" s="627"/>
      <c r="O1" s="627"/>
      <c r="P1" s="627"/>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122</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528">
        <v>81057</v>
      </c>
      <c r="O7" s="527">
        <v>89175</v>
      </c>
      <c r="P7" s="133"/>
      <c r="Q7" s="133"/>
      <c r="R7" s="134"/>
    </row>
    <row r="8" spans="1:18">
      <c r="L8" s="132"/>
      <c r="M8" s="139" t="s">
        <v>141</v>
      </c>
      <c r="N8" s="512">
        <v>36483</v>
      </c>
      <c r="O8" s="144">
        <v>37989</v>
      </c>
      <c r="P8" s="133"/>
      <c r="Q8" s="133"/>
      <c r="R8" s="134"/>
    </row>
    <row r="9" spans="1:18">
      <c r="L9" s="132"/>
      <c r="M9" s="139" t="s">
        <v>142</v>
      </c>
      <c r="N9" s="512">
        <v>46314</v>
      </c>
      <c r="O9" s="144">
        <v>45589</v>
      </c>
      <c r="P9" s="133"/>
      <c r="Q9" s="133"/>
      <c r="R9" s="134"/>
    </row>
    <row r="10" spans="1:18">
      <c r="L10" s="132"/>
      <c r="M10" s="142" t="s">
        <v>144</v>
      </c>
      <c r="N10" s="512">
        <v>32114</v>
      </c>
      <c r="O10" s="144">
        <v>35962</v>
      </c>
      <c r="P10" s="133"/>
      <c r="Q10" s="133"/>
      <c r="R10" s="134"/>
    </row>
    <row r="11" spans="1:18">
      <c r="L11" s="132"/>
      <c r="M11" s="142" t="s">
        <v>145</v>
      </c>
      <c r="N11" s="512">
        <v>16907</v>
      </c>
      <c r="O11" s="144">
        <v>17252</v>
      </c>
      <c r="P11" s="133"/>
      <c r="Q11" s="133"/>
      <c r="R11" s="134"/>
    </row>
    <row r="12" spans="1:18">
      <c r="L12" s="132"/>
      <c r="M12" s="142" t="s">
        <v>146</v>
      </c>
      <c r="N12" s="512">
        <v>20129</v>
      </c>
      <c r="O12" s="144">
        <v>19752</v>
      </c>
      <c r="P12" s="133"/>
      <c r="Q12" s="133"/>
      <c r="R12" s="134"/>
    </row>
    <row r="13" spans="1:18">
      <c r="L13" s="132"/>
      <c r="M13" s="142" t="s">
        <v>147</v>
      </c>
      <c r="N13" s="512">
        <v>166</v>
      </c>
      <c r="O13" s="144">
        <v>302</v>
      </c>
      <c r="P13" s="133"/>
      <c r="Q13" s="133"/>
      <c r="R13" s="134"/>
    </row>
    <row r="14" spans="1:18">
      <c r="L14" s="132"/>
      <c r="M14" s="142" t="s">
        <v>148</v>
      </c>
      <c r="N14" s="512">
        <v>81</v>
      </c>
      <c r="O14" s="144">
        <v>74</v>
      </c>
      <c r="P14" s="133"/>
      <c r="Q14" s="133"/>
      <c r="R14" s="134"/>
    </row>
    <row r="15" spans="1:18">
      <c r="L15" s="132"/>
      <c r="M15" s="142" t="s">
        <v>149</v>
      </c>
      <c r="N15" s="512">
        <v>58</v>
      </c>
      <c r="O15" s="144">
        <v>80</v>
      </c>
      <c r="P15" s="133"/>
      <c r="Q15" s="133"/>
      <c r="R15" s="134"/>
    </row>
    <row r="16" spans="1:18">
      <c r="L16" s="132"/>
      <c r="M16" s="142" t="s">
        <v>150</v>
      </c>
      <c r="N16" s="512">
        <v>8042</v>
      </c>
      <c r="O16" s="144">
        <v>8630</v>
      </c>
      <c r="P16" s="133"/>
      <c r="Q16" s="133"/>
      <c r="R16" s="134"/>
    </row>
    <row r="17" spans="2:28">
      <c r="L17" s="132"/>
      <c r="M17" s="142" t="s">
        <v>151</v>
      </c>
      <c r="N17" s="512">
        <v>2711</v>
      </c>
      <c r="O17" s="144">
        <v>2868</v>
      </c>
      <c r="P17" s="133"/>
      <c r="Q17" s="133"/>
      <c r="R17" s="134"/>
    </row>
    <row r="18" spans="2:28">
      <c r="L18" s="132"/>
      <c r="M18" s="142" t="s">
        <v>152</v>
      </c>
      <c r="N18" s="512">
        <v>3386</v>
      </c>
      <c r="O18" s="144">
        <v>3315</v>
      </c>
      <c r="P18" s="133"/>
      <c r="Q18" s="133"/>
      <c r="R18" s="134"/>
    </row>
    <row r="19" spans="2:28">
      <c r="L19" s="132"/>
      <c r="M19" s="142" t="s">
        <v>153</v>
      </c>
      <c r="N19" s="512">
        <v>31726</v>
      </c>
      <c r="O19" s="144">
        <v>35829</v>
      </c>
      <c r="P19" s="133"/>
      <c r="Q19" s="133"/>
      <c r="R19" s="134"/>
    </row>
    <row r="20" spans="2:28">
      <c r="L20" s="132"/>
      <c r="M20" s="142" t="s">
        <v>154</v>
      </c>
      <c r="N20" s="512">
        <v>11498</v>
      </c>
      <c r="O20" s="144">
        <v>11806</v>
      </c>
      <c r="P20" s="133"/>
      <c r="Q20" s="133"/>
      <c r="R20" s="134"/>
    </row>
    <row r="21" spans="2:28">
      <c r="L21" s="132"/>
      <c r="M21" s="142" t="s">
        <v>155</v>
      </c>
      <c r="N21" s="512">
        <v>17200</v>
      </c>
      <c r="O21" s="144">
        <v>16899</v>
      </c>
      <c r="P21" s="133"/>
      <c r="Q21" s="133"/>
      <c r="R21" s="134"/>
    </row>
    <row r="22" spans="2:28">
      <c r="L22" s="132"/>
      <c r="M22" s="368" t="s">
        <v>156</v>
      </c>
      <c r="N22" s="512">
        <v>9009</v>
      </c>
      <c r="O22" s="144">
        <v>8452</v>
      </c>
      <c r="P22" s="133"/>
      <c r="Q22" s="133"/>
      <c r="R22" s="134"/>
    </row>
    <row r="23" spans="2:28">
      <c r="L23" s="132"/>
      <c r="M23" s="368" t="s">
        <v>157</v>
      </c>
      <c r="N23" s="512">
        <v>5286</v>
      </c>
      <c r="O23" s="144">
        <v>5989</v>
      </c>
      <c r="P23" s="133"/>
      <c r="Q23" s="133"/>
      <c r="R23" s="134"/>
    </row>
    <row r="24" spans="2:28" ht="14.25" thickBot="1">
      <c r="L24" s="132"/>
      <c r="M24" s="145" t="s">
        <v>158</v>
      </c>
      <c r="N24" s="529">
        <v>5541</v>
      </c>
      <c r="O24" s="147">
        <v>5543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0" t="str">
        <f>N5</f>
        <v>令和3年9月審査分</v>
      </c>
      <c r="O27" s="804" t="str">
        <f>O5</f>
        <v>令和4年9月審査分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196</v>
      </c>
      <c r="Q29" s="152"/>
      <c r="R29" s="134"/>
    </row>
    <row r="30" spans="2:28">
      <c r="L30" s="132"/>
      <c r="M30" s="142" t="s">
        <v>111</v>
      </c>
      <c r="N30" s="521">
        <v>16.385400000000001</v>
      </c>
      <c r="O30" s="156">
        <v>17.275300000000001</v>
      </c>
      <c r="P30" s="482">
        <v>5.4310544753255954</v>
      </c>
      <c r="Q30" s="157"/>
      <c r="R30" s="134"/>
    </row>
    <row r="31" spans="2:28">
      <c r="L31" s="132"/>
      <c r="M31" s="142" t="s">
        <v>143</v>
      </c>
      <c r="N31" s="521">
        <v>3.2113999999999998</v>
      </c>
      <c r="O31" s="156">
        <v>3.5962000000000001</v>
      </c>
      <c r="P31" s="482">
        <v>11.982313009902228</v>
      </c>
      <c r="Q31" s="157"/>
      <c r="R31" s="134"/>
    </row>
    <row r="32" spans="2:28">
      <c r="L32" s="132"/>
      <c r="M32" s="142" t="s">
        <v>145</v>
      </c>
      <c r="N32" s="521">
        <v>1.6907000000000001</v>
      </c>
      <c r="O32" s="156">
        <v>1.7252000000000001</v>
      </c>
      <c r="P32" s="482">
        <v>2.040574909800668</v>
      </c>
      <c r="Q32" s="157"/>
      <c r="R32" s="134"/>
    </row>
    <row r="33" spans="12:18" ht="13.5" customHeight="1">
      <c r="L33" s="132"/>
      <c r="M33" s="142" t="s">
        <v>146</v>
      </c>
      <c r="N33" s="521">
        <v>2.0129000000000001</v>
      </c>
      <c r="O33" s="156">
        <v>1.9752000000000001</v>
      </c>
      <c r="P33" s="482">
        <v>-1.8729196681404972</v>
      </c>
      <c r="Q33" s="157"/>
      <c r="R33" s="134"/>
    </row>
    <row r="34" spans="12:18">
      <c r="L34" s="132"/>
      <c r="M34" s="142" t="s">
        <v>150</v>
      </c>
      <c r="N34" s="521">
        <v>0.80420000000000003</v>
      </c>
      <c r="O34" s="156">
        <v>0.86299999999999999</v>
      </c>
      <c r="P34" s="482">
        <v>7.3116140263615961</v>
      </c>
      <c r="Q34" s="157"/>
      <c r="R34" s="134"/>
    </row>
    <row r="35" spans="12:18">
      <c r="L35" s="132"/>
      <c r="M35" s="142" t="s">
        <v>151</v>
      </c>
      <c r="N35" s="521">
        <v>0.27110000000000001</v>
      </c>
      <c r="O35" s="156">
        <v>0.2868</v>
      </c>
      <c r="P35" s="482">
        <v>5.7912209516783406</v>
      </c>
      <c r="Q35" s="157"/>
      <c r="R35" s="134"/>
    </row>
    <row r="36" spans="12:18">
      <c r="L36" s="132"/>
      <c r="M36" s="142" t="s">
        <v>152</v>
      </c>
      <c r="N36" s="521">
        <v>0.33860000000000001</v>
      </c>
      <c r="O36" s="156">
        <v>0.33150000000000002</v>
      </c>
      <c r="P36" s="482">
        <v>-2.0968694624926059</v>
      </c>
      <c r="Q36" s="157"/>
      <c r="R36" s="134"/>
    </row>
    <row r="37" spans="12:18">
      <c r="L37" s="132"/>
      <c r="M37" s="142" t="s">
        <v>153</v>
      </c>
      <c r="N37" s="521">
        <v>3.1726000000000001</v>
      </c>
      <c r="O37" s="156">
        <v>3.5829</v>
      </c>
      <c r="P37" s="482">
        <v>12.932610477211128</v>
      </c>
      <c r="Q37" s="157"/>
      <c r="R37" s="134"/>
    </row>
    <row r="38" spans="12:18">
      <c r="L38" s="132"/>
      <c r="M38" s="368" t="s">
        <v>154</v>
      </c>
      <c r="N38" s="521">
        <v>1.1497999999999999</v>
      </c>
      <c r="O38" s="156">
        <v>1.1806000000000001</v>
      </c>
      <c r="P38" s="482">
        <v>2.678726735084382</v>
      </c>
      <c r="Q38" s="157"/>
      <c r="R38" s="134"/>
    </row>
    <row r="39" spans="12:18">
      <c r="L39" s="132"/>
      <c r="M39" s="368" t="s">
        <v>155</v>
      </c>
      <c r="N39" s="521">
        <v>1.72</v>
      </c>
      <c r="O39" s="156">
        <v>1.6899</v>
      </c>
      <c r="P39" s="482">
        <v>-1.75</v>
      </c>
      <c r="Q39" s="157"/>
      <c r="R39" s="134"/>
    </row>
    <row r="40" spans="12:18">
      <c r="L40" s="132"/>
      <c r="M40" s="368" t="s">
        <v>156</v>
      </c>
      <c r="N40" s="530">
        <v>0.91749999999999998</v>
      </c>
      <c r="O40" s="370">
        <v>0.87539999999999996</v>
      </c>
      <c r="P40" s="482">
        <v>-4.5885558583106274</v>
      </c>
      <c r="Q40" s="157"/>
      <c r="R40" s="134"/>
    </row>
    <row r="41" spans="12:18">
      <c r="L41" s="132"/>
      <c r="M41" s="368" t="s">
        <v>157</v>
      </c>
      <c r="N41" s="530">
        <v>0.53669999999999995</v>
      </c>
      <c r="O41" s="370">
        <v>0.60629999999999995</v>
      </c>
      <c r="P41" s="482">
        <v>12.968138624930134</v>
      </c>
      <c r="Q41" s="157"/>
      <c r="R41" s="134"/>
    </row>
    <row r="42" spans="12:18" ht="14.25" thickBot="1">
      <c r="L42" s="132"/>
      <c r="M42" s="145" t="s">
        <v>158</v>
      </c>
      <c r="N42" s="523">
        <v>0.55989999999999995</v>
      </c>
      <c r="O42" s="159">
        <v>0.56230000000000002</v>
      </c>
      <c r="P42" s="517">
        <v>0.42864797285231759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令和3年9月審査分</v>
      </c>
      <c r="O45" s="162"/>
      <c r="P45" s="163" t="str">
        <f>O5</f>
        <v>令和4年9月審査分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272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280</v>
      </c>
      <c r="O55" s="369"/>
      <c r="P55" s="526" t="s">
        <v>281</v>
      </c>
      <c r="Q55" s="439"/>
      <c r="R55" s="134"/>
    </row>
    <row r="56" spans="1:18">
      <c r="L56" s="132"/>
      <c r="M56" s="368" t="s">
        <v>156</v>
      </c>
      <c r="N56" s="166" t="s">
        <v>282</v>
      </c>
      <c r="O56" s="369"/>
      <c r="P56" s="526" t="s">
        <v>283</v>
      </c>
      <c r="Q56" s="439"/>
      <c r="R56" s="134"/>
    </row>
    <row r="57" spans="1:18">
      <c r="L57" s="132"/>
      <c r="M57" s="368" t="s">
        <v>157</v>
      </c>
      <c r="N57" s="166" t="s">
        <v>284</v>
      </c>
      <c r="O57" s="369"/>
      <c r="P57" s="526" t="s">
        <v>285</v>
      </c>
      <c r="Q57" s="439"/>
      <c r="R57" s="134"/>
    </row>
    <row r="58" spans="1:18" ht="14.25" thickBot="1">
      <c r="L58" s="132"/>
      <c r="M58" s="145" t="s">
        <v>158</v>
      </c>
      <c r="N58" s="168" t="s">
        <v>286</v>
      </c>
      <c r="O58" s="146"/>
      <c r="P58" s="520" t="s">
        <v>287</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令和3年9月審査分</v>
      </c>
      <c r="N61" s="170"/>
      <c r="O61" s="171" t="str">
        <f>O5</f>
        <v>令和4年9月審査分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123</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528">
        <v>39522.031000000003</v>
      </c>
      <c r="O7" s="527">
        <v>45214.557000000001</v>
      </c>
      <c r="P7" s="133"/>
      <c r="Q7" s="133"/>
      <c r="R7" s="134"/>
    </row>
    <row r="8" spans="1:18">
      <c r="L8" s="132"/>
      <c r="M8" s="139" t="s">
        <v>141</v>
      </c>
      <c r="N8" s="512">
        <v>12170.114</v>
      </c>
      <c r="O8" s="144">
        <v>14659.834000000001</v>
      </c>
      <c r="P8" s="133"/>
      <c r="Q8" s="133"/>
      <c r="R8" s="134"/>
    </row>
    <row r="9" spans="1:18">
      <c r="L9" s="132"/>
      <c r="M9" s="139" t="s">
        <v>142</v>
      </c>
      <c r="N9" s="512">
        <v>21226.339</v>
      </c>
      <c r="O9" s="144">
        <v>23179.45</v>
      </c>
      <c r="P9" s="133"/>
      <c r="Q9" s="133"/>
      <c r="R9" s="134"/>
    </row>
    <row r="10" spans="1:18">
      <c r="L10" s="132"/>
      <c r="M10" s="142" t="s">
        <v>143</v>
      </c>
      <c r="N10" s="512">
        <v>24750.851999999999</v>
      </c>
      <c r="O10" s="144">
        <v>29264.328000000001</v>
      </c>
      <c r="P10" s="133"/>
      <c r="Q10" s="133"/>
      <c r="R10" s="134"/>
    </row>
    <row r="11" spans="1:18">
      <c r="L11" s="132"/>
      <c r="M11" s="142" t="s">
        <v>145</v>
      </c>
      <c r="N11" s="512">
        <v>8003.643</v>
      </c>
      <c r="O11" s="144">
        <v>10056.371999999999</v>
      </c>
      <c r="P11" s="133"/>
      <c r="Q11" s="133"/>
      <c r="R11" s="134"/>
    </row>
    <row r="12" spans="1:18">
      <c r="L12" s="132"/>
      <c r="M12" s="142" t="s">
        <v>146</v>
      </c>
      <c r="N12" s="512">
        <v>15174.652</v>
      </c>
      <c r="O12" s="144">
        <v>17162.717000000001</v>
      </c>
      <c r="P12" s="133"/>
      <c r="Q12" s="133"/>
      <c r="R12" s="134"/>
    </row>
    <row r="13" spans="1:18">
      <c r="L13" s="132"/>
      <c r="M13" s="142" t="s">
        <v>147</v>
      </c>
      <c r="N13" s="512">
        <v>43.508000000000003</v>
      </c>
      <c r="O13" s="144">
        <v>105.679</v>
      </c>
      <c r="P13" s="133"/>
      <c r="Q13" s="133"/>
      <c r="R13" s="134"/>
    </row>
    <row r="14" spans="1:18">
      <c r="L14" s="132"/>
      <c r="M14" s="142" t="s">
        <v>148</v>
      </c>
      <c r="N14" s="512">
        <v>19.538</v>
      </c>
      <c r="O14" s="144">
        <v>17.600000000000001</v>
      </c>
      <c r="P14" s="133"/>
      <c r="Q14" s="133"/>
      <c r="R14" s="134"/>
    </row>
    <row r="15" spans="1:18">
      <c r="L15" s="132"/>
      <c r="M15" s="142" t="s">
        <v>149</v>
      </c>
      <c r="N15" s="512">
        <v>11.148999999999999</v>
      </c>
      <c r="O15" s="144">
        <v>22.355</v>
      </c>
      <c r="P15" s="133"/>
      <c r="Q15" s="133"/>
      <c r="R15" s="134"/>
    </row>
    <row r="16" spans="1:18">
      <c r="L16" s="132"/>
      <c r="M16" s="142" t="s">
        <v>150</v>
      </c>
      <c r="N16" s="512">
        <v>2053.6439999999998</v>
      </c>
      <c r="O16" s="144">
        <v>2488.252</v>
      </c>
      <c r="P16" s="133"/>
      <c r="Q16" s="133"/>
      <c r="R16" s="134"/>
    </row>
    <row r="17" spans="2:28">
      <c r="L17" s="132"/>
      <c r="M17" s="142" t="s">
        <v>151</v>
      </c>
      <c r="N17" s="512">
        <v>547.726</v>
      </c>
      <c r="O17" s="144">
        <v>585.1</v>
      </c>
      <c r="P17" s="133"/>
      <c r="Q17" s="133"/>
      <c r="R17" s="134"/>
    </row>
    <row r="18" spans="2:28">
      <c r="L18" s="132"/>
      <c r="M18" s="142" t="s">
        <v>152</v>
      </c>
      <c r="N18" s="512">
        <v>793.21900000000005</v>
      </c>
      <c r="O18" s="144">
        <v>764.13</v>
      </c>
      <c r="P18" s="133"/>
      <c r="Q18" s="133"/>
      <c r="R18" s="134"/>
    </row>
    <row r="19" spans="2:28">
      <c r="L19" s="132"/>
      <c r="M19" s="142" t="s">
        <v>153</v>
      </c>
      <c r="N19" s="512">
        <v>9883.8349999999991</v>
      </c>
      <c r="O19" s="144">
        <v>10834.784</v>
      </c>
      <c r="P19" s="133"/>
      <c r="Q19" s="133"/>
      <c r="R19" s="134"/>
    </row>
    <row r="20" spans="2:28">
      <c r="L20" s="132"/>
      <c r="M20" s="368" t="s">
        <v>154</v>
      </c>
      <c r="N20" s="512">
        <v>2337.4749999999999</v>
      </c>
      <c r="O20" s="144">
        <v>2573.527</v>
      </c>
      <c r="P20" s="133"/>
      <c r="Q20" s="133"/>
      <c r="R20" s="134"/>
    </row>
    <row r="21" spans="2:28">
      <c r="L21" s="132"/>
      <c r="M21" s="368" t="s">
        <v>155</v>
      </c>
      <c r="N21" s="512">
        <v>3845.7089999999998</v>
      </c>
      <c r="O21" s="144">
        <v>3995.5030000000002</v>
      </c>
      <c r="P21" s="133"/>
      <c r="Q21" s="133"/>
      <c r="R21" s="134"/>
    </row>
    <row r="22" spans="2:28">
      <c r="L22" s="132"/>
      <c r="M22" s="368" t="s">
        <v>156</v>
      </c>
      <c r="N22" s="512">
        <v>2790.192</v>
      </c>
      <c r="O22" s="144">
        <v>2521.5140000000001</v>
      </c>
      <c r="P22" s="133"/>
      <c r="Q22" s="133"/>
      <c r="R22" s="134"/>
    </row>
    <row r="23" spans="2:28">
      <c r="L23" s="132"/>
      <c r="M23" s="368" t="s">
        <v>157</v>
      </c>
      <c r="N23" s="512">
        <v>1261.732</v>
      </c>
      <c r="O23" s="144">
        <v>1427.2350000000001</v>
      </c>
      <c r="P23" s="133"/>
      <c r="Q23" s="133"/>
      <c r="R23" s="134"/>
    </row>
    <row r="24" spans="2:28" ht="14.25" thickBot="1">
      <c r="L24" s="132"/>
      <c r="M24" s="145" t="s">
        <v>158</v>
      </c>
      <c r="N24" s="529">
        <v>1401.61</v>
      </c>
      <c r="O24" s="147">
        <v>1234.7449999999999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0" t="str">
        <f>N5</f>
        <v>令和3年9月審査分</v>
      </c>
      <c r="O27" s="804" t="str">
        <f>O5</f>
        <v>令和4年9月審査分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521">
        <v>72.918483999999992</v>
      </c>
      <c r="O30" s="156">
        <v>83.053841000000006</v>
      </c>
      <c r="P30" s="516">
        <v>13.899571746445005</v>
      </c>
      <c r="Q30" s="157"/>
      <c r="R30" s="134"/>
    </row>
    <row r="31" spans="2:28">
      <c r="L31" s="132"/>
      <c r="M31" s="142" t="s">
        <v>143</v>
      </c>
      <c r="N31" s="521">
        <v>24.750851999999998</v>
      </c>
      <c r="O31" s="156">
        <v>29.264328000000003</v>
      </c>
      <c r="P31" s="516">
        <v>18.235638918611798</v>
      </c>
      <c r="Q31" s="157"/>
      <c r="R31" s="134"/>
    </row>
    <row r="32" spans="2:28">
      <c r="L32" s="132"/>
      <c r="M32" s="142" t="s">
        <v>145</v>
      </c>
      <c r="N32" s="521">
        <v>8.0036430000000003</v>
      </c>
      <c r="O32" s="156">
        <v>10.056372</v>
      </c>
      <c r="P32" s="516">
        <v>25.647433300060982</v>
      </c>
      <c r="Q32" s="157"/>
      <c r="R32" s="134"/>
    </row>
    <row r="33" spans="12:18" ht="13.5" customHeight="1">
      <c r="L33" s="132"/>
      <c r="M33" s="142" t="s">
        <v>146</v>
      </c>
      <c r="N33" s="521">
        <v>15.174652</v>
      </c>
      <c r="O33" s="156">
        <v>17.162717000000001</v>
      </c>
      <c r="P33" s="516">
        <v>13.101223013219681</v>
      </c>
      <c r="Q33" s="157"/>
      <c r="R33" s="134"/>
    </row>
    <row r="34" spans="12:18">
      <c r="L34" s="132"/>
      <c r="M34" s="142" t="s">
        <v>150</v>
      </c>
      <c r="N34" s="522">
        <v>2.0536439999999998</v>
      </c>
      <c r="O34" s="156">
        <v>2.4882520000000001</v>
      </c>
      <c r="P34" s="516">
        <v>21.162772126035506</v>
      </c>
      <c r="Q34" s="157"/>
      <c r="R34" s="134"/>
    </row>
    <row r="35" spans="12:18">
      <c r="L35" s="132"/>
      <c r="M35" s="142" t="s">
        <v>151</v>
      </c>
      <c r="N35" s="522">
        <v>0.54772600000000005</v>
      </c>
      <c r="O35" s="156">
        <v>0.58510000000000006</v>
      </c>
      <c r="P35" s="516">
        <v>6.8234847350682628</v>
      </c>
      <c r="Q35" s="157"/>
      <c r="R35" s="134"/>
    </row>
    <row r="36" spans="12:18">
      <c r="L36" s="132"/>
      <c r="M36" s="142" t="s">
        <v>152</v>
      </c>
      <c r="N36" s="522">
        <v>0.79321900000000001</v>
      </c>
      <c r="O36" s="156">
        <v>0.76412999999999998</v>
      </c>
      <c r="P36" s="516">
        <v>-3.6672091818274737</v>
      </c>
      <c r="Q36" s="157"/>
      <c r="R36" s="134"/>
    </row>
    <row r="37" spans="12:18">
      <c r="L37" s="132"/>
      <c r="M37" s="142" t="s">
        <v>153</v>
      </c>
      <c r="N37" s="522">
        <v>9.8838349999999995</v>
      </c>
      <c r="O37" s="156">
        <v>10.834783999999999</v>
      </c>
      <c r="P37" s="516">
        <v>9.621255312335748</v>
      </c>
      <c r="Q37" s="157"/>
      <c r="R37" s="134"/>
    </row>
    <row r="38" spans="12:18">
      <c r="L38" s="132"/>
      <c r="M38" s="368" t="s">
        <v>154</v>
      </c>
      <c r="N38" s="522">
        <v>2.337475</v>
      </c>
      <c r="O38" s="156">
        <v>2.5735269999999999</v>
      </c>
      <c r="P38" s="516">
        <v>10.098589289725027</v>
      </c>
      <c r="Q38" s="157"/>
      <c r="R38" s="134"/>
    </row>
    <row r="39" spans="12:18">
      <c r="L39" s="132"/>
      <c r="M39" s="368" t="s">
        <v>155</v>
      </c>
      <c r="N39" s="522">
        <v>3.8457089999999998</v>
      </c>
      <c r="O39" s="156">
        <v>3.9955030000000002</v>
      </c>
      <c r="P39" s="516">
        <v>3.8950945066306559</v>
      </c>
      <c r="Q39" s="157"/>
      <c r="R39" s="134"/>
    </row>
    <row r="40" spans="12:18">
      <c r="L40" s="132"/>
      <c r="M40" s="368" t="s">
        <v>156</v>
      </c>
      <c r="N40" s="518">
        <v>2.8336999999999999</v>
      </c>
      <c r="O40" s="156">
        <v>2.6271930000000001</v>
      </c>
      <c r="P40" s="516">
        <v>-7.2875392596252198</v>
      </c>
      <c r="Q40" s="157"/>
      <c r="R40" s="134"/>
    </row>
    <row r="41" spans="12:18">
      <c r="L41" s="132"/>
      <c r="M41" s="368" t="s">
        <v>157</v>
      </c>
      <c r="N41" s="518">
        <v>1.2812699999999999</v>
      </c>
      <c r="O41" s="156">
        <v>1.4448350000000001</v>
      </c>
      <c r="P41" s="516">
        <v>12.765849508690621</v>
      </c>
      <c r="Q41" s="157"/>
      <c r="R41" s="134"/>
    </row>
    <row r="42" spans="12:18" ht="14.25" thickBot="1">
      <c r="L42" s="132"/>
      <c r="M42" s="145" t="s">
        <v>158</v>
      </c>
      <c r="N42" s="519">
        <v>1.4127589999999999</v>
      </c>
      <c r="O42" s="159">
        <v>1.2570999999999999</v>
      </c>
      <c r="P42" s="517">
        <v>-11.018085887260327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令和3年9月審査分</v>
      </c>
      <c r="O45" s="162"/>
      <c r="P45" s="163" t="str">
        <f>O5</f>
        <v>令和4年9月審査分</v>
      </c>
      <c r="Q45" s="437"/>
      <c r="R45" s="134"/>
    </row>
    <row r="46" spans="12:18" ht="14.25" thickTop="1">
      <c r="L46" s="132"/>
      <c r="M46" s="179" t="s">
        <v>111</v>
      </c>
      <c r="N46" s="524" t="s">
        <v>288</v>
      </c>
      <c r="O46" s="165"/>
      <c r="P46" s="525" t="s">
        <v>289</v>
      </c>
      <c r="Q46" s="438"/>
      <c r="R46" s="134"/>
    </row>
    <row r="47" spans="12:18">
      <c r="L47" s="132"/>
      <c r="M47" s="142" t="s">
        <v>143</v>
      </c>
      <c r="N47" s="166" t="s">
        <v>290</v>
      </c>
      <c r="O47" s="143"/>
      <c r="P47" s="526" t="s">
        <v>291</v>
      </c>
      <c r="Q47" s="384"/>
      <c r="R47" s="134"/>
    </row>
    <row r="48" spans="12:18">
      <c r="L48" s="132"/>
      <c r="M48" s="142" t="s">
        <v>145</v>
      </c>
      <c r="N48" s="166" t="s">
        <v>292</v>
      </c>
      <c r="O48" s="143"/>
      <c r="P48" s="526" t="s">
        <v>293</v>
      </c>
      <c r="Q48" s="384"/>
      <c r="R48" s="134"/>
    </row>
    <row r="49" spans="1:18">
      <c r="L49" s="132"/>
      <c r="M49" s="142" t="s">
        <v>146</v>
      </c>
      <c r="N49" s="166" t="s">
        <v>294</v>
      </c>
      <c r="O49" s="143"/>
      <c r="P49" s="526" t="s">
        <v>295</v>
      </c>
      <c r="Q49" s="384"/>
      <c r="R49" s="134"/>
    </row>
    <row r="50" spans="1:18">
      <c r="L50" s="132"/>
      <c r="M50" s="142" t="s">
        <v>150</v>
      </c>
      <c r="N50" s="166" t="s">
        <v>296</v>
      </c>
      <c r="O50" s="143"/>
      <c r="P50" s="526" t="s">
        <v>297</v>
      </c>
      <c r="Q50" s="384"/>
      <c r="R50" s="134"/>
    </row>
    <row r="51" spans="1:18">
      <c r="L51" s="132"/>
      <c r="M51" s="142" t="s">
        <v>151</v>
      </c>
      <c r="N51" s="166" t="s">
        <v>298</v>
      </c>
      <c r="O51" s="143"/>
      <c r="P51" s="526" t="s">
        <v>299</v>
      </c>
      <c r="Q51" s="384"/>
      <c r="R51" s="134"/>
    </row>
    <row r="52" spans="1:18">
      <c r="L52" s="132"/>
      <c r="M52" s="142" t="s">
        <v>152</v>
      </c>
      <c r="N52" s="166" t="s">
        <v>300</v>
      </c>
      <c r="O52" s="143"/>
      <c r="P52" s="526" t="s">
        <v>301</v>
      </c>
      <c r="Q52" s="384"/>
      <c r="R52" s="134"/>
    </row>
    <row r="53" spans="1:18">
      <c r="L53" s="132"/>
      <c r="M53" s="142" t="s">
        <v>153</v>
      </c>
      <c r="N53" s="166" t="s">
        <v>302</v>
      </c>
      <c r="O53" s="143"/>
      <c r="P53" s="526" t="s">
        <v>303</v>
      </c>
      <c r="Q53" s="384"/>
      <c r="R53" s="134"/>
    </row>
    <row r="54" spans="1:18">
      <c r="L54" s="132"/>
      <c r="M54" s="368" t="s">
        <v>154</v>
      </c>
      <c r="N54" s="166" t="s">
        <v>304</v>
      </c>
      <c r="O54" s="369"/>
      <c r="P54" s="526" t="s">
        <v>305</v>
      </c>
      <c r="Q54" s="439"/>
      <c r="R54" s="134"/>
    </row>
    <row r="55" spans="1:18">
      <c r="L55" s="132"/>
      <c r="M55" s="368" t="s">
        <v>155</v>
      </c>
      <c r="N55" s="166" t="s">
        <v>306</v>
      </c>
      <c r="O55" s="369"/>
      <c r="P55" s="526" t="s">
        <v>307</v>
      </c>
      <c r="Q55" s="439"/>
      <c r="R55" s="134"/>
    </row>
    <row r="56" spans="1:18">
      <c r="L56" s="132"/>
      <c r="M56" s="368" t="s">
        <v>156</v>
      </c>
      <c r="N56" s="166" t="s">
        <v>308</v>
      </c>
      <c r="O56" s="369"/>
      <c r="P56" s="526" t="s">
        <v>309</v>
      </c>
      <c r="Q56" s="439"/>
      <c r="R56" s="134"/>
    </row>
    <row r="57" spans="1:18">
      <c r="L57" s="132"/>
      <c r="M57" s="368" t="s">
        <v>157</v>
      </c>
      <c r="N57" s="166" t="s">
        <v>310</v>
      </c>
      <c r="O57" s="369"/>
      <c r="P57" s="526" t="s">
        <v>311</v>
      </c>
      <c r="Q57" s="439"/>
      <c r="R57" s="134"/>
    </row>
    <row r="58" spans="1:18" ht="14.25" thickBot="1">
      <c r="L58" s="132"/>
      <c r="M58" s="145" t="s">
        <v>158</v>
      </c>
      <c r="N58" s="168" t="s">
        <v>312</v>
      </c>
      <c r="O58" s="146"/>
      <c r="P58" s="520" t="s">
        <v>313</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令和3年9月審査分</v>
      </c>
      <c r="N61" s="170"/>
      <c r="O61" s="171" t="str">
        <f>O5</f>
        <v>令和4年9月審査分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48" t="s">
        <v>0</v>
      </c>
      <c r="B5" s="649"/>
      <c r="C5" s="649"/>
      <c r="D5" s="649"/>
      <c r="E5" s="650"/>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1"/>
      <c r="B6" s="652"/>
      <c r="C6" s="652"/>
      <c r="D6" s="652"/>
      <c r="E6" s="653"/>
      <c r="F6" s="639" t="s">
        <v>13</v>
      </c>
      <c r="G6" s="630" t="s">
        <v>132</v>
      </c>
      <c r="H6" s="632" t="s">
        <v>14</v>
      </c>
      <c r="I6" s="634" t="s">
        <v>131</v>
      </c>
      <c r="J6" s="396" t="s">
        <v>129</v>
      </c>
      <c r="K6" s="397"/>
      <c r="L6" s="397"/>
      <c r="M6" s="398"/>
      <c r="O6" s="628" t="s">
        <v>13</v>
      </c>
      <c r="P6" s="630" t="s">
        <v>132</v>
      </c>
      <c r="Q6" s="632" t="s">
        <v>14</v>
      </c>
      <c r="R6" s="634" t="s">
        <v>131</v>
      </c>
      <c r="S6" s="396" t="s">
        <v>129</v>
      </c>
      <c r="T6" s="397"/>
      <c r="U6" s="397"/>
      <c r="V6" s="398"/>
      <c r="X6" s="628" t="s">
        <v>13</v>
      </c>
      <c r="Y6" s="630" t="s">
        <v>132</v>
      </c>
      <c r="Z6" s="632" t="s">
        <v>14</v>
      </c>
      <c r="AA6" s="634" t="s">
        <v>131</v>
      </c>
      <c r="AB6" s="396" t="s">
        <v>129</v>
      </c>
      <c r="AC6" s="397"/>
      <c r="AD6" s="397"/>
      <c r="AE6" s="398"/>
    </row>
    <row r="7" spans="1:62" ht="31.5" customHeight="1" thickBot="1">
      <c r="A7" s="654"/>
      <c r="B7" s="655"/>
      <c r="C7" s="655"/>
      <c r="D7" s="655"/>
      <c r="E7" s="656"/>
      <c r="F7" s="640"/>
      <c r="G7" s="631"/>
      <c r="H7" s="633"/>
      <c r="I7" s="635"/>
      <c r="J7" s="399" t="s">
        <v>13</v>
      </c>
      <c r="K7" s="400" t="s">
        <v>132</v>
      </c>
      <c r="L7" s="401" t="s">
        <v>14</v>
      </c>
      <c r="M7" s="402" t="s">
        <v>133</v>
      </c>
      <c r="O7" s="629"/>
      <c r="P7" s="631"/>
      <c r="Q7" s="633"/>
      <c r="R7" s="635"/>
      <c r="S7" s="399" t="s">
        <v>13</v>
      </c>
      <c r="T7" s="400" t="s">
        <v>132</v>
      </c>
      <c r="U7" s="401" t="s">
        <v>14</v>
      </c>
      <c r="V7" s="402" t="s">
        <v>133</v>
      </c>
      <c r="X7" s="629"/>
      <c r="Y7" s="631"/>
      <c r="Z7" s="633"/>
      <c r="AA7" s="635"/>
      <c r="AB7" s="399" t="s">
        <v>13</v>
      </c>
      <c r="AC7" s="400" t="s">
        <v>132</v>
      </c>
      <c r="AD7" s="401" t="s">
        <v>14</v>
      </c>
      <c r="AE7" s="402" t="s">
        <v>133</v>
      </c>
    </row>
    <row r="8" spans="1:62" ht="12" customHeight="1" thickTop="1">
      <c r="A8" s="657"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58"/>
      <c r="B9" s="636" t="s">
        <v>2</v>
      </c>
      <c r="C9" s="637"/>
      <c r="D9" s="637"/>
      <c r="E9" s="638"/>
      <c r="F9" s="441">
        <v>62097765</v>
      </c>
      <c r="G9" s="112" t="s">
        <v>22</v>
      </c>
      <c r="H9" s="443">
        <v>132080117.45200001</v>
      </c>
      <c r="I9" s="406" t="s">
        <v>22</v>
      </c>
      <c r="J9" s="372">
        <v>25.519644258461156</v>
      </c>
      <c r="K9" s="533" t="s">
        <v>205</v>
      </c>
      <c r="L9" s="372">
        <v>11.038561776418021</v>
      </c>
      <c r="M9" s="534" t="s">
        <v>205</v>
      </c>
      <c r="O9" s="460">
        <v>22803637</v>
      </c>
      <c r="P9" s="112" t="s">
        <v>22</v>
      </c>
      <c r="Q9" s="443">
        <v>49638809.865999997</v>
      </c>
      <c r="R9" s="406" t="s">
        <v>22</v>
      </c>
      <c r="S9" s="372">
        <v>11.628224708980724</v>
      </c>
      <c r="T9" s="533" t="s">
        <v>205</v>
      </c>
      <c r="U9" s="372">
        <v>9.0483716048610887</v>
      </c>
      <c r="V9" s="534" t="s">
        <v>205</v>
      </c>
      <c r="X9" s="460">
        <v>59466</v>
      </c>
      <c r="Y9" s="112" t="s">
        <v>22</v>
      </c>
      <c r="Z9" s="443">
        <v>147497.88099999999</v>
      </c>
      <c r="AA9" s="406" t="s">
        <v>22</v>
      </c>
      <c r="AB9" s="372">
        <v>8.5403471626480609</v>
      </c>
      <c r="AC9" s="533" t="s">
        <v>205</v>
      </c>
      <c r="AD9" s="372">
        <v>0.86704299071209334</v>
      </c>
      <c r="AE9" s="534" t="s">
        <v>205</v>
      </c>
    </row>
    <row r="10" spans="1:62" ht="45" customHeight="1">
      <c r="A10" s="658"/>
      <c r="B10" s="669" t="s">
        <v>3</v>
      </c>
      <c r="C10" s="652"/>
      <c r="D10" s="652"/>
      <c r="E10" s="653"/>
      <c r="F10" s="445">
        <v>748742</v>
      </c>
      <c r="G10" s="446">
        <v>120.57470989495354</v>
      </c>
      <c r="H10" s="447">
        <v>311102.64500000002</v>
      </c>
      <c r="I10" s="448">
        <v>23.554086035171764</v>
      </c>
      <c r="J10" s="378">
        <v>21.227065779844438</v>
      </c>
      <c r="K10" s="383">
        <v>-3.419845956365009</v>
      </c>
      <c r="L10" s="378">
        <v>3.7648852314092096</v>
      </c>
      <c r="M10" s="388">
        <v>-6.5505860564501432</v>
      </c>
      <c r="O10" s="461">
        <v>291550</v>
      </c>
      <c r="P10" s="446">
        <v>127.85241231475487</v>
      </c>
      <c r="Q10" s="447">
        <v>121895.391</v>
      </c>
      <c r="R10" s="448">
        <v>24.556469288658754</v>
      </c>
      <c r="S10" s="378">
        <v>17.157047907608487</v>
      </c>
      <c r="T10" s="383">
        <v>4.9528900177724893</v>
      </c>
      <c r="U10" s="378">
        <v>0.73759650576246827</v>
      </c>
      <c r="V10" s="388">
        <v>-7.6211822118838057</v>
      </c>
      <c r="X10" s="461">
        <v>760</v>
      </c>
      <c r="Y10" s="446">
        <v>127.80412336461171</v>
      </c>
      <c r="Z10" s="447">
        <v>217.45</v>
      </c>
      <c r="AA10" s="448">
        <v>14.742584674826617</v>
      </c>
      <c r="AB10" s="378">
        <v>3.4013605442176953</v>
      </c>
      <c r="AC10" s="383">
        <v>-4.7346325608573778</v>
      </c>
      <c r="AD10" s="378">
        <v>-69.45639547541694</v>
      </c>
      <c r="AE10" s="388">
        <v>-69.718945238242441</v>
      </c>
    </row>
    <row r="11" spans="1:62" ht="49.5" customHeight="1">
      <c r="A11" s="658"/>
      <c r="B11" s="463"/>
      <c r="C11" s="660" t="s">
        <v>7</v>
      </c>
      <c r="D11" s="661"/>
      <c r="E11" s="662"/>
      <c r="F11" s="449">
        <v>530167</v>
      </c>
      <c r="G11" s="433">
        <v>85.37618060811046</v>
      </c>
      <c r="H11" s="434">
        <v>258883.378</v>
      </c>
      <c r="I11" s="435">
        <v>19.600480601789464</v>
      </c>
      <c r="J11" s="375">
        <v>26.817827362015436</v>
      </c>
      <c r="K11" s="376">
        <v>1.0342469588912735</v>
      </c>
      <c r="L11" s="375">
        <v>3.6676414573421994</v>
      </c>
      <c r="M11" s="377">
        <v>-6.6381626357134991</v>
      </c>
      <c r="O11" s="432">
        <v>203087</v>
      </c>
      <c r="P11" s="433">
        <v>89.059039134853791</v>
      </c>
      <c r="Q11" s="434">
        <v>100941.486</v>
      </c>
      <c r="R11" s="435">
        <v>20.335194633491742</v>
      </c>
      <c r="S11" s="375">
        <v>21.171458744771869</v>
      </c>
      <c r="T11" s="376">
        <v>8.5491228232561554</v>
      </c>
      <c r="U11" s="375">
        <v>-0.26079530815664498</v>
      </c>
      <c r="V11" s="377">
        <v>-8.5367317054028717</v>
      </c>
      <c r="X11" s="432">
        <v>538</v>
      </c>
      <c r="Y11" s="433">
        <v>90.471866276527763</v>
      </c>
      <c r="Z11" s="434">
        <v>167.119</v>
      </c>
      <c r="AA11" s="435">
        <v>11.330264466646812</v>
      </c>
      <c r="AB11" s="375">
        <v>9.349593495934954</v>
      </c>
      <c r="AC11" s="376">
        <v>0.74557190431150389</v>
      </c>
      <c r="AD11" s="375">
        <v>-74.636898131144648</v>
      </c>
      <c r="AE11" s="377">
        <v>-74.854916812431185</v>
      </c>
    </row>
    <row r="12" spans="1:62" ht="49.5" customHeight="1">
      <c r="A12" s="658"/>
      <c r="B12" s="463"/>
      <c r="C12" s="666" t="s">
        <v>126</v>
      </c>
      <c r="D12" s="667"/>
      <c r="E12" s="668"/>
      <c r="F12" s="449">
        <v>127994</v>
      </c>
      <c r="G12" s="433">
        <v>20.611691902276998</v>
      </c>
      <c r="H12" s="434">
        <v>29195.449000000001</v>
      </c>
      <c r="I12" s="435">
        <v>2.2104348151121296</v>
      </c>
      <c r="J12" s="375">
        <v>13.046934341382425</v>
      </c>
      <c r="K12" s="376">
        <v>-9.9368588803484954</v>
      </c>
      <c r="L12" s="375">
        <v>8.3890256379261672</v>
      </c>
      <c r="M12" s="377">
        <v>-2.3861405408211454</v>
      </c>
      <c r="O12" s="432">
        <v>51999</v>
      </c>
      <c r="P12" s="433">
        <v>22.802941478151052</v>
      </c>
      <c r="Q12" s="434">
        <v>11319.706</v>
      </c>
      <c r="R12" s="435">
        <v>2.2804144641174022</v>
      </c>
      <c r="S12" s="375">
        <v>11.801763061707149</v>
      </c>
      <c r="T12" s="376">
        <v>0.1554609984874844</v>
      </c>
      <c r="U12" s="375">
        <v>8.5208634381893802</v>
      </c>
      <c r="V12" s="377">
        <v>-0.4837377751802876</v>
      </c>
      <c r="X12" s="432">
        <v>148</v>
      </c>
      <c r="Y12" s="433">
        <v>24.888171392055966</v>
      </c>
      <c r="Z12" s="434">
        <v>34.185000000000002</v>
      </c>
      <c r="AA12" s="435">
        <v>2.3176604143892754</v>
      </c>
      <c r="AB12" s="375">
        <v>-9.7560975609756042</v>
      </c>
      <c r="AC12" s="376">
        <v>-16.85681426484328</v>
      </c>
      <c r="AD12" s="375">
        <v>-2.6567572185204114</v>
      </c>
      <c r="AE12" s="377">
        <v>-3.4935099758569947</v>
      </c>
    </row>
    <row r="13" spans="1:62" ht="49.5" customHeight="1" thickBot="1">
      <c r="A13" s="659"/>
      <c r="B13" s="242"/>
      <c r="C13" s="663" t="s">
        <v>8</v>
      </c>
      <c r="D13" s="664"/>
      <c r="E13" s="665"/>
      <c r="F13" s="450">
        <v>90581</v>
      </c>
      <c r="G13" s="410">
        <v>14.586837384566095</v>
      </c>
      <c r="H13" s="431">
        <v>23023.817999999999</v>
      </c>
      <c r="I13" s="411">
        <v>1.7431706182701736</v>
      </c>
      <c r="J13" s="379">
        <v>4.8876794812413209</v>
      </c>
      <c r="K13" s="380">
        <v>-16.437239683962105</v>
      </c>
      <c r="L13" s="379">
        <v>-0.56557232795397283</v>
      </c>
      <c r="M13" s="381">
        <v>-10.450544314269393</v>
      </c>
      <c r="O13" s="429">
        <v>36464</v>
      </c>
      <c r="P13" s="410">
        <v>15.990431701750033</v>
      </c>
      <c r="Q13" s="431">
        <v>9634.1990000000005</v>
      </c>
      <c r="R13" s="411">
        <v>1.9408601910496097</v>
      </c>
      <c r="S13" s="379">
        <v>4.9595578711033141</v>
      </c>
      <c r="T13" s="380">
        <v>-5.973997038171035</v>
      </c>
      <c r="U13" s="379">
        <v>2.8574982250668626</v>
      </c>
      <c r="V13" s="381">
        <v>-5.6771809506949609</v>
      </c>
      <c r="X13" s="429">
        <v>74</v>
      </c>
      <c r="Y13" s="410">
        <v>12.444085696027983</v>
      </c>
      <c r="Z13" s="431">
        <v>16.146000000000001</v>
      </c>
      <c r="AA13" s="411">
        <v>1.0946597937905291</v>
      </c>
      <c r="AB13" s="379">
        <v>-6.3291139240506311</v>
      </c>
      <c r="AC13" s="380">
        <v>-13.699478097685429</v>
      </c>
      <c r="AD13" s="379">
        <v>-9.8442124071695787</v>
      </c>
      <c r="AE13" s="381">
        <v>-10.619182520169602</v>
      </c>
    </row>
    <row r="14" spans="1:62" ht="45.75" customHeight="1">
      <c r="A14" s="658" t="s">
        <v>30</v>
      </c>
      <c r="B14" s="679" t="s">
        <v>4</v>
      </c>
      <c r="C14" s="673" t="s">
        <v>5</v>
      </c>
      <c r="D14" s="669" t="s">
        <v>6</v>
      </c>
      <c r="E14" s="638"/>
      <c r="F14" s="451">
        <v>651735</v>
      </c>
      <c r="G14" s="295">
        <v>121.90852216640992</v>
      </c>
      <c r="H14" s="423" t="s">
        <v>22</v>
      </c>
      <c r="I14" s="406" t="s">
        <v>22</v>
      </c>
      <c r="J14" s="372">
        <v>9.3436211816932797</v>
      </c>
      <c r="K14" s="295">
        <v>1.1370847347477451</v>
      </c>
      <c r="L14" s="533" t="s">
        <v>205</v>
      </c>
      <c r="M14" s="534" t="s">
        <v>205</v>
      </c>
      <c r="O14" s="430">
        <v>116119</v>
      </c>
      <c r="P14" s="295">
        <v>54.698731533091681</v>
      </c>
      <c r="Q14" s="423" t="s">
        <v>22</v>
      </c>
      <c r="R14" s="406" t="s">
        <v>22</v>
      </c>
      <c r="S14" s="372">
        <v>4.6183092627462941</v>
      </c>
      <c r="T14" s="295">
        <v>1.7539420686587164</v>
      </c>
      <c r="U14" s="533" t="s">
        <v>205</v>
      </c>
      <c r="V14" s="534" t="s">
        <v>205</v>
      </c>
      <c r="X14" s="430">
        <v>3034</v>
      </c>
      <c r="Y14" s="295">
        <v>556.58831299072961</v>
      </c>
      <c r="Z14" s="423" t="s">
        <v>22</v>
      </c>
      <c r="AA14" s="406" t="s">
        <v>22</v>
      </c>
      <c r="AB14" s="372">
        <v>41.379310344827587</v>
      </c>
      <c r="AC14" s="295">
        <v>43.302903069904289</v>
      </c>
      <c r="AD14" s="533" t="s">
        <v>205</v>
      </c>
      <c r="AE14" s="534" t="s">
        <v>205</v>
      </c>
    </row>
    <row r="15" spans="1:62" ht="45.75" customHeight="1">
      <c r="A15" s="658"/>
      <c r="B15" s="679"/>
      <c r="C15" s="673"/>
      <c r="D15" s="113"/>
      <c r="E15" s="241" t="s">
        <v>7</v>
      </c>
      <c r="F15" s="451">
        <v>364975</v>
      </c>
      <c r="G15" s="295">
        <v>68.269408390964827</v>
      </c>
      <c r="H15" s="423" t="s">
        <v>22</v>
      </c>
      <c r="I15" s="406" t="s">
        <v>22</v>
      </c>
      <c r="J15" s="372">
        <v>14.512019879393321</v>
      </c>
      <c r="K15" s="295">
        <v>5.9175810397280628</v>
      </c>
      <c r="L15" s="533" t="s">
        <v>205</v>
      </c>
      <c r="M15" s="534" t="s">
        <v>205</v>
      </c>
      <c r="O15" s="430">
        <v>65717</v>
      </c>
      <c r="P15" s="295">
        <v>30.956488948063509</v>
      </c>
      <c r="Q15" s="423" t="s">
        <v>22</v>
      </c>
      <c r="R15" s="406" t="s">
        <v>22</v>
      </c>
      <c r="S15" s="372">
        <v>13.444043570577776</v>
      </c>
      <c r="T15" s="295">
        <v>10.338034698343819</v>
      </c>
      <c r="U15" s="533" t="s">
        <v>205</v>
      </c>
      <c r="V15" s="534" t="s">
        <v>205</v>
      </c>
      <c r="X15" s="430">
        <v>1886</v>
      </c>
      <c r="Y15" s="295">
        <v>345.98732969693998</v>
      </c>
      <c r="Z15" s="423" t="s">
        <v>22</v>
      </c>
      <c r="AA15" s="406" t="s">
        <v>22</v>
      </c>
      <c r="AB15" s="372">
        <v>73.345588235294116</v>
      </c>
      <c r="AC15" s="295">
        <v>75.704110933136263</v>
      </c>
      <c r="AD15" s="533" t="s">
        <v>205</v>
      </c>
      <c r="AE15" s="534" t="s">
        <v>205</v>
      </c>
    </row>
    <row r="16" spans="1:62" ht="45.75" customHeight="1">
      <c r="A16" s="658"/>
      <c r="B16" s="679"/>
      <c r="C16" s="673"/>
      <c r="D16" s="113"/>
      <c r="E16" s="241" t="s">
        <v>126</v>
      </c>
      <c r="F16" s="451">
        <v>147788</v>
      </c>
      <c r="G16" s="295">
        <v>27.644083368131813</v>
      </c>
      <c r="H16" s="423" t="s">
        <v>22</v>
      </c>
      <c r="I16" s="406" t="s">
        <v>22</v>
      </c>
      <c r="J16" s="372">
        <v>8.7572118215000643</v>
      </c>
      <c r="K16" s="295">
        <v>0.59468699347885945</v>
      </c>
      <c r="L16" s="533" t="s">
        <v>205</v>
      </c>
      <c r="M16" s="534" t="s">
        <v>205</v>
      </c>
      <c r="O16" s="430">
        <v>25115</v>
      </c>
      <c r="P16" s="295">
        <v>11.830610343299528</v>
      </c>
      <c r="Q16" s="423" t="s">
        <v>22</v>
      </c>
      <c r="R16" s="406" t="s">
        <v>22</v>
      </c>
      <c r="S16" s="372">
        <v>-8.2825110469999572</v>
      </c>
      <c r="T16" s="295">
        <v>-10.793663906689815</v>
      </c>
      <c r="U16" s="533" t="s">
        <v>205</v>
      </c>
      <c r="V16" s="534" t="s">
        <v>205</v>
      </c>
      <c r="X16" s="430">
        <v>618</v>
      </c>
      <c r="Y16" s="295">
        <v>113.37230633759754</v>
      </c>
      <c r="Z16" s="423" t="s">
        <v>22</v>
      </c>
      <c r="AA16" s="406" t="s">
        <v>22</v>
      </c>
      <c r="AB16" s="372">
        <v>-2.9827315541601251</v>
      </c>
      <c r="AC16" s="295">
        <v>-1.6627243244314371</v>
      </c>
      <c r="AD16" s="533" t="s">
        <v>205</v>
      </c>
      <c r="AE16" s="534" t="s">
        <v>205</v>
      </c>
    </row>
    <row r="17" spans="1:44" ht="45.75" customHeight="1">
      <c r="A17" s="658"/>
      <c r="B17" s="679"/>
      <c r="C17" s="673"/>
      <c r="D17" s="8"/>
      <c r="E17" s="241" t="s">
        <v>8</v>
      </c>
      <c r="F17" s="451">
        <v>138972</v>
      </c>
      <c r="G17" s="295">
        <v>25.995030407313276</v>
      </c>
      <c r="H17" s="423" t="s">
        <v>22</v>
      </c>
      <c r="I17" s="406" t="s">
        <v>22</v>
      </c>
      <c r="J17" s="372">
        <v>-1.7400465237957263</v>
      </c>
      <c r="K17" s="295">
        <v>-9.1147235352485865</v>
      </c>
      <c r="L17" s="533" t="s">
        <v>205</v>
      </c>
      <c r="M17" s="534" t="s">
        <v>205</v>
      </c>
      <c r="O17" s="430">
        <v>25287</v>
      </c>
      <c r="P17" s="295">
        <v>11.911632241728652</v>
      </c>
      <c r="Q17" s="423" t="s">
        <v>22</v>
      </c>
      <c r="R17" s="406" t="s">
        <v>22</v>
      </c>
      <c r="S17" s="372">
        <v>-1.5342081694637955</v>
      </c>
      <c r="T17" s="295">
        <v>-4.2301242652869888</v>
      </c>
      <c r="U17" s="533" t="s">
        <v>205</v>
      </c>
      <c r="V17" s="534" t="s">
        <v>205</v>
      </c>
      <c r="X17" s="430">
        <v>530</v>
      </c>
      <c r="Y17" s="295">
        <v>97.228676956192061</v>
      </c>
      <c r="Z17" s="423" t="s">
        <v>22</v>
      </c>
      <c r="AA17" s="406" t="s">
        <v>22</v>
      </c>
      <c r="AB17" s="372">
        <v>25.890736342042757</v>
      </c>
      <c r="AC17" s="295">
        <v>27.603593081769787</v>
      </c>
      <c r="AD17" s="533" t="s">
        <v>205</v>
      </c>
      <c r="AE17" s="534" t="s">
        <v>205</v>
      </c>
    </row>
    <row r="18" spans="1:44" ht="45.75" customHeight="1">
      <c r="A18" s="658"/>
      <c r="B18" s="679"/>
      <c r="C18" s="673"/>
      <c r="D18" s="660" t="s">
        <v>3</v>
      </c>
      <c r="E18" s="662"/>
      <c r="F18" s="451">
        <v>172753</v>
      </c>
      <c r="G18" s="295">
        <v>32.313843709197464</v>
      </c>
      <c r="H18" s="451">
        <v>83053.841</v>
      </c>
      <c r="I18" s="412">
        <v>7.1907785483409725</v>
      </c>
      <c r="J18" s="372">
        <v>5.4310544753255954</v>
      </c>
      <c r="K18" s="295">
        <v>-2.4818331887288281</v>
      </c>
      <c r="L18" s="295">
        <v>13.899571746444977</v>
      </c>
      <c r="M18" s="377">
        <v>8.3175328287032073</v>
      </c>
      <c r="O18" s="430">
        <v>72966</v>
      </c>
      <c r="P18" s="295">
        <v>34.371185120811994</v>
      </c>
      <c r="Q18" s="451">
        <v>56483.417000000001</v>
      </c>
      <c r="R18" s="412">
        <v>12.720342120700648</v>
      </c>
      <c r="S18" s="372">
        <v>5.518438177874188</v>
      </c>
      <c r="T18" s="295">
        <v>2.6294261605896736</v>
      </c>
      <c r="U18" s="295">
        <v>17.847740958127218</v>
      </c>
      <c r="V18" s="377">
        <v>13.93393801275802</v>
      </c>
      <c r="X18" s="430">
        <v>456</v>
      </c>
      <c r="Y18" s="295">
        <v>83.65335224910109</v>
      </c>
      <c r="Z18" s="451">
        <v>145.63399999999999</v>
      </c>
      <c r="AA18" s="412">
        <v>10.966701694270341</v>
      </c>
      <c r="AB18" s="372">
        <v>49.508196721311492</v>
      </c>
      <c r="AC18" s="295">
        <v>51.542390259609249</v>
      </c>
      <c r="AD18" s="295">
        <v>96.285463980052555</v>
      </c>
      <c r="AE18" s="377">
        <v>101.4860839603123</v>
      </c>
    </row>
    <row r="19" spans="1:44" ht="45.75" customHeight="1">
      <c r="A19" s="658"/>
      <c r="B19" s="679"/>
      <c r="C19" s="673"/>
      <c r="D19" s="114"/>
      <c r="E19" s="241" t="s">
        <v>7</v>
      </c>
      <c r="F19" s="451">
        <v>89175</v>
      </c>
      <c r="G19" s="295">
        <v>16.680387679332249</v>
      </c>
      <c r="H19" s="451">
        <v>45214.557000000001</v>
      </c>
      <c r="I19" s="412">
        <v>3.9146638208862625</v>
      </c>
      <c r="J19" s="372">
        <v>10.015174506828544</v>
      </c>
      <c r="K19" s="295">
        <v>1.7582361545936749</v>
      </c>
      <c r="L19" s="295">
        <v>14.403424763266841</v>
      </c>
      <c r="M19" s="296">
        <v>8.796692801419681</v>
      </c>
      <c r="O19" s="430">
        <v>35962</v>
      </c>
      <c r="P19" s="295">
        <v>16.940171577373583</v>
      </c>
      <c r="Q19" s="451">
        <v>29264.328000000001</v>
      </c>
      <c r="R19" s="412">
        <v>6.5904699797535162</v>
      </c>
      <c r="S19" s="372">
        <v>11.982313009902228</v>
      </c>
      <c r="T19" s="295">
        <v>8.9163251731265944</v>
      </c>
      <c r="U19" s="295">
        <v>18.23563891861177</v>
      </c>
      <c r="V19" s="296">
        <v>14.308953620404026</v>
      </c>
      <c r="X19" s="430">
        <v>302</v>
      </c>
      <c r="Y19" s="295">
        <v>55.402000831641516</v>
      </c>
      <c r="Z19" s="451">
        <v>105.679</v>
      </c>
      <c r="AA19" s="412">
        <v>7.9579635823282722</v>
      </c>
      <c r="AB19" s="372">
        <v>81.92771084337349</v>
      </c>
      <c r="AC19" s="295">
        <v>84.403001041172729</v>
      </c>
      <c r="AD19" s="295">
        <v>142.89555943734484</v>
      </c>
      <c r="AE19" s="296">
        <v>149.3311225906846</v>
      </c>
    </row>
    <row r="20" spans="1:44" ht="45.75" customHeight="1">
      <c r="A20" s="658"/>
      <c r="B20" s="679"/>
      <c r="C20" s="673"/>
      <c r="D20" s="114"/>
      <c r="E20" s="241" t="s">
        <v>126</v>
      </c>
      <c r="F20" s="451">
        <v>37989</v>
      </c>
      <c r="G20" s="295">
        <v>7.1059293249246185</v>
      </c>
      <c r="H20" s="451">
        <v>14659.834000000001</v>
      </c>
      <c r="I20" s="412">
        <v>1.2692443670298117</v>
      </c>
      <c r="J20" s="372">
        <v>4.1279500041114972</v>
      </c>
      <c r="K20" s="295">
        <v>-3.6871361218044711</v>
      </c>
      <c r="L20" s="295">
        <v>20.457655532232494</v>
      </c>
      <c r="M20" s="296">
        <v>14.554215239957273</v>
      </c>
      <c r="O20" s="430">
        <v>17252</v>
      </c>
      <c r="P20" s="295">
        <v>8.1266848354610168</v>
      </c>
      <c r="Q20" s="451">
        <v>10056.371999999999</v>
      </c>
      <c r="R20" s="412">
        <v>2.2647442227695715</v>
      </c>
      <c r="S20" s="372">
        <v>2.040574909800668</v>
      </c>
      <c r="T20" s="295">
        <v>-0.75321594093283295</v>
      </c>
      <c r="U20" s="295">
        <v>25.647433300060982</v>
      </c>
      <c r="V20" s="296">
        <v>21.474597312457377</v>
      </c>
      <c r="X20" s="430">
        <v>74</v>
      </c>
      <c r="Y20" s="295">
        <v>13.575324707090966</v>
      </c>
      <c r="Z20" s="451">
        <v>17.600000000000001</v>
      </c>
      <c r="AA20" s="412">
        <v>1.325335771998009</v>
      </c>
      <c r="AB20" s="372">
        <v>-8.6419753086419746</v>
      </c>
      <c r="AC20" s="295">
        <v>-7.3989671821696703</v>
      </c>
      <c r="AD20" s="295">
        <v>-9.9191319479987641</v>
      </c>
      <c r="AE20" s="296">
        <v>-7.532422546644483</v>
      </c>
    </row>
    <row r="21" spans="1:44" ht="45.75" customHeight="1">
      <c r="A21" s="658"/>
      <c r="B21" s="679"/>
      <c r="C21" s="673"/>
      <c r="D21" s="114"/>
      <c r="E21" s="241" t="s">
        <v>8</v>
      </c>
      <c r="F21" s="451">
        <v>45589</v>
      </c>
      <c r="G21" s="295">
        <v>8.5275267049406001</v>
      </c>
      <c r="H21" s="451">
        <v>23179.45</v>
      </c>
      <c r="I21" s="412">
        <v>2.0068703604248976</v>
      </c>
      <c r="J21" s="372">
        <v>-1.5654013905082707</v>
      </c>
      <c r="K21" s="295">
        <v>-8.9531859946685444</v>
      </c>
      <c r="L21" s="295">
        <v>9.201355919171931</v>
      </c>
      <c r="M21" s="296">
        <v>3.8495691717383096</v>
      </c>
      <c r="O21" s="430">
        <v>19752</v>
      </c>
      <c r="P21" s="295">
        <v>9.304328707977394</v>
      </c>
      <c r="Q21" s="451">
        <v>17162.717000000001</v>
      </c>
      <c r="R21" s="412">
        <v>3.8651279181775617</v>
      </c>
      <c r="S21" s="372">
        <v>-1.8729196681404972</v>
      </c>
      <c r="T21" s="295">
        <v>-4.5595621089800602</v>
      </c>
      <c r="U21" s="295">
        <v>13.101223013219681</v>
      </c>
      <c r="V21" s="296">
        <v>9.3450551295155719</v>
      </c>
      <c r="X21" s="430">
        <v>80</v>
      </c>
      <c r="Y21" s="295">
        <v>14.676026710368612</v>
      </c>
      <c r="Z21" s="451">
        <v>22.355</v>
      </c>
      <c r="AA21" s="412">
        <v>1.6834023399440619</v>
      </c>
      <c r="AB21" s="372">
        <v>37.931034482758633</v>
      </c>
      <c r="AC21" s="295">
        <v>39.807710312101733</v>
      </c>
      <c r="AD21" s="295">
        <v>100.51125661494305</v>
      </c>
      <c r="AE21" s="296">
        <v>105.82383975927939</v>
      </c>
    </row>
    <row r="22" spans="1:44" ht="45.75" customHeight="1">
      <c r="A22" s="658"/>
      <c r="B22" s="679"/>
      <c r="C22" s="673"/>
      <c r="D22" s="660" t="s">
        <v>20</v>
      </c>
      <c r="E22" s="668"/>
      <c r="F22" s="451">
        <v>2995</v>
      </c>
      <c r="G22" s="295">
        <v>0.56022159909840297</v>
      </c>
      <c r="H22" s="451">
        <v>51137.853999999999</v>
      </c>
      <c r="I22" s="412">
        <v>4.4275012344268649</v>
      </c>
      <c r="J22" s="372">
        <v>3.8488210818308062</v>
      </c>
      <c r="K22" s="295">
        <v>-3.9453156585669689</v>
      </c>
      <c r="L22" s="295">
        <v>-11.619841248471047</v>
      </c>
      <c r="M22" s="296">
        <v>-15.951213861578594</v>
      </c>
      <c r="O22" s="430">
        <v>1094</v>
      </c>
      <c r="P22" s="295">
        <v>0.51533695861316675</v>
      </c>
      <c r="Q22" s="451">
        <v>27721.508000000002</v>
      </c>
      <c r="R22" s="412">
        <v>6.2430193602086783</v>
      </c>
      <c r="S22" s="372">
        <v>28.253223915592031</v>
      </c>
      <c r="T22" s="295">
        <v>24.741751309041263</v>
      </c>
      <c r="U22" s="295">
        <v>-3.0829618557106784</v>
      </c>
      <c r="V22" s="296">
        <v>-6.3016420464523577</v>
      </c>
      <c r="X22" s="430">
        <v>2</v>
      </c>
      <c r="Y22" s="295">
        <v>0.36690066775921526</v>
      </c>
      <c r="Z22" s="451">
        <v>1.2629999999999999</v>
      </c>
      <c r="AA22" s="412">
        <v>9.5107902274629827E-2</v>
      </c>
      <c r="AB22" s="620" t="s">
        <v>22</v>
      </c>
      <c r="AC22" s="621" t="s">
        <v>22</v>
      </c>
      <c r="AD22" s="621" t="s">
        <v>22</v>
      </c>
      <c r="AE22" s="622" t="s">
        <v>22</v>
      </c>
    </row>
    <row r="23" spans="1:44" ht="45.75" customHeight="1">
      <c r="A23" s="658"/>
      <c r="B23" s="679"/>
      <c r="C23" s="673"/>
      <c r="D23" s="113"/>
      <c r="E23" s="241" t="s">
        <v>7</v>
      </c>
      <c r="F23" s="451">
        <v>1129</v>
      </c>
      <c r="G23" s="295">
        <v>0.21118203184711085</v>
      </c>
      <c r="H23" s="451">
        <v>26530.776999999998</v>
      </c>
      <c r="I23" s="412">
        <v>2.2970273237864824</v>
      </c>
      <c r="J23" s="372">
        <v>28.441410693970425</v>
      </c>
      <c r="K23" s="295">
        <v>18.801533152274004</v>
      </c>
      <c r="L23" s="295">
        <v>-8.3530643671847002</v>
      </c>
      <c r="M23" s="296">
        <v>-12.844536578625366</v>
      </c>
      <c r="O23" s="430">
        <v>501</v>
      </c>
      <c r="P23" s="295">
        <v>0.235999832052282</v>
      </c>
      <c r="Q23" s="451">
        <v>16811.773000000001</v>
      </c>
      <c r="R23" s="412">
        <v>3.7860936107239742</v>
      </c>
      <c r="S23" s="372">
        <v>68.120805369127538</v>
      </c>
      <c r="T23" s="295">
        <v>63.517789673915985</v>
      </c>
      <c r="U23" s="295">
        <v>-6.0187549116932217</v>
      </c>
      <c r="V23" s="296">
        <v>-9.1399354353553122</v>
      </c>
      <c r="X23" s="623" t="s">
        <v>22</v>
      </c>
      <c r="Y23" s="621" t="s">
        <v>22</v>
      </c>
      <c r="Z23" s="624" t="s">
        <v>22</v>
      </c>
      <c r="AA23" s="625" t="s">
        <v>22</v>
      </c>
      <c r="AB23" s="620" t="s">
        <v>22</v>
      </c>
      <c r="AC23" s="621" t="s">
        <v>22</v>
      </c>
      <c r="AD23" s="621" t="s">
        <v>22</v>
      </c>
      <c r="AE23" s="622" t="s">
        <v>22</v>
      </c>
    </row>
    <row r="24" spans="1:44" ht="45.75" customHeight="1">
      <c r="A24" s="658"/>
      <c r="B24" s="679"/>
      <c r="C24" s="673"/>
      <c r="D24" s="113"/>
      <c r="E24" s="241" t="s">
        <v>126</v>
      </c>
      <c r="F24" s="451">
        <v>289</v>
      </c>
      <c r="G24" s="295">
        <v>5.4058110897976117E-2</v>
      </c>
      <c r="H24" s="451">
        <v>1341.953</v>
      </c>
      <c r="I24" s="412">
        <v>0.11618591902669273</v>
      </c>
      <c r="J24" s="372">
        <v>25.652173913043484</v>
      </c>
      <c r="K24" s="295">
        <v>16.221636185178539</v>
      </c>
      <c r="L24" s="295">
        <v>85.732812192914224</v>
      </c>
      <c r="M24" s="296">
        <v>76.6303391101317</v>
      </c>
      <c r="O24" s="430">
        <v>138</v>
      </c>
      <c r="P24" s="295">
        <v>6.5005941762904029E-2</v>
      </c>
      <c r="Q24" s="451">
        <v>637.87</v>
      </c>
      <c r="R24" s="412">
        <v>0.14365144779628547</v>
      </c>
      <c r="S24" s="372">
        <v>74.683544303797476</v>
      </c>
      <c r="T24" s="295">
        <v>69.900845967561651</v>
      </c>
      <c r="U24" s="295">
        <v>181.5059666713741</v>
      </c>
      <c r="V24" s="296">
        <v>172.15696369057963</v>
      </c>
      <c r="X24" s="430">
        <v>1</v>
      </c>
      <c r="Y24" s="295">
        <v>0.18345033387960763</v>
      </c>
      <c r="Z24" s="451">
        <v>1.0129999999999999</v>
      </c>
      <c r="AA24" s="412">
        <v>7.6282110058749034E-2</v>
      </c>
      <c r="AB24" s="626" t="s">
        <v>22</v>
      </c>
      <c r="AC24" s="621" t="s">
        <v>22</v>
      </c>
      <c r="AD24" s="621" t="s">
        <v>22</v>
      </c>
      <c r="AE24" s="622" t="s">
        <v>22</v>
      </c>
    </row>
    <row r="25" spans="1:44" ht="45.75" customHeight="1">
      <c r="A25" s="658"/>
      <c r="B25" s="679"/>
      <c r="C25" s="673"/>
      <c r="D25" s="8"/>
      <c r="E25" s="16" t="s">
        <v>8</v>
      </c>
      <c r="F25" s="451">
        <v>1577</v>
      </c>
      <c r="G25" s="295">
        <v>0.29498145635331607</v>
      </c>
      <c r="H25" s="451">
        <v>23265.124</v>
      </c>
      <c r="I25" s="412">
        <v>2.0142879916136893</v>
      </c>
      <c r="J25" s="372">
        <v>-11.154929577464785</v>
      </c>
      <c r="K25" s="295">
        <v>-17.822993984646203</v>
      </c>
      <c r="L25" s="295">
        <v>-17.469776238041661</v>
      </c>
      <c r="M25" s="296">
        <v>-21.514452735638486</v>
      </c>
      <c r="O25" s="430">
        <v>455</v>
      </c>
      <c r="P25" s="295">
        <v>0.21433118479798069</v>
      </c>
      <c r="Q25" s="451">
        <v>10271.865</v>
      </c>
      <c r="R25" s="412">
        <v>2.313274301688419</v>
      </c>
      <c r="S25" s="372">
        <v>-4.4117647058823479</v>
      </c>
      <c r="T25" s="295">
        <v>-7.0288955622944087</v>
      </c>
      <c r="U25" s="295">
        <v>-2.0636971897861116</v>
      </c>
      <c r="V25" s="296">
        <v>-5.316227847402871</v>
      </c>
      <c r="X25" s="430">
        <v>1</v>
      </c>
      <c r="Y25" s="295">
        <v>0.18345033387960763</v>
      </c>
      <c r="Z25" s="451">
        <v>0.25</v>
      </c>
      <c r="AA25" s="412">
        <v>1.8825792215880807E-2</v>
      </c>
      <c r="AB25" s="620" t="s">
        <v>22</v>
      </c>
      <c r="AC25" s="621" t="s">
        <v>22</v>
      </c>
      <c r="AD25" s="621" t="s">
        <v>22</v>
      </c>
      <c r="AE25" s="622" t="s">
        <v>22</v>
      </c>
    </row>
    <row r="26" spans="1:44" ht="45.75" customHeight="1">
      <c r="A26" s="658"/>
      <c r="B26" s="679"/>
      <c r="C26" s="674"/>
      <c r="D26" s="636" t="s">
        <v>9</v>
      </c>
      <c r="E26" s="638"/>
      <c r="F26" s="451">
        <v>827483</v>
      </c>
      <c r="G26" s="295">
        <v>154.78258747470579</v>
      </c>
      <c r="H26" s="423" t="s">
        <v>22</v>
      </c>
      <c r="I26" s="406" t="s">
        <v>22</v>
      </c>
      <c r="J26" s="372">
        <v>8.4823822302862766</v>
      </c>
      <c r="K26" s="295">
        <v>0.34048411128225098</v>
      </c>
      <c r="L26" s="533" t="s">
        <v>205</v>
      </c>
      <c r="M26" s="534" t="s">
        <v>205</v>
      </c>
      <c r="O26" s="430">
        <v>190179</v>
      </c>
      <c r="P26" s="295">
        <v>89.585253612516851</v>
      </c>
      <c r="Q26" s="423" t="s">
        <v>22</v>
      </c>
      <c r="R26" s="406" t="s">
        <v>22</v>
      </c>
      <c r="S26" s="372">
        <v>5.0735927865809316</v>
      </c>
      <c r="T26" s="295">
        <v>2.19676028695676</v>
      </c>
      <c r="U26" s="533" t="s">
        <v>205</v>
      </c>
      <c r="V26" s="534" t="s">
        <v>205</v>
      </c>
      <c r="X26" s="430">
        <v>3492</v>
      </c>
      <c r="Y26" s="295">
        <v>640.60856590758988</v>
      </c>
      <c r="Z26" s="423" t="s">
        <v>22</v>
      </c>
      <c r="AA26" s="406" t="s">
        <v>22</v>
      </c>
      <c r="AB26" s="372">
        <v>42.472460220318226</v>
      </c>
      <c r="AC26" s="295">
        <v>44.410926233026487</v>
      </c>
      <c r="AD26" s="533" t="s">
        <v>205</v>
      </c>
      <c r="AE26" s="534" t="s">
        <v>205</v>
      </c>
    </row>
    <row r="27" spans="1:44" ht="43.5" customHeight="1">
      <c r="A27" s="658"/>
      <c r="B27" s="679"/>
      <c r="C27" s="682" t="s">
        <v>10</v>
      </c>
      <c r="D27" s="636" t="s">
        <v>6</v>
      </c>
      <c r="E27" s="638"/>
      <c r="F27" s="451">
        <v>12004</v>
      </c>
      <c r="G27" s="295">
        <v>2.2453756512778731</v>
      </c>
      <c r="H27" s="423" t="s">
        <v>22</v>
      </c>
      <c r="I27" s="406" t="s">
        <v>22</v>
      </c>
      <c r="J27" s="372">
        <v>-0.32383957485676262</v>
      </c>
      <c r="K27" s="295">
        <v>-7.8048067733116824</v>
      </c>
      <c r="L27" s="533" t="s">
        <v>205</v>
      </c>
      <c r="M27" s="534" t="s">
        <v>205</v>
      </c>
      <c r="O27" s="430">
        <v>6282</v>
      </c>
      <c r="P27" s="295">
        <v>2.9591835228591528</v>
      </c>
      <c r="Q27" s="423" t="s">
        <v>22</v>
      </c>
      <c r="R27" s="406" t="s">
        <v>22</v>
      </c>
      <c r="S27" s="372">
        <v>0.8832503613297007</v>
      </c>
      <c r="T27" s="295">
        <v>-1.8788538516354123</v>
      </c>
      <c r="U27" s="533" t="s">
        <v>205</v>
      </c>
      <c r="V27" s="534" t="s">
        <v>205</v>
      </c>
      <c r="X27" s="430">
        <v>20</v>
      </c>
      <c r="Y27" s="295">
        <v>3.669006677592153</v>
      </c>
      <c r="Z27" s="423" t="s">
        <v>22</v>
      </c>
      <c r="AA27" s="406" t="s">
        <v>22</v>
      </c>
      <c r="AB27" s="372">
        <v>-9.0909090909090935</v>
      </c>
      <c r="AC27" s="295">
        <v>-7.8540091124784226</v>
      </c>
      <c r="AD27" s="533" t="s">
        <v>205</v>
      </c>
      <c r="AE27" s="534" t="s">
        <v>205</v>
      </c>
      <c r="AR27" s="3"/>
    </row>
    <row r="28" spans="1:44" ht="45.75" customHeight="1">
      <c r="A28" s="658"/>
      <c r="B28" s="679"/>
      <c r="C28" s="679"/>
      <c r="D28" s="636" t="s">
        <v>3</v>
      </c>
      <c r="E28" s="638"/>
      <c r="F28" s="451">
        <v>6607</v>
      </c>
      <c r="G28" s="295">
        <v>1.2358544591796825</v>
      </c>
      <c r="H28" s="382">
        <v>-13830.046</v>
      </c>
      <c r="I28" s="412">
        <v>-1.1974015518363428</v>
      </c>
      <c r="J28" s="372">
        <v>16.85532366466218</v>
      </c>
      <c r="K28" s="295">
        <v>8.0850134964982772</v>
      </c>
      <c r="L28" s="295">
        <v>29.601406250234277</v>
      </c>
      <c r="M28" s="296">
        <v>23.249845112732032</v>
      </c>
      <c r="O28" s="430">
        <v>3243</v>
      </c>
      <c r="P28" s="295">
        <v>1.5276396314282445</v>
      </c>
      <c r="Q28" s="382">
        <v>-7662.7190000000001</v>
      </c>
      <c r="R28" s="412">
        <v>-1.725681844899595</v>
      </c>
      <c r="S28" s="372">
        <v>12.40901213171577</v>
      </c>
      <c r="T28" s="295">
        <v>9.3313416078953679</v>
      </c>
      <c r="U28" s="295">
        <v>18.995281476943518</v>
      </c>
      <c r="V28" s="296">
        <v>15.043367937124572</v>
      </c>
      <c r="X28" s="430">
        <v>12</v>
      </c>
      <c r="Y28" s="295">
        <v>2.2014040065552916</v>
      </c>
      <c r="Z28" s="382">
        <v>-4.8070000000000004</v>
      </c>
      <c r="AA28" s="412">
        <v>-0.36198233272695624</v>
      </c>
      <c r="AB28" s="372">
        <v>0</v>
      </c>
      <c r="AC28" s="295">
        <v>1.3605899762737295</v>
      </c>
      <c r="AD28" s="295">
        <v>-33.282442748091597</v>
      </c>
      <c r="AE28" s="296">
        <v>-31.514748624222804</v>
      </c>
    </row>
    <row r="29" spans="1:44" ht="42.75" customHeight="1" thickBot="1">
      <c r="A29" s="658"/>
      <c r="B29" s="680"/>
      <c r="C29" s="680"/>
      <c r="D29" s="663" t="s">
        <v>9</v>
      </c>
      <c r="E29" s="665"/>
      <c r="F29" s="452">
        <v>18611</v>
      </c>
      <c r="G29" s="385">
        <v>3.4812301104575556</v>
      </c>
      <c r="H29" s="424" t="s">
        <v>22</v>
      </c>
      <c r="I29" s="407" t="s">
        <v>22</v>
      </c>
      <c r="J29" s="373">
        <v>5.1647171837034591</v>
      </c>
      <c r="K29" s="380">
        <v>-2.7281811415376183</v>
      </c>
      <c r="L29" s="535" t="s">
        <v>205</v>
      </c>
      <c r="M29" s="536" t="s">
        <v>205</v>
      </c>
      <c r="O29" s="436">
        <v>9525</v>
      </c>
      <c r="P29" s="385">
        <v>4.4868231542873973</v>
      </c>
      <c r="Q29" s="424" t="s">
        <v>22</v>
      </c>
      <c r="R29" s="407" t="s">
        <v>22</v>
      </c>
      <c r="S29" s="373">
        <v>4.5324846356453037</v>
      </c>
      <c r="T29" s="380">
        <v>1.6704672524851389</v>
      </c>
      <c r="U29" s="535" t="s">
        <v>205</v>
      </c>
      <c r="V29" s="536" t="s">
        <v>205</v>
      </c>
      <c r="X29" s="436">
        <v>32</v>
      </c>
      <c r="Y29" s="385">
        <v>5.8704106841474442</v>
      </c>
      <c r="Z29" s="424" t="s">
        <v>22</v>
      </c>
      <c r="AA29" s="407" t="s">
        <v>22</v>
      </c>
      <c r="AB29" s="373">
        <v>-5.8823529411764781</v>
      </c>
      <c r="AC29" s="380">
        <v>-4.6017976693894269</v>
      </c>
      <c r="AD29" s="535" t="s">
        <v>205</v>
      </c>
      <c r="AE29" s="536" t="s">
        <v>205</v>
      </c>
    </row>
    <row r="30" spans="1:44" ht="47.25" customHeight="1">
      <c r="A30" s="658"/>
      <c r="B30" s="678" t="s">
        <v>24</v>
      </c>
      <c r="C30" s="636" t="s">
        <v>11</v>
      </c>
      <c r="D30" s="637"/>
      <c r="E30" s="638"/>
      <c r="F30" s="441">
        <v>83849</v>
      </c>
      <c r="G30" s="442">
        <v>13.502740396534401</v>
      </c>
      <c r="H30" s="443">
        <v>374397.39199999999</v>
      </c>
      <c r="I30" s="444">
        <v>28.346234029967597</v>
      </c>
      <c r="J30" s="372">
        <v>18.143775009863035</v>
      </c>
      <c r="K30" s="295">
        <v>-5.8762668522309127</v>
      </c>
      <c r="L30" s="295">
        <v>37.689761322072769</v>
      </c>
      <c r="M30" s="389">
        <v>24.001751390943198</v>
      </c>
      <c r="O30" s="460">
        <v>46536</v>
      </c>
      <c r="P30" s="442">
        <v>20.407270998042989</v>
      </c>
      <c r="Q30" s="443">
        <v>197196.67800000001</v>
      </c>
      <c r="R30" s="444">
        <v>39.726310629189662</v>
      </c>
      <c r="S30" s="372">
        <v>55.52956117776813</v>
      </c>
      <c r="T30" s="295">
        <v>39.328168644838655</v>
      </c>
      <c r="U30" s="295">
        <v>82.947200464998048</v>
      </c>
      <c r="V30" s="389">
        <v>67.767017308530598</v>
      </c>
      <c r="X30" s="460">
        <v>370</v>
      </c>
      <c r="Y30" s="442">
        <v>62.220428480139908</v>
      </c>
      <c r="Z30" s="443">
        <v>1807.8530000000001</v>
      </c>
      <c r="AA30" s="444">
        <v>122.56806591004518</v>
      </c>
      <c r="AB30" s="372">
        <v>137.17948717948718</v>
      </c>
      <c r="AC30" s="295">
        <v>118.51734712445031</v>
      </c>
      <c r="AD30" s="295">
        <v>391.45804732843101</v>
      </c>
      <c r="AE30" s="389">
        <v>387.23352321697871</v>
      </c>
    </row>
    <row r="31" spans="1:44" ht="50.25" customHeight="1">
      <c r="A31" s="658"/>
      <c r="B31" s="679"/>
      <c r="C31" s="636" t="s">
        <v>21</v>
      </c>
      <c r="D31" s="637"/>
      <c r="E31" s="638"/>
      <c r="F31" s="441">
        <v>14833</v>
      </c>
      <c r="G31" s="442">
        <v>2.3886527961191519</v>
      </c>
      <c r="H31" s="443">
        <v>74373.430999999997</v>
      </c>
      <c r="I31" s="444">
        <v>5.6309331362480401</v>
      </c>
      <c r="J31" s="372">
        <v>40.530554239696812</v>
      </c>
      <c r="K31" s="295">
        <v>11.959012527414643</v>
      </c>
      <c r="L31" s="295">
        <v>55.568334333035665</v>
      </c>
      <c r="M31" s="296">
        <v>40.102980301816842</v>
      </c>
      <c r="O31" s="460">
        <v>9495</v>
      </c>
      <c r="P31" s="442">
        <v>4.1638094835486115</v>
      </c>
      <c r="Q31" s="443">
        <v>37727.754000000001</v>
      </c>
      <c r="R31" s="444">
        <v>7.6004549871050688</v>
      </c>
      <c r="S31" s="372">
        <v>38.249854397204444</v>
      </c>
      <c r="T31" s="295">
        <v>23.848475381228525</v>
      </c>
      <c r="U31" s="295">
        <v>79.181022265552855</v>
      </c>
      <c r="V31" s="296">
        <v>64.313340610732638</v>
      </c>
      <c r="X31" s="460">
        <v>4</v>
      </c>
      <c r="Y31" s="442">
        <v>0.67265328086637743</v>
      </c>
      <c r="Z31" s="443">
        <v>3.2</v>
      </c>
      <c r="AA31" s="444">
        <v>0.21695226930073661</v>
      </c>
      <c r="AB31" s="372">
        <v>100</v>
      </c>
      <c r="AC31" s="295">
        <v>84.263276494131134</v>
      </c>
      <c r="AD31" s="621" t="s">
        <v>209</v>
      </c>
      <c r="AE31" s="622" t="s">
        <v>209</v>
      </c>
    </row>
    <row r="32" spans="1:44" ht="45" customHeight="1" thickBot="1">
      <c r="A32" s="659"/>
      <c r="B32" s="680"/>
      <c r="C32" s="670" t="s">
        <v>12</v>
      </c>
      <c r="D32" s="671"/>
      <c r="E32" s="672"/>
      <c r="F32" s="455">
        <v>59895</v>
      </c>
      <c r="G32" s="456">
        <v>9.6452746729290499</v>
      </c>
      <c r="H32" s="453">
        <v>614709.90700000001</v>
      </c>
      <c r="I32" s="454">
        <v>46.540684461716594</v>
      </c>
      <c r="J32" s="373">
        <v>62.820094601206989</v>
      </c>
      <c r="K32" s="295">
        <v>29.716822863152288</v>
      </c>
      <c r="L32" s="295">
        <v>-4.2040989182100788</v>
      </c>
      <c r="M32" s="386">
        <v>-13.727357821258522</v>
      </c>
      <c r="O32" s="462">
        <v>16334</v>
      </c>
      <c r="P32" s="456">
        <v>7.1628924807038459</v>
      </c>
      <c r="Q32" s="453">
        <v>225774.55</v>
      </c>
      <c r="R32" s="454">
        <v>45.483473638767443</v>
      </c>
      <c r="S32" s="373">
        <v>20.920935741782642</v>
      </c>
      <c r="T32" s="295">
        <v>8.3246966052075209</v>
      </c>
      <c r="U32" s="295">
        <v>-13.772420890922277</v>
      </c>
      <c r="V32" s="386">
        <v>-20.927219874933058</v>
      </c>
      <c r="X32" s="462">
        <v>83</v>
      </c>
      <c r="Y32" s="456">
        <v>13.957555577977331</v>
      </c>
      <c r="Z32" s="453">
        <v>1851.404</v>
      </c>
      <c r="AA32" s="454">
        <v>125.52071849764404</v>
      </c>
      <c r="AB32" s="373">
        <v>16.901408450704224</v>
      </c>
      <c r="AC32" s="295">
        <v>7.7031827395273211</v>
      </c>
      <c r="AD32" s="295">
        <v>75.245014983918082</v>
      </c>
      <c r="AE32" s="386">
        <v>73.738626401544053</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5" t="s">
        <v>29</v>
      </c>
      <c r="B34" s="676"/>
      <c r="C34" s="676"/>
      <c r="D34" s="676"/>
      <c r="E34" s="677"/>
      <c r="F34" s="418" t="s">
        <v>22</v>
      </c>
      <c r="G34" s="180" t="s">
        <v>22</v>
      </c>
      <c r="H34" s="459">
        <v>1494945.024</v>
      </c>
      <c r="I34" s="407" t="s">
        <v>22</v>
      </c>
      <c r="J34" s="537" t="s">
        <v>205</v>
      </c>
      <c r="K34" s="535" t="s">
        <v>205</v>
      </c>
      <c r="L34" s="387">
        <v>8.2249014775298974</v>
      </c>
      <c r="M34" s="538" t="s">
        <v>205</v>
      </c>
      <c r="O34" s="420" t="s">
        <v>22</v>
      </c>
      <c r="P34" s="180" t="s">
        <v>22</v>
      </c>
      <c r="Q34" s="459">
        <v>659136.57900000003</v>
      </c>
      <c r="R34" s="407" t="s">
        <v>22</v>
      </c>
      <c r="S34" s="537" t="s">
        <v>205</v>
      </c>
      <c r="T34" s="535" t="s">
        <v>205</v>
      </c>
      <c r="U34" s="387">
        <v>13.297310065469219</v>
      </c>
      <c r="V34" s="538" t="s">
        <v>205</v>
      </c>
      <c r="X34" s="420" t="s">
        <v>22</v>
      </c>
      <c r="Y34" s="180" t="s">
        <v>22</v>
      </c>
      <c r="Z34" s="459">
        <v>4021.9969999999998</v>
      </c>
      <c r="AA34" s="407" t="s">
        <v>22</v>
      </c>
      <c r="AB34" s="537" t="s">
        <v>205</v>
      </c>
      <c r="AC34" s="535" t="s">
        <v>205</v>
      </c>
      <c r="AD34" s="387">
        <v>82.529979958901208</v>
      </c>
      <c r="AE34" s="538"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48" t="s">
        <v>0</v>
      </c>
      <c r="B43" s="649"/>
      <c r="C43" s="649"/>
      <c r="D43" s="649"/>
      <c r="E43" s="650"/>
      <c r="F43" s="416" t="s">
        <v>28</v>
      </c>
      <c r="G43" s="393"/>
      <c r="H43" s="421"/>
      <c r="I43" s="393"/>
      <c r="J43" s="393"/>
      <c r="K43" s="393"/>
      <c r="L43" s="393"/>
      <c r="M43" s="395"/>
      <c r="O43" s="642" t="s">
        <v>27</v>
      </c>
      <c r="P43" s="643"/>
      <c r="Q43" s="643"/>
      <c r="R43" s="643"/>
      <c r="S43" s="643"/>
      <c r="T43" s="643"/>
      <c r="U43" s="643"/>
      <c r="V43" s="644"/>
      <c r="X43" s="426" t="s">
        <v>124</v>
      </c>
      <c r="Y43" s="393"/>
      <c r="Z43" s="421"/>
      <c r="AA43" s="393"/>
      <c r="AB43" s="393"/>
      <c r="AC43" s="393"/>
      <c r="AD43" s="393"/>
      <c r="AE43" s="395"/>
    </row>
    <row r="44" spans="1:62" ht="21" customHeight="1">
      <c r="A44" s="651"/>
      <c r="B44" s="652"/>
      <c r="C44" s="652"/>
      <c r="D44" s="652"/>
      <c r="E44" s="653"/>
      <c r="F44" s="639" t="s">
        <v>13</v>
      </c>
      <c r="G44" s="630" t="s">
        <v>132</v>
      </c>
      <c r="H44" s="632" t="s">
        <v>14</v>
      </c>
      <c r="I44" s="634" t="s">
        <v>131</v>
      </c>
      <c r="J44" s="396" t="s">
        <v>129</v>
      </c>
      <c r="K44" s="397"/>
      <c r="L44" s="397"/>
      <c r="M44" s="398"/>
      <c r="O44" s="628" t="s">
        <v>13</v>
      </c>
      <c r="P44" s="630" t="s">
        <v>132</v>
      </c>
      <c r="Q44" s="632" t="s">
        <v>14</v>
      </c>
      <c r="R44" s="634" t="s">
        <v>131</v>
      </c>
      <c r="S44" s="645" t="s">
        <v>129</v>
      </c>
      <c r="T44" s="646"/>
      <c r="U44" s="646"/>
      <c r="V44" s="647"/>
      <c r="X44" s="628" t="s">
        <v>13</v>
      </c>
      <c r="Y44" s="630" t="s">
        <v>132</v>
      </c>
      <c r="Z44" s="632" t="s">
        <v>14</v>
      </c>
      <c r="AA44" s="634" t="s">
        <v>131</v>
      </c>
      <c r="AB44" s="396" t="s">
        <v>129</v>
      </c>
      <c r="AC44" s="397"/>
      <c r="AD44" s="397"/>
      <c r="AE44" s="398"/>
    </row>
    <row r="45" spans="1:62" ht="31.5" customHeight="1" thickBot="1">
      <c r="A45" s="654"/>
      <c r="B45" s="655"/>
      <c r="C45" s="655"/>
      <c r="D45" s="655"/>
      <c r="E45" s="656"/>
      <c r="F45" s="640"/>
      <c r="G45" s="631"/>
      <c r="H45" s="633"/>
      <c r="I45" s="635"/>
      <c r="J45" s="399" t="s">
        <v>13</v>
      </c>
      <c r="K45" s="400" t="s">
        <v>132</v>
      </c>
      <c r="L45" s="401" t="s">
        <v>14</v>
      </c>
      <c r="M45" s="402" t="s">
        <v>133</v>
      </c>
      <c r="O45" s="629"/>
      <c r="P45" s="641"/>
      <c r="Q45" s="633"/>
      <c r="R45" s="635"/>
      <c r="S45" s="399" t="s">
        <v>13</v>
      </c>
      <c r="T45" s="400" t="s">
        <v>132</v>
      </c>
      <c r="U45" s="401" t="s">
        <v>14</v>
      </c>
      <c r="V45" s="402" t="s">
        <v>133</v>
      </c>
      <c r="X45" s="629"/>
      <c r="Y45" s="631"/>
      <c r="Z45" s="633"/>
      <c r="AA45" s="635"/>
      <c r="AB45" s="399" t="s">
        <v>13</v>
      </c>
      <c r="AC45" s="400" t="s">
        <v>132</v>
      </c>
      <c r="AD45" s="401" t="s">
        <v>14</v>
      </c>
      <c r="AE45" s="402" t="s">
        <v>133</v>
      </c>
    </row>
    <row r="46" spans="1:62" ht="12" customHeight="1" thickTop="1">
      <c r="A46" s="657"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58"/>
      <c r="B47" s="4" t="s">
        <v>2</v>
      </c>
      <c r="C47" s="4"/>
      <c r="D47" s="5"/>
      <c r="E47" s="13"/>
      <c r="F47" s="441">
        <v>4914213</v>
      </c>
      <c r="G47" s="112" t="s">
        <v>22</v>
      </c>
      <c r="H47" s="443">
        <v>9606667.9110000003</v>
      </c>
      <c r="I47" s="406" t="s">
        <v>22</v>
      </c>
      <c r="J47" s="372">
        <v>11.275445739154847</v>
      </c>
      <c r="K47" s="533" t="s">
        <v>205</v>
      </c>
      <c r="L47" s="372">
        <v>12.906052223748546</v>
      </c>
      <c r="M47" s="534" t="s">
        <v>205</v>
      </c>
      <c r="O47" s="460">
        <v>15177588</v>
      </c>
      <c r="P47" s="112" t="s">
        <v>22</v>
      </c>
      <c r="Q47" s="443">
        <v>30467711.024</v>
      </c>
      <c r="R47" s="406" t="s">
        <v>22</v>
      </c>
      <c r="S47" s="372">
        <v>11.301296932171994</v>
      </c>
      <c r="T47" s="533" t="s">
        <v>205</v>
      </c>
      <c r="U47" s="372">
        <v>11.086576794669895</v>
      </c>
      <c r="V47" s="534" t="s">
        <v>205</v>
      </c>
      <c r="X47" s="460">
        <v>2053022</v>
      </c>
      <c r="Y47" s="112" t="s">
        <v>22</v>
      </c>
      <c r="Z47" s="443">
        <v>10934652.069</v>
      </c>
      <c r="AA47" s="406" t="s">
        <v>22</v>
      </c>
      <c r="AB47" s="372">
        <v>0.95033916098530824</v>
      </c>
      <c r="AC47" s="533" t="s">
        <v>205</v>
      </c>
      <c r="AD47" s="372">
        <v>-5.9925918567294616</v>
      </c>
      <c r="AE47" s="534" t="s">
        <v>205</v>
      </c>
    </row>
    <row r="48" spans="1:62" ht="49.5" customHeight="1">
      <c r="A48" s="658"/>
      <c r="B48" s="237" t="s">
        <v>3</v>
      </c>
      <c r="C48" s="237"/>
      <c r="D48" s="238"/>
      <c r="E48" s="239"/>
      <c r="F48" s="445">
        <v>54182</v>
      </c>
      <c r="G48" s="446">
        <v>110.25570116720623</v>
      </c>
      <c r="H48" s="447">
        <v>21993.235000000001</v>
      </c>
      <c r="I48" s="448">
        <v>22.893718408665826</v>
      </c>
      <c r="J48" s="378">
        <v>18.115626089989533</v>
      </c>
      <c r="K48" s="383">
        <v>6.1470707265186064</v>
      </c>
      <c r="L48" s="378">
        <v>13.739876429122148</v>
      </c>
      <c r="M48" s="388">
        <v>0.73851152258977493</v>
      </c>
      <c r="O48" s="461">
        <v>181332</v>
      </c>
      <c r="P48" s="446">
        <v>119.47352899551629</v>
      </c>
      <c r="Q48" s="447">
        <v>73352.864000000001</v>
      </c>
      <c r="R48" s="448">
        <v>24.075607104917903</v>
      </c>
      <c r="S48" s="378">
        <v>16.46392374982338</v>
      </c>
      <c r="T48" s="383">
        <v>4.638424672443449</v>
      </c>
      <c r="U48" s="378">
        <v>5.9285803242030539</v>
      </c>
      <c r="V48" s="388">
        <v>-4.6432220879403019</v>
      </c>
      <c r="X48" s="461">
        <v>60984</v>
      </c>
      <c r="Y48" s="446">
        <v>297.04503897181814</v>
      </c>
      <c r="Z48" s="447">
        <v>31253.391</v>
      </c>
      <c r="AA48" s="448">
        <v>28.581971152611345</v>
      </c>
      <c r="AB48" s="378">
        <v>6.9275682499605438</v>
      </c>
      <c r="AC48" s="383">
        <v>5.9209598884490902</v>
      </c>
      <c r="AD48" s="378">
        <v>-5.2724742433493645</v>
      </c>
      <c r="AE48" s="388">
        <v>0.7660221971895993</v>
      </c>
    </row>
    <row r="49" spans="1:31" ht="49.5" customHeight="1">
      <c r="A49" s="658"/>
      <c r="B49" s="113"/>
      <c r="C49" s="660" t="s">
        <v>7</v>
      </c>
      <c r="D49" s="661"/>
      <c r="E49" s="662"/>
      <c r="F49" s="449">
        <v>38573</v>
      </c>
      <c r="G49" s="433">
        <v>78.492731186051557</v>
      </c>
      <c r="H49" s="434">
        <v>18499.673999999999</v>
      </c>
      <c r="I49" s="435">
        <v>19.257118255141481</v>
      </c>
      <c r="J49" s="375">
        <v>22.883083784644782</v>
      </c>
      <c r="K49" s="376">
        <v>10.431446010739748</v>
      </c>
      <c r="L49" s="375">
        <v>16.448839503919203</v>
      </c>
      <c r="M49" s="377">
        <v>3.1378187531965125</v>
      </c>
      <c r="O49" s="432">
        <v>125915</v>
      </c>
      <c r="P49" s="433">
        <v>82.961139806931115</v>
      </c>
      <c r="Q49" s="434">
        <v>60610.072999999997</v>
      </c>
      <c r="R49" s="435">
        <v>19.893215132655119</v>
      </c>
      <c r="S49" s="375">
        <v>20.250021487713795</v>
      </c>
      <c r="T49" s="376">
        <v>8.0400900997544227</v>
      </c>
      <c r="U49" s="375">
        <v>6.0225196738358733</v>
      </c>
      <c r="V49" s="377">
        <v>-4.5586580007720698</v>
      </c>
      <c r="X49" s="432">
        <v>40658</v>
      </c>
      <c r="Y49" s="433">
        <v>198.03976771802738</v>
      </c>
      <c r="Z49" s="434">
        <v>25633.846000000001</v>
      </c>
      <c r="AA49" s="435">
        <v>23.442763279750405</v>
      </c>
      <c r="AB49" s="375">
        <v>7.3195195987858028</v>
      </c>
      <c r="AC49" s="376">
        <v>6.3092214357433534</v>
      </c>
      <c r="AD49" s="375">
        <v>-6.9859170302428453</v>
      </c>
      <c r="AE49" s="377">
        <v>-1.0566456337138277</v>
      </c>
    </row>
    <row r="50" spans="1:31" ht="49.5" customHeight="1">
      <c r="A50" s="658"/>
      <c r="B50" s="463"/>
      <c r="C50" s="666" t="s">
        <v>126</v>
      </c>
      <c r="D50" s="667"/>
      <c r="E50" s="668"/>
      <c r="F50" s="449">
        <v>9141</v>
      </c>
      <c r="G50" s="433">
        <v>18.601147325115946</v>
      </c>
      <c r="H50" s="434">
        <v>1828.682</v>
      </c>
      <c r="I50" s="435">
        <v>1.903554923456956</v>
      </c>
      <c r="J50" s="375">
        <v>12.963420662382603</v>
      </c>
      <c r="K50" s="376">
        <v>1.5169338680382367</v>
      </c>
      <c r="L50" s="375">
        <v>3.6878820576296505</v>
      </c>
      <c r="M50" s="377">
        <v>-8.1644606153185322</v>
      </c>
      <c r="O50" s="432">
        <v>31407</v>
      </c>
      <c r="P50" s="433">
        <v>20.693011300609818</v>
      </c>
      <c r="Q50" s="434">
        <v>6797.2640000000001</v>
      </c>
      <c r="R50" s="435">
        <v>2.2309729781294254</v>
      </c>
      <c r="S50" s="375">
        <v>9.8377281947261679</v>
      </c>
      <c r="T50" s="376">
        <v>-1.3149610811253609</v>
      </c>
      <c r="U50" s="375">
        <v>9.7503337430175492</v>
      </c>
      <c r="V50" s="377">
        <v>-1.2028843539955432</v>
      </c>
      <c r="X50" s="432">
        <v>12639</v>
      </c>
      <c r="Y50" s="433">
        <v>61.562905804224208</v>
      </c>
      <c r="Z50" s="434">
        <v>3698.7359999999999</v>
      </c>
      <c r="AA50" s="435">
        <v>3.3825822501348761</v>
      </c>
      <c r="AB50" s="375">
        <v>11.435372950096976</v>
      </c>
      <c r="AC50" s="376">
        <v>10.386328442533738</v>
      </c>
      <c r="AD50" s="375">
        <v>22.000556116839959</v>
      </c>
      <c r="AE50" s="377">
        <v>29.777597879208486</v>
      </c>
    </row>
    <row r="51" spans="1:31" ht="49.5" customHeight="1" thickBot="1">
      <c r="A51" s="659"/>
      <c r="B51" s="464"/>
      <c r="C51" s="670" t="s">
        <v>8</v>
      </c>
      <c r="D51" s="671"/>
      <c r="E51" s="672"/>
      <c r="F51" s="450">
        <v>6468</v>
      </c>
      <c r="G51" s="410">
        <v>13.161822656038719</v>
      </c>
      <c r="H51" s="431">
        <v>1664.8789999999999</v>
      </c>
      <c r="I51" s="411">
        <v>1.7330452300673891</v>
      </c>
      <c r="J51" s="379">
        <v>1.220657276995297</v>
      </c>
      <c r="K51" s="380">
        <v>-9.0359453474842581</v>
      </c>
      <c r="L51" s="379">
        <v>-1.2683637881782772</v>
      </c>
      <c r="M51" s="381">
        <v>-12.554168472596189</v>
      </c>
      <c r="O51" s="429">
        <v>24010</v>
      </c>
      <c r="P51" s="410">
        <v>15.819377887975349</v>
      </c>
      <c r="Q51" s="431">
        <v>5945.527</v>
      </c>
      <c r="R51" s="411">
        <v>1.9514189941333613</v>
      </c>
      <c r="S51" s="379">
        <v>7.2210065645514305</v>
      </c>
      <c r="T51" s="380">
        <v>-3.6659863632201137</v>
      </c>
      <c r="U51" s="379">
        <v>0.99563183772826847</v>
      </c>
      <c r="V51" s="381">
        <v>-9.0838562570827435</v>
      </c>
      <c r="X51" s="429">
        <v>7687</v>
      </c>
      <c r="Y51" s="410">
        <v>37.442365449566545</v>
      </c>
      <c r="Z51" s="431">
        <v>1920.809</v>
      </c>
      <c r="AA51" s="411">
        <v>1.7566256227260668</v>
      </c>
      <c r="AB51" s="379">
        <v>-1.5244683576735838</v>
      </c>
      <c r="AC51" s="380">
        <v>-2.4515098604198897</v>
      </c>
      <c r="AD51" s="379">
        <v>-20.036126782609855</v>
      </c>
      <c r="AE51" s="381">
        <v>-14.938753448534143</v>
      </c>
    </row>
    <row r="52" spans="1:31" ht="49.5" customHeight="1">
      <c r="A52" s="658" t="s">
        <v>30</v>
      </c>
      <c r="B52" s="679" t="s">
        <v>4</v>
      </c>
      <c r="C52" s="679" t="s">
        <v>5</v>
      </c>
      <c r="D52" s="25" t="s">
        <v>6</v>
      </c>
      <c r="E52" s="240"/>
      <c r="F52" s="451">
        <v>83871</v>
      </c>
      <c r="G52" s="295">
        <v>186.34547777482115</v>
      </c>
      <c r="H52" s="423" t="s">
        <v>22</v>
      </c>
      <c r="I52" s="406" t="s">
        <v>22</v>
      </c>
      <c r="J52" s="372">
        <v>3.0736143541845848</v>
      </c>
      <c r="K52" s="295">
        <v>1.179350091028212</v>
      </c>
      <c r="L52" s="533" t="s">
        <v>205</v>
      </c>
      <c r="M52" s="534" t="s">
        <v>205</v>
      </c>
      <c r="O52" s="430">
        <v>392511</v>
      </c>
      <c r="P52" s="295">
        <v>270.52455342989327</v>
      </c>
      <c r="Q52" s="423" t="s">
        <v>22</v>
      </c>
      <c r="R52" s="406" t="s">
        <v>22</v>
      </c>
      <c r="S52" s="372">
        <v>12.837208500068996</v>
      </c>
      <c r="T52" s="295">
        <v>10.839584197446001</v>
      </c>
      <c r="U52" s="533" t="s">
        <v>205</v>
      </c>
      <c r="V52" s="534" t="s">
        <v>205</v>
      </c>
      <c r="X52" s="430">
        <v>54303</v>
      </c>
      <c r="Y52" s="295">
        <v>268.72048609163767</v>
      </c>
      <c r="Z52" s="423" t="s">
        <v>22</v>
      </c>
      <c r="AA52" s="406" t="s">
        <v>22</v>
      </c>
      <c r="AB52" s="372">
        <v>3.4756759846795973</v>
      </c>
      <c r="AC52" s="295">
        <v>4.4548415001313515</v>
      </c>
      <c r="AD52" s="533" t="s">
        <v>205</v>
      </c>
      <c r="AE52" s="534" t="s">
        <v>205</v>
      </c>
    </row>
    <row r="53" spans="1:31" ht="49.5" customHeight="1">
      <c r="A53" s="658"/>
      <c r="B53" s="679"/>
      <c r="C53" s="679"/>
      <c r="D53" s="350"/>
      <c r="E53" s="16" t="s">
        <v>7</v>
      </c>
      <c r="F53" s="451">
        <v>45530</v>
      </c>
      <c r="G53" s="295">
        <v>101.15903712949179</v>
      </c>
      <c r="H53" s="423" t="s">
        <v>22</v>
      </c>
      <c r="I53" s="406" t="s">
        <v>22</v>
      </c>
      <c r="J53" s="372">
        <v>4.1804910418049133</v>
      </c>
      <c r="K53" s="295">
        <v>2.2658848418083437</v>
      </c>
      <c r="L53" s="533" t="s">
        <v>205</v>
      </c>
      <c r="M53" s="534" t="s">
        <v>205</v>
      </c>
      <c r="O53" s="430">
        <v>225388</v>
      </c>
      <c r="P53" s="295">
        <v>155.34083897892489</v>
      </c>
      <c r="Q53" s="423" t="s">
        <v>22</v>
      </c>
      <c r="R53" s="406" t="s">
        <v>22</v>
      </c>
      <c r="S53" s="372">
        <v>18.279761748576533</v>
      </c>
      <c r="T53" s="295">
        <v>16.185784684465901</v>
      </c>
      <c r="U53" s="533" t="s">
        <v>205</v>
      </c>
      <c r="V53" s="534" t="s">
        <v>205</v>
      </c>
      <c r="X53" s="430">
        <v>25209</v>
      </c>
      <c r="Y53" s="295">
        <v>124.74770701221101</v>
      </c>
      <c r="Z53" s="423" t="s">
        <v>22</v>
      </c>
      <c r="AA53" s="406" t="s">
        <v>22</v>
      </c>
      <c r="AB53" s="372">
        <v>1.4079407860332367</v>
      </c>
      <c r="AC53" s="295">
        <v>2.3675398190017347</v>
      </c>
      <c r="AD53" s="533" t="s">
        <v>205</v>
      </c>
      <c r="AE53" s="534" t="s">
        <v>205</v>
      </c>
    </row>
    <row r="54" spans="1:31" ht="49.5" customHeight="1">
      <c r="A54" s="658"/>
      <c r="B54" s="679"/>
      <c r="C54" s="679"/>
      <c r="D54" s="350"/>
      <c r="E54" s="16" t="s">
        <v>126</v>
      </c>
      <c r="F54" s="451">
        <v>20201</v>
      </c>
      <c r="G54" s="295">
        <v>44.882796157541485</v>
      </c>
      <c r="H54" s="423" t="s">
        <v>22</v>
      </c>
      <c r="I54" s="406" t="s">
        <v>22</v>
      </c>
      <c r="J54" s="372">
        <v>8.9355047454702259</v>
      </c>
      <c r="K54" s="295">
        <v>6.9335119472049911</v>
      </c>
      <c r="L54" s="533" t="s">
        <v>205</v>
      </c>
      <c r="M54" s="534" t="s">
        <v>205</v>
      </c>
      <c r="O54" s="430">
        <v>83751</v>
      </c>
      <c r="P54" s="295">
        <v>57.722463508811195</v>
      </c>
      <c r="Q54" s="423" t="s">
        <v>22</v>
      </c>
      <c r="R54" s="406" t="s">
        <v>22</v>
      </c>
      <c r="S54" s="372">
        <v>15.384933318637707</v>
      </c>
      <c r="T54" s="295">
        <v>13.342205126246242</v>
      </c>
      <c r="U54" s="533" t="s">
        <v>205</v>
      </c>
      <c r="V54" s="534" t="s">
        <v>205</v>
      </c>
      <c r="X54" s="430">
        <v>17653</v>
      </c>
      <c r="Y54" s="295">
        <v>87.356550116488592</v>
      </c>
      <c r="Z54" s="423" t="s">
        <v>22</v>
      </c>
      <c r="AA54" s="406" t="s">
        <v>22</v>
      </c>
      <c r="AB54" s="372">
        <v>8.3338447376495708</v>
      </c>
      <c r="AC54" s="295">
        <v>9.3589819393540665</v>
      </c>
      <c r="AD54" s="533" t="s">
        <v>205</v>
      </c>
      <c r="AE54" s="534" t="s">
        <v>205</v>
      </c>
    </row>
    <row r="55" spans="1:31" ht="49.5" customHeight="1">
      <c r="A55" s="658"/>
      <c r="B55" s="679"/>
      <c r="C55" s="679"/>
      <c r="D55" s="351"/>
      <c r="E55" s="16" t="s">
        <v>8</v>
      </c>
      <c r="F55" s="451">
        <v>18140</v>
      </c>
      <c r="G55" s="295">
        <v>40.303644487787857</v>
      </c>
      <c r="H55" s="423" t="s">
        <v>22</v>
      </c>
      <c r="I55" s="406" t="s">
        <v>22</v>
      </c>
      <c r="J55" s="372">
        <v>-5.140406839930975</v>
      </c>
      <c r="K55" s="295">
        <v>-6.8837156243034769</v>
      </c>
      <c r="L55" s="533" t="s">
        <v>205</v>
      </c>
      <c r="M55" s="534" t="s">
        <v>205</v>
      </c>
      <c r="O55" s="430">
        <v>83372</v>
      </c>
      <c r="P55" s="295">
        <v>57.461250942157186</v>
      </c>
      <c r="Q55" s="423" t="s">
        <v>22</v>
      </c>
      <c r="R55" s="406" t="s">
        <v>22</v>
      </c>
      <c r="S55" s="372">
        <v>-1.5876388446238678</v>
      </c>
      <c r="T55" s="295">
        <v>-3.3298914839416227</v>
      </c>
      <c r="U55" s="533" t="s">
        <v>205</v>
      </c>
      <c r="V55" s="534" t="s">
        <v>205</v>
      </c>
      <c r="X55" s="430">
        <v>11441</v>
      </c>
      <c r="Y55" s="295">
        <v>56.616228962938081</v>
      </c>
      <c r="Z55" s="423" t="s">
        <v>22</v>
      </c>
      <c r="AA55" s="406" t="s">
        <v>22</v>
      </c>
      <c r="AB55" s="372">
        <v>1.0242825607063963</v>
      </c>
      <c r="AC55" s="295">
        <v>1.9802511278636388</v>
      </c>
      <c r="AD55" s="533" t="s">
        <v>205</v>
      </c>
      <c r="AE55" s="534" t="s">
        <v>205</v>
      </c>
    </row>
    <row r="56" spans="1:31" ht="49.5" customHeight="1">
      <c r="A56" s="658"/>
      <c r="B56" s="679"/>
      <c r="C56" s="679"/>
      <c r="D56" s="22" t="s">
        <v>3</v>
      </c>
      <c r="E56" s="15"/>
      <c r="F56" s="451">
        <v>14813</v>
      </c>
      <c r="G56" s="295">
        <v>32.911680584211773</v>
      </c>
      <c r="H56" s="451">
        <v>3837.482</v>
      </c>
      <c r="I56" s="412">
        <v>4.7998295804977928</v>
      </c>
      <c r="J56" s="372">
        <v>4.7669566447414979</v>
      </c>
      <c r="K56" s="295">
        <v>2.8415725086050827</v>
      </c>
      <c r="L56" s="295">
        <v>13.047028668271764</v>
      </c>
      <c r="M56" s="377">
        <v>8.7835592711902137</v>
      </c>
      <c r="O56" s="430">
        <v>64534</v>
      </c>
      <c r="P56" s="295">
        <v>44.477814713586966</v>
      </c>
      <c r="Q56" s="451">
        <v>17403.813999999998</v>
      </c>
      <c r="R56" s="412">
        <v>6.4046047147687961</v>
      </c>
      <c r="S56" s="372">
        <v>6.801933006752293</v>
      </c>
      <c r="T56" s="295">
        <v>4.9111547805143374</v>
      </c>
      <c r="U56" s="295">
        <v>8.3201183741675919</v>
      </c>
      <c r="V56" s="377">
        <v>4.3145784736498456</v>
      </c>
      <c r="X56" s="430">
        <v>19211</v>
      </c>
      <c r="Y56" s="295">
        <v>95.066373097369421</v>
      </c>
      <c r="Z56" s="451">
        <v>5022.9089999999997</v>
      </c>
      <c r="AA56" s="412">
        <v>4.7019235010113309</v>
      </c>
      <c r="AB56" s="372">
        <v>1.0360786788682077</v>
      </c>
      <c r="AC56" s="295">
        <v>1.9921588698637294</v>
      </c>
      <c r="AD56" s="295">
        <v>-5.0879128977338297</v>
      </c>
      <c r="AE56" s="377">
        <v>-1.2620473964130667</v>
      </c>
    </row>
    <row r="57" spans="1:31" ht="49.5" customHeight="1">
      <c r="A57" s="658"/>
      <c r="B57" s="679"/>
      <c r="C57" s="679"/>
      <c r="D57" s="23"/>
      <c r="E57" s="16" t="s">
        <v>7</v>
      </c>
      <c r="F57" s="451">
        <v>8630</v>
      </c>
      <c r="G57" s="295">
        <v>19.174225574950896</v>
      </c>
      <c r="H57" s="451">
        <v>2488.252</v>
      </c>
      <c r="I57" s="412">
        <v>3.1122453612376018</v>
      </c>
      <c r="J57" s="372">
        <v>7.3116140263615961</v>
      </c>
      <c r="K57" s="295">
        <v>5.3394647353387512</v>
      </c>
      <c r="L57" s="295">
        <v>21.162772126035478</v>
      </c>
      <c r="M57" s="296">
        <v>16.593224592497322</v>
      </c>
      <c r="O57" s="430">
        <v>35829</v>
      </c>
      <c r="P57" s="295">
        <v>24.693891954211846</v>
      </c>
      <c r="Q57" s="451">
        <v>10834.784</v>
      </c>
      <c r="R57" s="412">
        <v>3.9872012358843589</v>
      </c>
      <c r="S57" s="372">
        <v>12.932610477211128</v>
      </c>
      <c r="T57" s="295">
        <v>10.933297216569841</v>
      </c>
      <c r="U57" s="295">
        <v>9.621255312335748</v>
      </c>
      <c r="V57" s="296">
        <v>5.5676010264194389</v>
      </c>
      <c r="X57" s="430">
        <v>8051</v>
      </c>
      <c r="Y57" s="295">
        <v>39.840683452549129</v>
      </c>
      <c r="Z57" s="451">
        <v>2419.393</v>
      </c>
      <c r="AA57" s="412">
        <v>2.2647833765020047</v>
      </c>
      <c r="AB57" s="372">
        <v>-6.7631731325998885</v>
      </c>
      <c r="AC57" s="295">
        <v>-5.8808953917690303</v>
      </c>
      <c r="AD57" s="295">
        <v>-10.294341749365501</v>
      </c>
      <c r="AE57" s="296">
        <v>-6.6783451608111193</v>
      </c>
    </row>
    <row r="58" spans="1:31" ht="49.5" customHeight="1">
      <c r="A58" s="658"/>
      <c r="B58" s="679"/>
      <c r="C58" s="679"/>
      <c r="D58" s="23"/>
      <c r="E58" s="16" t="s">
        <v>126</v>
      </c>
      <c r="F58" s="451">
        <v>2868</v>
      </c>
      <c r="G58" s="295">
        <v>6.3721528330196024</v>
      </c>
      <c r="H58" s="451">
        <v>585.1</v>
      </c>
      <c r="I58" s="412">
        <v>0.73182891478038437</v>
      </c>
      <c r="J58" s="372">
        <v>5.7912209516783406</v>
      </c>
      <c r="K58" s="295">
        <v>3.8470131109031342</v>
      </c>
      <c r="L58" s="295">
        <v>6.8234847350682628</v>
      </c>
      <c r="M58" s="296">
        <v>2.7947308312923127</v>
      </c>
      <c r="O58" s="430">
        <v>11806</v>
      </c>
      <c r="P58" s="295">
        <v>8.1368748335545238</v>
      </c>
      <c r="Q58" s="451">
        <v>2573.527</v>
      </c>
      <c r="R58" s="412">
        <v>0.94705810794029377</v>
      </c>
      <c r="S58" s="372">
        <v>2.6787267350843535</v>
      </c>
      <c r="T58" s="295">
        <v>0.86094408506191655</v>
      </c>
      <c r="U58" s="295">
        <v>10.098589289725027</v>
      </c>
      <c r="V58" s="296">
        <v>6.0272838017882293</v>
      </c>
      <c r="X58" s="430">
        <v>5736</v>
      </c>
      <c r="Y58" s="295">
        <v>28.384816828197959</v>
      </c>
      <c r="Z58" s="451">
        <v>1378.6780000000001</v>
      </c>
      <c r="AA58" s="412">
        <v>1.290574543263137</v>
      </c>
      <c r="AB58" s="372">
        <v>15.738498789346252</v>
      </c>
      <c r="AC58" s="295">
        <v>16.833704457212264</v>
      </c>
      <c r="AD58" s="295">
        <v>13.674932492321659</v>
      </c>
      <c r="AE58" s="296">
        <v>18.257120239586499</v>
      </c>
    </row>
    <row r="59" spans="1:31" ht="49.5" customHeight="1">
      <c r="A59" s="658"/>
      <c r="B59" s="679"/>
      <c r="C59" s="679"/>
      <c r="D59" s="24"/>
      <c r="E59" s="16" t="s">
        <v>8</v>
      </c>
      <c r="F59" s="451">
        <v>3315</v>
      </c>
      <c r="G59" s="295">
        <v>7.3653021762412774</v>
      </c>
      <c r="H59" s="451">
        <v>764.13</v>
      </c>
      <c r="I59" s="412">
        <v>0.95575530447980694</v>
      </c>
      <c r="J59" s="372">
        <v>-2.0968694624926059</v>
      </c>
      <c r="K59" s="295">
        <v>-3.8961117088260835</v>
      </c>
      <c r="L59" s="295">
        <v>-3.6672091818274737</v>
      </c>
      <c r="M59" s="296">
        <v>-7.3003157784983159</v>
      </c>
      <c r="O59" s="430">
        <v>16899</v>
      </c>
      <c r="P59" s="295">
        <v>11.647047925820591</v>
      </c>
      <c r="Q59" s="451">
        <v>3995.5030000000002</v>
      </c>
      <c r="R59" s="412">
        <v>1.4703453709441432</v>
      </c>
      <c r="S59" s="372">
        <v>-1.75</v>
      </c>
      <c r="T59" s="295">
        <v>-3.4893782630894492</v>
      </c>
      <c r="U59" s="295">
        <v>3.8950945066306417</v>
      </c>
      <c r="V59" s="296">
        <v>5.3186348103210435E-2</v>
      </c>
      <c r="X59" s="430">
        <v>5424</v>
      </c>
      <c r="Y59" s="295">
        <v>26.840872816622337</v>
      </c>
      <c r="Z59" s="451">
        <v>1224.838</v>
      </c>
      <c r="AA59" s="412">
        <v>1.1465655812461895</v>
      </c>
      <c r="AB59" s="372">
        <v>1.8439977872034774E-2</v>
      </c>
      <c r="AC59" s="295">
        <v>0.96489049780016956</v>
      </c>
      <c r="AD59" s="295">
        <v>-11.391945366813516</v>
      </c>
      <c r="AE59" s="296">
        <v>-7.8201927090621268</v>
      </c>
    </row>
    <row r="60" spans="1:31" ht="49.5" customHeight="1">
      <c r="A60" s="658"/>
      <c r="B60" s="679"/>
      <c r="C60" s="679"/>
      <c r="D60" s="25" t="s">
        <v>20</v>
      </c>
      <c r="E60" s="15"/>
      <c r="F60" s="451">
        <v>248</v>
      </c>
      <c r="G60" s="295">
        <v>0.55100903158607439</v>
      </c>
      <c r="H60" s="451">
        <v>2819.4989999999998</v>
      </c>
      <c r="I60" s="412">
        <v>3.526561089376822</v>
      </c>
      <c r="J60" s="372">
        <v>35.519125683060111</v>
      </c>
      <c r="K60" s="295">
        <v>33.028584933479834</v>
      </c>
      <c r="L60" s="295">
        <v>0.61748000496753264</v>
      </c>
      <c r="M60" s="296">
        <v>-3.1772198811431736</v>
      </c>
      <c r="O60" s="430">
        <v>969</v>
      </c>
      <c r="P60" s="295">
        <v>0.66784954376709593</v>
      </c>
      <c r="Q60" s="451">
        <v>11446.742</v>
      </c>
      <c r="R60" s="412">
        <v>4.2124018207699763</v>
      </c>
      <c r="S60" s="372">
        <v>-13.943161634103021</v>
      </c>
      <c r="T60" s="295">
        <v>-15.466677095109048</v>
      </c>
      <c r="U60" s="295">
        <v>-37.254272336518959</v>
      </c>
      <c r="V60" s="296">
        <v>-39.574529362780019</v>
      </c>
      <c r="X60" s="430">
        <v>569</v>
      </c>
      <c r="Y60" s="295">
        <v>2.8157184057260527</v>
      </c>
      <c r="Z60" s="451">
        <v>7934.6610000000001</v>
      </c>
      <c r="AA60" s="412">
        <v>7.42760201876205</v>
      </c>
      <c r="AB60" s="372">
        <v>-6.4144736842105345</v>
      </c>
      <c r="AC60" s="295">
        <v>-5.5288962840938609</v>
      </c>
      <c r="AD60" s="295">
        <v>15.050494607765458</v>
      </c>
      <c r="AE60" s="296">
        <v>19.68813067360675</v>
      </c>
    </row>
    <row r="61" spans="1:31" ht="49.5" customHeight="1">
      <c r="A61" s="658"/>
      <c r="B61" s="679"/>
      <c r="C61" s="679"/>
      <c r="D61" s="25"/>
      <c r="E61" s="16" t="s">
        <v>7</v>
      </c>
      <c r="F61" s="451">
        <v>66</v>
      </c>
      <c r="G61" s="295">
        <v>0.14663950034145529</v>
      </c>
      <c r="H61" s="451">
        <v>624.20299999999997</v>
      </c>
      <c r="I61" s="412">
        <v>0.78073800050018838</v>
      </c>
      <c r="J61" s="372">
        <v>34.693877551020393</v>
      </c>
      <c r="K61" s="295">
        <v>32.218503030494503</v>
      </c>
      <c r="L61" s="295">
        <v>-42.753942181942904</v>
      </c>
      <c r="M61" s="296">
        <v>-44.91292697337024</v>
      </c>
      <c r="O61" s="430">
        <v>334</v>
      </c>
      <c r="P61" s="295">
        <v>0.23019788195893709</v>
      </c>
      <c r="Q61" s="451">
        <v>5023.0240000000003</v>
      </c>
      <c r="R61" s="412">
        <v>1.8484731675940009</v>
      </c>
      <c r="S61" s="372">
        <v>5.3627760252365988</v>
      </c>
      <c r="T61" s="295">
        <v>3.4974760521367756</v>
      </c>
      <c r="U61" s="295">
        <v>-31.634544492660098</v>
      </c>
      <c r="V61" s="296">
        <v>-34.16261189105235</v>
      </c>
      <c r="X61" s="430">
        <v>115</v>
      </c>
      <c r="Y61" s="295">
        <v>0.56908192734357832</v>
      </c>
      <c r="Z61" s="451">
        <v>2857.596</v>
      </c>
      <c r="AA61" s="412">
        <v>2.6749833191873429</v>
      </c>
      <c r="AB61" s="372">
        <v>9.5238095238095326</v>
      </c>
      <c r="AC61" s="295">
        <v>10.56020707701326</v>
      </c>
      <c r="AD61" s="295">
        <v>106.10333887010839</v>
      </c>
      <c r="AE61" s="296">
        <v>114.41127601451609</v>
      </c>
    </row>
    <row r="62" spans="1:31" ht="49.5" customHeight="1">
      <c r="A62" s="658"/>
      <c r="B62" s="679"/>
      <c r="C62" s="679"/>
      <c r="D62" s="25"/>
      <c r="E62" s="16" t="s">
        <v>126</v>
      </c>
      <c r="F62" s="451">
        <v>19</v>
      </c>
      <c r="G62" s="295">
        <v>4.2214401613449248E-2</v>
      </c>
      <c r="H62" s="451">
        <v>96.74</v>
      </c>
      <c r="I62" s="412">
        <v>0.12100004993309585</v>
      </c>
      <c r="J62" s="372">
        <v>26.666666666666657</v>
      </c>
      <c r="K62" s="295">
        <v>24.338814466050877</v>
      </c>
      <c r="L62" s="295">
        <v>95.489633431677646</v>
      </c>
      <c r="M62" s="296">
        <v>88.116913605238125</v>
      </c>
      <c r="O62" s="430">
        <v>51</v>
      </c>
      <c r="P62" s="295">
        <v>3.5149975987741888E-2</v>
      </c>
      <c r="Q62" s="451">
        <v>305.44299999999998</v>
      </c>
      <c r="R62" s="412">
        <v>0.11240304440699753</v>
      </c>
      <c r="S62" s="372">
        <v>-16.393442622950815</v>
      </c>
      <c r="T62" s="295">
        <v>-17.873579300338918</v>
      </c>
      <c r="U62" s="295">
        <v>47.964443152642531</v>
      </c>
      <c r="V62" s="296">
        <v>42.49290665691484</v>
      </c>
      <c r="X62" s="430">
        <v>80</v>
      </c>
      <c r="Y62" s="295">
        <v>0.39588307989118487</v>
      </c>
      <c r="Z62" s="451">
        <v>300.887</v>
      </c>
      <c r="AA62" s="412">
        <v>0.28165902596459469</v>
      </c>
      <c r="AB62" s="372">
        <v>6.6666666666666714</v>
      </c>
      <c r="AC62" s="295">
        <v>7.6760277619607393</v>
      </c>
      <c r="AD62" s="295">
        <v>25.364359818340915</v>
      </c>
      <c r="AE62" s="296">
        <v>30.417743364815465</v>
      </c>
    </row>
    <row r="63" spans="1:31" ht="49.5" customHeight="1">
      <c r="A63" s="658"/>
      <c r="B63" s="679"/>
      <c r="C63" s="679"/>
      <c r="D63" s="25"/>
      <c r="E63" s="16" t="s">
        <v>8</v>
      </c>
      <c r="F63" s="451">
        <v>163</v>
      </c>
      <c r="G63" s="295">
        <v>0.36215512963116986</v>
      </c>
      <c r="H63" s="451">
        <v>2098.556</v>
      </c>
      <c r="I63" s="412">
        <v>2.6248230389435383</v>
      </c>
      <c r="J63" s="372">
        <v>36.974789915966397</v>
      </c>
      <c r="K63" s="295">
        <v>34.457497288586666</v>
      </c>
      <c r="L63" s="295">
        <v>26.242296928877877</v>
      </c>
      <c r="M63" s="296">
        <v>21.48117957874436</v>
      </c>
      <c r="O63" s="430">
        <v>584</v>
      </c>
      <c r="P63" s="295">
        <v>0.40250168582041695</v>
      </c>
      <c r="Q63" s="451">
        <v>6118.2749999999996</v>
      </c>
      <c r="R63" s="412">
        <v>2.2515256087689774</v>
      </c>
      <c r="S63" s="372">
        <v>-21.925133689839569</v>
      </c>
      <c r="T63" s="295">
        <v>-23.307339545854902</v>
      </c>
      <c r="U63" s="295">
        <v>-42.762724173541834</v>
      </c>
      <c r="V63" s="296">
        <v>-44.879285672559675</v>
      </c>
      <c r="X63" s="430">
        <v>374</v>
      </c>
      <c r="Y63" s="295">
        <v>1.8507533984912894</v>
      </c>
      <c r="Z63" s="451">
        <v>4776.1779999999999</v>
      </c>
      <c r="AA63" s="412">
        <v>4.4709596736101123</v>
      </c>
      <c r="AB63" s="372">
        <v>-12.616822429906534</v>
      </c>
      <c r="AC63" s="295">
        <v>-11.789936369071313</v>
      </c>
      <c r="AD63" s="295">
        <v>-9.3735318338273146</v>
      </c>
      <c r="AE63" s="296">
        <v>-5.720417792726181</v>
      </c>
    </row>
    <row r="64" spans="1:31" ht="49.5" customHeight="1">
      <c r="A64" s="658"/>
      <c r="B64" s="679"/>
      <c r="C64" s="681"/>
      <c r="D64" s="6" t="s">
        <v>9</v>
      </c>
      <c r="E64" s="15"/>
      <c r="F64" s="451">
        <v>98932</v>
      </c>
      <c r="G64" s="295">
        <v>219.80816739061899</v>
      </c>
      <c r="H64" s="423" t="s">
        <v>22</v>
      </c>
      <c r="I64" s="406" t="s">
        <v>22</v>
      </c>
      <c r="J64" s="372">
        <v>3.3858629770513744</v>
      </c>
      <c r="K64" s="295">
        <v>1.4858602772327885</v>
      </c>
      <c r="L64" s="533" t="s">
        <v>205</v>
      </c>
      <c r="M64" s="534" t="s">
        <v>205</v>
      </c>
      <c r="O64" s="430">
        <v>458014</v>
      </c>
      <c r="P64" s="295">
        <v>315.67021768724732</v>
      </c>
      <c r="Q64" s="423" t="s">
        <v>22</v>
      </c>
      <c r="R64" s="406" t="s">
        <v>22</v>
      </c>
      <c r="S64" s="372">
        <v>11.872810852796505</v>
      </c>
      <c r="T64" s="295">
        <v>9.8922598560731103</v>
      </c>
      <c r="U64" s="533" t="s">
        <v>205</v>
      </c>
      <c r="V64" s="534" t="s">
        <v>205</v>
      </c>
      <c r="X64" s="430">
        <v>74083</v>
      </c>
      <c r="Y64" s="295">
        <v>366.60257759473313</v>
      </c>
      <c r="Z64" s="423" t="s">
        <v>22</v>
      </c>
      <c r="AA64" s="406" t="s">
        <v>22</v>
      </c>
      <c r="AB64" s="372">
        <v>2.748921651572104</v>
      </c>
      <c r="AC64" s="295">
        <v>3.7212100649956596</v>
      </c>
      <c r="AD64" s="533" t="s">
        <v>205</v>
      </c>
      <c r="AE64" s="534" t="s">
        <v>205</v>
      </c>
    </row>
    <row r="65" spans="1:62" ht="49.5" customHeight="1">
      <c r="A65" s="658"/>
      <c r="B65" s="679"/>
      <c r="C65" s="682" t="s">
        <v>10</v>
      </c>
      <c r="D65" s="6" t="s">
        <v>6</v>
      </c>
      <c r="E65" s="15"/>
      <c r="F65" s="451">
        <v>1070</v>
      </c>
      <c r="G65" s="295">
        <v>2.3773373540205629</v>
      </c>
      <c r="H65" s="423" t="s">
        <v>22</v>
      </c>
      <c r="I65" s="406" t="s">
        <v>22</v>
      </c>
      <c r="J65" s="372">
        <v>5.2114060963618556</v>
      </c>
      <c r="K65" s="295">
        <v>3.2778539657463597</v>
      </c>
      <c r="L65" s="533" t="s">
        <v>205</v>
      </c>
      <c r="M65" s="534" t="s">
        <v>205</v>
      </c>
      <c r="O65" s="430">
        <v>3494</v>
      </c>
      <c r="P65" s="295">
        <v>2.4081179627680425</v>
      </c>
      <c r="Q65" s="423" t="s">
        <v>22</v>
      </c>
      <c r="R65" s="406" t="s">
        <v>22</v>
      </c>
      <c r="S65" s="372">
        <v>-3.5339591385974671</v>
      </c>
      <c r="T65" s="295">
        <v>-5.2417549106139631</v>
      </c>
      <c r="U65" s="533" t="s">
        <v>205</v>
      </c>
      <c r="V65" s="534" t="s">
        <v>205</v>
      </c>
      <c r="X65" s="430">
        <v>919</v>
      </c>
      <c r="Y65" s="295">
        <v>4.5477068802499874</v>
      </c>
      <c r="Z65" s="423" t="s">
        <v>22</v>
      </c>
      <c r="AA65" s="406" t="s">
        <v>22</v>
      </c>
      <c r="AB65" s="372">
        <v>-5.6468172484599535</v>
      </c>
      <c r="AC65" s="295">
        <v>-4.7539756995232949</v>
      </c>
      <c r="AD65" s="533" t="s">
        <v>205</v>
      </c>
      <c r="AE65" s="534" t="s">
        <v>205</v>
      </c>
    </row>
    <row r="66" spans="1:62" ht="49.5" customHeight="1">
      <c r="A66" s="658"/>
      <c r="B66" s="679"/>
      <c r="C66" s="679"/>
      <c r="D66" s="6" t="s">
        <v>3</v>
      </c>
      <c r="E66" s="15"/>
      <c r="F66" s="451">
        <v>598</v>
      </c>
      <c r="G66" s="295">
        <v>1.3286427455180341</v>
      </c>
      <c r="H66" s="382">
        <v>-886.58500000000004</v>
      </c>
      <c r="I66" s="412">
        <v>-1.1089190538550111</v>
      </c>
      <c r="J66" s="372">
        <v>17.71653543307086</v>
      </c>
      <c r="K66" s="295">
        <v>15.553166779991344</v>
      </c>
      <c r="L66" s="295">
        <v>29.802335778819867</v>
      </c>
      <c r="M66" s="296">
        <v>24.906954690240909</v>
      </c>
      <c r="O66" s="430">
        <v>2053</v>
      </c>
      <c r="P66" s="295">
        <v>1.4149588373104725</v>
      </c>
      <c r="Q66" s="382">
        <v>-4199.2079999999996</v>
      </c>
      <c r="R66" s="412">
        <v>-1.5453088245539077</v>
      </c>
      <c r="S66" s="372">
        <v>26.105651105651106</v>
      </c>
      <c r="T66" s="295">
        <v>23.873127661519675</v>
      </c>
      <c r="U66" s="295">
        <v>63.266950208573974</v>
      </c>
      <c r="V66" s="296">
        <v>57.229546508207903</v>
      </c>
      <c r="X66" s="430">
        <v>579</v>
      </c>
      <c r="Y66" s="295">
        <v>2.8652037907124512</v>
      </c>
      <c r="Z66" s="382">
        <v>-878.755</v>
      </c>
      <c r="AA66" s="412">
        <v>-0.82259877416278326</v>
      </c>
      <c r="AB66" s="372">
        <v>13.0859375</v>
      </c>
      <c r="AC66" s="295">
        <v>14.156042616287749</v>
      </c>
      <c r="AD66" s="295">
        <v>-3.9886939477439114</v>
      </c>
      <c r="AE66" s="296">
        <v>-0.11851940225864155</v>
      </c>
    </row>
    <row r="67" spans="1:62" ht="49.5" customHeight="1" thickBot="1">
      <c r="A67" s="658"/>
      <c r="B67" s="680"/>
      <c r="C67" s="680"/>
      <c r="D67" s="26" t="s">
        <v>9</v>
      </c>
      <c r="E67" s="18"/>
      <c r="F67" s="452">
        <v>1668</v>
      </c>
      <c r="G67" s="385">
        <v>3.7059800995385972</v>
      </c>
      <c r="H67" s="424" t="s">
        <v>22</v>
      </c>
      <c r="I67" s="407" t="s">
        <v>22</v>
      </c>
      <c r="J67" s="373">
        <v>9.377049180327873</v>
      </c>
      <c r="K67" s="380">
        <v>7.3669417753440456</v>
      </c>
      <c r="L67" s="535" t="s">
        <v>205</v>
      </c>
      <c r="M67" s="536" t="s">
        <v>205</v>
      </c>
      <c r="O67" s="436">
        <v>5547</v>
      </c>
      <c r="P67" s="385">
        <v>3.8230768000785149</v>
      </c>
      <c r="Q67" s="424" t="s">
        <v>22</v>
      </c>
      <c r="R67" s="407" t="s">
        <v>22</v>
      </c>
      <c r="S67" s="373">
        <v>5.6571428571428442</v>
      </c>
      <c r="T67" s="380">
        <v>3.7866315327067355</v>
      </c>
      <c r="U67" s="535" t="s">
        <v>205</v>
      </c>
      <c r="V67" s="536" t="s">
        <v>205</v>
      </c>
      <c r="X67" s="436">
        <v>1498</v>
      </c>
      <c r="Y67" s="385">
        <v>7.4129106709624377</v>
      </c>
      <c r="Z67" s="424" t="s">
        <v>22</v>
      </c>
      <c r="AA67" s="407" t="s">
        <v>22</v>
      </c>
      <c r="AB67" s="373">
        <v>0.80753701211304474</v>
      </c>
      <c r="AC67" s="380">
        <v>1.7614545681047247</v>
      </c>
      <c r="AD67" s="535" t="s">
        <v>205</v>
      </c>
      <c r="AE67" s="536" t="s">
        <v>205</v>
      </c>
    </row>
    <row r="68" spans="1:62" ht="49.5" customHeight="1">
      <c r="A68" s="658"/>
      <c r="B68" s="678" t="s">
        <v>24</v>
      </c>
      <c r="C68" s="7" t="s">
        <v>11</v>
      </c>
      <c r="D68" s="21"/>
      <c r="E68" s="14"/>
      <c r="F68" s="441">
        <v>7891</v>
      </c>
      <c r="G68" s="442">
        <v>16.05750503692046</v>
      </c>
      <c r="H68" s="443">
        <v>20986.134999999998</v>
      </c>
      <c r="I68" s="444">
        <v>21.845384054517044</v>
      </c>
      <c r="J68" s="372">
        <v>-33.761437085536812</v>
      </c>
      <c r="K68" s="295">
        <v>-40.473334009611051</v>
      </c>
      <c r="L68" s="295">
        <v>-8.2198107834075103</v>
      </c>
      <c r="M68" s="389">
        <v>-18.711010252391475</v>
      </c>
      <c r="O68" s="460">
        <v>15371</v>
      </c>
      <c r="P68" s="442">
        <v>10.127432632905835</v>
      </c>
      <c r="Q68" s="443">
        <v>68882.17</v>
      </c>
      <c r="R68" s="444">
        <v>22.608252371088916</v>
      </c>
      <c r="S68" s="372">
        <v>2.7541947991175846</v>
      </c>
      <c r="T68" s="295">
        <v>-7.6792475637216171</v>
      </c>
      <c r="U68" s="295">
        <v>33.1506487178236</v>
      </c>
      <c r="V68" s="389">
        <v>19.862050447315951</v>
      </c>
      <c r="X68" s="460">
        <v>9811</v>
      </c>
      <c r="Y68" s="442">
        <v>47.788089947404366</v>
      </c>
      <c r="Z68" s="443">
        <v>64415.584000000003</v>
      </c>
      <c r="AA68" s="444">
        <v>58.909587240201013</v>
      </c>
      <c r="AB68" s="372">
        <v>-9.7091846125529173</v>
      </c>
      <c r="AC68" s="295">
        <v>-10.559175790919824</v>
      </c>
      <c r="AD68" s="295">
        <v>-15.977550563342476</v>
      </c>
      <c r="AE68" s="389">
        <v>-10.621459418810502</v>
      </c>
    </row>
    <row r="69" spans="1:62" ht="49.5" customHeight="1">
      <c r="A69" s="658"/>
      <c r="B69" s="679"/>
      <c r="C69" s="2" t="s">
        <v>21</v>
      </c>
      <c r="D69" s="6"/>
      <c r="E69" s="15"/>
      <c r="F69" s="441">
        <v>625</v>
      </c>
      <c r="G69" s="442">
        <v>1.2718211440977425</v>
      </c>
      <c r="H69" s="443">
        <v>3801.3620000000001</v>
      </c>
      <c r="I69" s="444">
        <v>3.95700365123197</v>
      </c>
      <c r="J69" s="372">
        <v>50.966183574879238</v>
      </c>
      <c r="K69" s="295">
        <v>35.668909319639994</v>
      </c>
      <c r="L69" s="295">
        <v>84.986070186793313</v>
      </c>
      <c r="M69" s="296">
        <v>63.840703437404869</v>
      </c>
      <c r="O69" s="460">
        <v>2954</v>
      </c>
      <c r="P69" s="442">
        <v>1.9462908072086289</v>
      </c>
      <c r="Q69" s="443">
        <v>14940.252</v>
      </c>
      <c r="R69" s="444">
        <v>4.9036345356667184</v>
      </c>
      <c r="S69" s="372">
        <v>37.140204271123508</v>
      </c>
      <c r="T69" s="295">
        <v>23.215279651860627</v>
      </c>
      <c r="U69" s="295">
        <v>41.298473236165648</v>
      </c>
      <c r="V69" s="296">
        <v>27.196712072007372</v>
      </c>
      <c r="X69" s="460">
        <v>1050</v>
      </c>
      <c r="Y69" s="442">
        <v>5.1144118280271718</v>
      </c>
      <c r="Z69" s="443">
        <v>12983.087</v>
      </c>
      <c r="AA69" s="444">
        <v>11.873342579237029</v>
      </c>
      <c r="AB69" s="372">
        <v>39.627659574468083</v>
      </c>
      <c r="AC69" s="295">
        <v>38.313214928187762</v>
      </c>
      <c r="AD69" s="295">
        <v>24.034395406353951</v>
      </c>
      <c r="AE69" s="296">
        <v>31.941086193251067</v>
      </c>
    </row>
    <row r="70" spans="1:62" ht="49.5" customHeight="1" thickBot="1">
      <c r="A70" s="659"/>
      <c r="B70" s="680"/>
      <c r="C70" s="17" t="s">
        <v>12</v>
      </c>
      <c r="D70" s="26"/>
      <c r="E70" s="18"/>
      <c r="F70" s="455">
        <v>4182</v>
      </c>
      <c r="G70" s="456">
        <v>8.5100096393868156</v>
      </c>
      <c r="H70" s="453">
        <v>45171.298000000003</v>
      </c>
      <c r="I70" s="454">
        <v>47.020776005254795</v>
      </c>
      <c r="J70" s="373">
        <v>50.702702702702709</v>
      </c>
      <c r="K70" s="295">
        <v>35.432126738877201</v>
      </c>
      <c r="L70" s="295">
        <v>19.111109118804848</v>
      </c>
      <c r="M70" s="386">
        <v>5.4957699546164207</v>
      </c>
      <c r="O70" s="462">
        <v>12196</v>
      </c>
      <c r="P70" s="456">
        <v>8.0355323915763162</v>
      </c>
      <c r="Q70" s="453">
        <v>131367.98800000001</v>
      </c>
      <c r="R70" s="454">
        <v>43.11711762544909</v>
      </c>
      <c r="S70" s="373">
        <v>39.846347895883497</v>
      </c>
      <c r="T70" s="295">
        <v>25.646647209427513</v>
      </c>
      <c r="U70" s="295">
        <v>1.5850566023484021</v>
      </c>
      <c r="V70" s="386">
        <v>-8.5532568078714917</v>
      </c>
      <c r="X70" s="462">
        <v>2623</v>
      </c>
      <c r="Y70" s="456">
        <v>12.776287833252638</v>
      </c>
      <c r="Z70" s="453">
        <v>53502.192999999999</v>
      </c>
      <c r="AA70" s="454">
        <v>48.929030994666938</v>
      </c>
      <c r="AB70" s="373">
        <v>3.0243519245875916</v>
      </c>
      <c r="AC70" s="295">
        <v>2.054488158078243</v>
      </c>
      <c r="AD70" s="295">
        <v>-1.5445553904925191</v>
      </c>
      <c r="AE70" s="386">
        <v>4.7315807914392991</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97722.426000000007</v>
      </c>
      <c r="I72" s="407" t="s">
        <v>22</v>
      </c>
      <c r="J72" s="537" t="s">
        <v>205</v>
      </c>
      <c r="K72" s="535" t="s">
        <v>205</v>
      </c>
      <c r="L72" s="387">
        <v>11.435133140525238</v>
      </c>
      <c r="M72" s="536" t="s">
        <v>205</v>
      </c>
      <c r="O72" s="428" t="s">
        <v>22</v>
      </c>
      <c r="P72" s="180" t="s">
        <v>22</v>
      </c>
      <c r="Q72" s="459">
        <v>313194.62199999997</v>
      </c>
      <c r="R72" s="407" t="s">
        <v>22</v>
      </c>
      <c r="S72" s="537" t="s">
        <v>205</v>
      </c>
      <c r="T72" s="535" t="s">
        <v>205</v>
      </c>
      <c r="U72" s="387">
        <v>7.034892750733718</v>
      </c>
      <c r="V72" s="536" t="s">
        <v>205</v>
      </c>
      <c r="X72" s="428" t="s">
        <v>22</v>
      </c>
      <c r="Y72" s="180" t="s">
        <v>22</v>
      </c>
      <c r="Z72" s="459">
        <v>174233.07</v>
      </c>
      <c r="AA72" s="407" t="s">
        <v>22</v>
      </c>
      <c r="AB72" s="537" t="s">
        <v>205</v>
      </c>
      <c r="AC72" s="535" t="s">
        <v>205</v>
      </c>
      <c r="AD72" s="387">
        <v>-6.1952349698777454</v>
      </c>
      <c r="AE72" s="536"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3"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3" t="s">
        <v>83</v>
      </c>
    </row>
    <row r="5" spans="1:49" s="53" customFormat="1" ht="36.75" customHeight="1" thickBot="1">
      <c r="A5" s="684"/>
      <c r="B5" s="686" t="s">
        <v>86</v>
      </c>
      <c r="C5" s="703" t="s">
        <v>87</v>
      </c>
      <c r="D5" s="704"/>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4"/>
    </row>
    <row r="6" spans="1:49" s="53" customFormat="1" ht="36.75" customHeight="1" thickBot="1">
      <c r="A6" s="684"/>
      <c r="B6" s="687"/>
      <c r="C6" s="705"/>
      <c r="D6" s="706"/>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4"/>
    </row>
    <row r="7" spans="1:49" s="53" customFormat="1" ht="36.75" customHeight="1">
      <c r="A7" s="684"/>
      <c r="B7" s="687"/>
      <c r="C7" s="705"/>
      <c r="D7" s="706"/>
      <c r="E7" s="699" t="s">
        <v>98</v>
      </c>
      <c r="F7" s="699"/>
      <c r="G7" s="699" t="s">
        <v>125</v>
      </c>
      <c r="H7" s="699"/>
      <c r="I7" s="699" t="s">
        <v>99</v>
      </c>
      <c r="J7" s="701"/>
      <c r="K7" s="689" t="s">
        <v>92</v>
      </c>
      <c r="L7" s="690"/>
      <c r="M7" s="468"/>
      <c r="N7" s="468"/>
      <c r="O7" s="468"/>
      <c r="P7" s="468"/>
      <c r="Q7" s="468"/>
      <c r="R7" s="471"/>
      <c r="S7" s="693" t="s">
        <v>87</v>
      </c>
      <c r="T7" s="694"/>
      <c r="U7" s="251"/>
      <c r="V7" s="252"/>
      <c r="W7" s="252"/>
      <c r="X7" s="252"/>
      <c r="Y7" s="251"/>
      <c r="Z7" s="59"/>
      <c r="AA7" s="693" t="s">
        <v>93</v>
      </c>
      <c r="AB7" s="694"/>
      <c r="AC7" s="468"/>
      <c r="AD7" s="468"/>
      <c r="AE7" s="468"/>
      <c r="AF7" s="468"/>
      <c r="AG7" s="468"/>
      <c r="AH7" s="468"/>
      <c r="AI7" s="719" t="s">
        <v>94</v>
      </c>
      <c r="AJ7" s="720"/>
      <c r="AK7" s="689" t="s">
        <v>92</v>
      </c>
      <c r="AL7" s="713"/>
      <c r="AM7" s="714" t="s">
        <v>87</v>
      </c>
      <c r="AN7" s="690"/>
      <c r="AO7" s="689" t="s">
        <v>94</v>
      </c>
      <c r="AP7" s="717"/>
      <c r="AQ7" s="60" t="s">
        <v>95</v>
      </c>
      <c r="AR7" s="61"/>
      <c r="AS7" s="60" t="s">
        <v>96</v>
      </c>
      <c r="AT7" s="61"/>
      <c r="AU7" s="60" t="s">
        <v>97</v>
      </c>
      <c r="AV7" s="61"/>
      <c r="AW7" s="684"/>
    </row>
    <row r="8" spans="1:49" s="53" customFormat="1" ht="36.75" customHeight="1" thickBot="1">
      <c r="A8" s="685"/>
      <c r="B8" s="688"/>
      <c r="C8" s="707"/>
      <c r="D8" s="708"/>
      <c r="E8" s="700"/>
      <c r="F8" s="700"/>
      <c r="G8" s="700"/>
      <c r="H8" s="700"/>
      <c r="I8" s="700"/>
      <c r="J8" s="702"/>
      <c r="K8" s="691"/>
      <c r="L8" s="692"/>
      <c r="M8" s="698" t="s">
        <v>139</v>
      </c>
      <c r="N8" s="698"/>
      <c r="O8" s="698" t="s">
        <v>125</v>
      </c>
      <c r="P8" s="698"/>
      <c r="Q8" s="698" t="s">
        <v>99</v>
      </c>
      <c r="R8" s="698"/>
      <c r="S8" s="695"/>
      <c r="T8" s="697"/>
      <c r="U8" s="709" t="s">
        <v>98</v>
      </c>
      <c r="V8" s="710"/>
      <c r="W8" s="711" t="s">
        <v>125</v>
      </c>
      <c r="X8" s="712"/>
      <c r="Y8" s="62" t="s">
        <v>99</v>
      </c>
      <c r="Z8" s="63"/>
      <c r="AA8" s="695"/>
      <c r="AB8" s="696"/>
      <c r="AC8" s="698" t="s">
        <v>139</v>
      </c>
      <c r="AD8" s="698"/>
      <c r="AE8" s="698" t="s">
        <v>125</v>
      </c>
      <c r="AF8" s="698"/>
      <c r="AG8" s="698" t="s">
        <v>99</v>
      </c>
      <c r="AH8" s="698"/>
      <c r="AI8" s="721"/>
      <c r="AJ8" s="722"/>
      <c r="AK8" s="691"/>
      <c r="AL8" s="692"/>
      <c r="AM8" s="715"/>
      <c r="AN8" s="716"/>
      <c r="AO8" s="691"/>
      <c r="AP8" s="718"/>
      <c r="AQ8" s="469"/>
      <c r="AR8" s="470"/>
      <c r="AS8" s="469"/>
      <c r="AT8" s="470"/>
      <c r="AU8" s="469"/>
      <c r="AV8" s="470"/>
      <c r="AW8" s="685"/>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62097765</v>
      </c>
      <c r="C10" s="71">
        <v>748742</v>
      </c>
      <c r="D10" s="490">
        <v>120.57470989495354</v>
      </c>
      <c r="E10" s="229">
        <v>530167</v>
      </c>
      <c r="F10" s="490">
        <v>85.37618060811046</v>
      </c>
      <c r="G10" s="229">
        <v>127994</v>
      </c>
      <c r="H10" s="490">
        <v>20.611691902276998</v>
      </c>
      <c r="I10" s="229">
        <v>90581</v>
      </c>
      <c r="J10" s="491">
        <v>14.586837384566095</v>
      </c>
      <c r="K10" s="228">
        <v>651735</v>
      </c>
      <c r="L10" s="326">
        <v>121.90852216640992</v>
      </c>
      <c r="M10" s="352">
        <v>364975</v>
      </c>
      <c r="N10" s="326">
        <v>68.269408390964827</v>
      </c>
      <c r="O10" s="352">
        <v>147788</v>
      </c>
      <c r="P10" s="326">
        <v>27.644083368131813</v>
      </c>
      <c r="Q10" s="352">
        <v>138972</v>
      </c>
      <c r="R10" s="326">
        <v>25.995030407313276</v>
      </c>
      <c r="S10" s="73">
        <v>172753</v>
      </c>
      <c r="T10" s="326">
        <v>32.313843709197464</v>
      </c>
      <c r="U10" s="74">
        <v>89175</v>
      </c>
      <c r="V10" s="326">
        <v>16.680387679332249</v>
      </c>
      <c r="W10" s="352">
        <v>37989</v>
      </c>
      <c r="X10" s="326">
        <v>7.1059293249246185</v>
      </c>
      <c r="Y10" s="72">
        <v>45589</v>
      </c>
      <c r="Z10" s="326">
        <v>8.5275267049406001</v>
      </c>
      <c r="AA10" s="75">
        <v>2995</v>
      </c>
      <c r="AB10" s="326">
        <v>0.56022159909840297</v>
      </c>
      <c r="AC10" s="229">
        <v>1129</v>
      </c>
      <c r="AD10" s="326">
        <v>0.21118203184711085</v>
      </c>
      <c r="AE10" s="229">
        <v>289</v>
      </c>
      <c r="AF10" s="326">
        <v>5.4058110897976117E-2</v>
      </c>
      <c r="AG10" s="229">
        <v>1577</v>
      </c>
      <c r="AH10" s="326">
        <v>0.29498145635331607</v>
      </c>
      <c r="AI10" s="70">
        <v>827483</v>
      </c>
      <c r="AJ10" s="319">
        <v>154.78258747470579</v>
      </c>
      <c r="AK10" s="495">
        <v>12004</v>
      </c>
      <c r="AL10" s="326">
        <v>2.2453756512778731</v>
      </c>
      <c r="AM10" s="74">
        <v>6607</v>
      </c>
      <c r="AN10" s="326">
        <v>1.2358544591796825</v>
      </c>
      <c r="AO10" s="70">
        <v>18611</v>
      </c>
      <c r="AP10" s="326">
        <v>3.4812301104575556</v>
      </c>
      <c r="AQ10" s="70">
        <v>83849</v>
      </c>
      <c r="AR10" s="491">
        <v>13.502740396534401</v>
      </c>
      <c r="AS10" s="74">
        <v>14833</v>
      </c>
      <c r="AT10" s="490">
        <v>2.3886527961191519</v>
      </c>
      <c r="AU10" s="70">
        <v>59895</v>
      </c>
      <c r="AV10" s="490">
        <v>9.6452746729290499</v>
      </c>
      <c r="AW10" s="466" t="s">
        <v>100</v>
      </c>
    </row>
    <row r="11" spans="1:49" s="82" customFormat="1" ht="36.75" customHeight="1">
      <c r="A11" s="77" t="s">
        <v>101</v>
      </c>
      <c r="B11" s="487">
        <v>2350548</v>
      </c>
      <c r="C11" s="79">
        <v>39109</v>
      </c>
      <c r="D11" s="327">
        <v>166.38247761798524</v>
      </c>
      <c r="E11" s="230">
        <v>24166</v>
      </c>
      <c r="F11" s="327">
        <v>102.81006812028514</v>
      </c>
      <c r="G11" s="230">
        <v>6551</v>
      </c>
      <c r="H11" s="327">
        <v>27.870096675328476</v>
      </c>
      <c r="I11" s="230">
        <v>8392</v>
      </c>
      <c r="J11" s="323">
        <v>35.702312822371631</v>
      </c>
      <c r="K11" s="492">
        <v>30074</v>
      </c>
      <c r="L11" s="327">
        <v>150.03674338681398</v>
      </c>
      <c r="M11" s="353">
        <v>16356</v>
      </c>
      <c r="N11" s="327">
        <v>81.598755564099548</v>
      </c>
      <c r="O11" s="353">
        <v>6792</v>
      </c>
      <c r="P11" s="327">
        <v>33.884736353103698</v>
      </c>
      <c r="Q11" s="353">
        <v>6926</v>
      </c>
      <c r="R11" s="327">
        <v>34.55325146961075</v>
      </c>
      <c r="S11" s="230">
        <v>9283</v>
      </c>
      <c r="T11" s="327">
        <v>46.312133033842997</v>
      </c>
      <c r="U11" s="81">
        <v>4625</v>
      </c>
      <c r="V11" s="327">
        <v>23.073749357053092</v>
      </c>
      <c r="W11" s="353">
        <v>1941</v>
      </c>
      <c r="X11" s="327">
        <v>9.6834913517924441</v>
      </c>
      <c r="Y11" s="353">
        <v>2717</v>
      </c>
      <c r="Z11" s="327">
        <v>13.554892324997461</v>
      </c>
      <c r="AA11" s="81">
        <v>211</v>
      </c>
      <c r="AB11" s="327">
        <v>1.0526618625596114</v>
      </c>
      <c r="AC11" s="230">
        <v>47</v>
      </c>
      <c r="AD11" s="327">
        <v>0.23447918265545847</v>
      </c>
      <c r="AE11" s="230">
        <v>98</v>
      </c>
      <c r="AF11" s="327">
        <v>0.48891404043053038</v>
      </c>
      <c r="AG11" s="230">
        <v>66</v>
      </c>
      <c r="AH11" s="327">
        <v>0.3292686394736225</v>
      </c>
      <c r="AI11" s="78">
        <v>39568</v>
      </c>
      <c r="AJ11" s="320">
        <v>197.40153828321661</v>
      </c>
      <c r="AK11" s="492">
        <v>659</v>
      </c>
      <c r="AL11" s="327">
        <v>3.287697475956322</v>
      </c>
      <c r="AM11" s="80">
        <v>336</v>
      </c>
      <c r="AN11" s="327">
        <v>1.6762767100475329</v>
      </c>
      <c r="AO11" s="79">
        <v>995</v>
      </c>
      <c r="AP11" s="327">
        <v>4.9639741860038544</v>
      </c>
      <c r="AQ11" s="78">
        <v>4222</v>
      </c>
      <c r="AR11" s="323">
        <v>17.961768915163614</v>
      </c>
      <c r="AS11" s="80">
        <v>799</v>
      </c>
      <c r="AT11" s="327">
        <v>3.3992073337791866</v>
      </c>
      <c r="AU11" s="79">
        <v>2685</v>
      </c>
      <c r="AV11" s="327">
        <v>11.422868199245453</v>
      </c>
      <c r="AW11" s="77" t="s">
        <v>101</v>
      </c>
    </row>
    <row r="12" spans="1:49" s="82" customFormat="1" ht="36.75" customHeight="1">
      <c r="A12" s="83" t="s">
        <v>37</v>
      </c>
      <c r="B12" s="488">
        <v>554998</v>
      </c>
      <c r="C12" s="85">
        <v>5418</v>
      </c>
      <c r="D12" s="328">
        <v>97.621973412516795</v>
      </c>
      <c r="E12" s="231">
        <v>3530</v>
      </c>
      <c r="F12" s="328">
        <v>63.603832806604714</v>
      </c>
      <c r="G12" s="231">
        <v>1176</v>
      </c>
      <c r="H12" s="328">
        <v>21.189265546902874</v>
      </c>
      <c r="I12" s="231">
        <v>712</v>
      </c>
      <c r="J12" s="324">
        <v>12.828875059009222</v>
      </c>
      <c r="K12" s="493">
        <v>5607</v>
      </c>
      <c r="L12" s="328">
        <v>113.33805884065158</v>
      </c>
      <c r="M12" s="354">
        <v>3115</v>
      </c>
      <c r="N12" s="328">
        <v>62.965588244806433</v>
      </c>
      <c r="O12" s="354">
        <v>1275</v>
      </c>
      <c r="P12" s="328">
        <v>25.772431785594925</v>
      </c>
      <c r="Q12" s="354">
        <v>1217</v>
      </c>
      <c r="R12" s="328">
        <v>24.600038810250219</v>
      </c>
      <c r="S12" s="231">
        <v>2114</v>
      </c>
      <c r="T12" s="328">
        <v>42.73170258411583</v>
      </c>
      <c r="U12" s="87">
        <v>960</v>
      </c>
      <c r="V12" s="328">
        <v>19.405125109153829</v>
      </c>
      <c r="W12" s="354">
        <v>501</v>
      </c>
      <c r="X12" s="328">
        <v>10.127049666339655</v>
      </c>
      <c r="Y12" s="354">
        <v>653</v>
      </c>
      <c r="Z12" s="328">
        <v>13.199527808622344</v>
      </c>
      <c r="AA12" s="87">
        <v>9</v>
      </c>
      <c r="AB12" s="328">
        <v>0.18192304789831715</v>
      </c>
      <c r="AC12" s="231">
        <v>5</v>
      </c>
      <c r="AD12" s="328">
        <v>0.10106835994350952</v>
      </c>
      <c r="AE12" s="231">
        <v>0</v>
      </c>
      <c r="AF12" s="328">
        <v>0</v>
      </c>
      <c r="AG12" s="231">
        <v>4</v>
      </c>
      <c r="AH12" s="328">
        <v>8.0854687954807616E-2</v>
      </c>
      <c r="AI12" s="84">
        <v>7730</v>
      </c>
      <c r="AJ12" s="321">
        <v>156.25168447266572</v>
      </c>
      <c r="AK12" s="493">
        <v>95</v>
      </c>
      <c r="AL12" s="328">
        <v>1.9202988389266811</v>
      </c>
      <c r="AM12" s="86">
        <v>47</v>
      </c>
      <c r="AN12" s="328">
        <v>0.95004258346898951</v>
      </c>
      <c r="AO12" s="85">
        <v>142</v>
      </c>
      <c r="AP12" s="328">
        <v>2.8703414223956707</v>
      </c>
      <c r="AQ12" s="84">
        <v>530</v>
      </c>
      <c r="AR12" s="324">
        <v>9.5495839624647285</v>
      </c>
      <c r="AS12" s="86">
        <v>140</v>
      </c>
      <c r="AT12" s="328">
        <v>2.5225316127265325</v>
      </c>
      <c r="AU12" s="85">
        <v>840</v>
      </c>
      <c r="AV12" s="328">
        <v>15.135189676359195</v>
      </c>
      <c r="AW12" s="83" t="s">
        <v>102</v>
      </c>
    </row>
    <row r="13" spans="1:49" s="82" customFormat="1" ht="36.75" customHeight="1">
      <c r="A13" s="83" t="s">
        <v>38</v>
      </c>
      <c r="B13" s="488">
        <v>471056</v>
      </c>
      <c r="C13" s="85">
        <v>5328</v>
      </c>
      <c r="D13" s="328">
        <v>113.10757107435209</v>
      </c>
      <c r="E13" s="231">
        <v>3728</v>
      </c>
      <c r="F13" s="328">
        <v>79.141333514486604</v>
      </c>
      <c r="G13" s="231">
        <v>1083</v>
      </c>
      <c r="H13" s="328">
        <v>22.990897048333956</v>
      </c>
      <c r="I13" s="231">
        <v>517</v>
      </c>
      <c r="J13" s="324">
        <v>10.975340511531538</v>
      </c>
      <c r="K13" s="493">
        <v>5279</v>
      </c>
      <c r="L13" s="328">
        <v>132.26996201529408</v>
      </c>
      <c r="M13" s="354">
        <v>3013</v>
      </c>
      <c r="N13" s="328">
        <v>75.493350170881058</v>
      </c>
      <c r="O13" s="354">
        <v>1144</v>
      </c>
      <c r="P13" s="328">
        <v>28.663920542810462</v>
      </c>
      <c r="Q13" s="354">
        <v>1122</v>
      </c>
      <c r="R13" s="328">
        <v>28.11269130160257</v>
      </c>
      <c r="S13" s="231">
        <v>2285</v>
      </c>
      <c r="T13" s="328">
        <v>57.252673461819853</v>
      </c>
      <c r="U13" s="87">
        <v>860</v>
      </c>
      <c r="V13" s="328">
        <v>21.548052156308565</v>
      </c>
      <c r="W13" s="354">
        <v>968</v>
      </c>
      <c r="X13" s="328">
        <v>24.254086613147319</v>
      </c>
      <c r="Y13" s="354">
        <v>457</v>
      </c>
      <c r="Z13" s="328">
        <v>11.45053469236397</v>
      </c>
      <c r="AA13" s="87">
        <v>9</v>
      </c>
      <c r="AB13" s="328">
        <v>0.22550287140322919</v>
      </c>
      <c r="AC13" s="231">
        <v>5</v>
      </c>
      <c r="AD13" s="328">
        <v>0.12527937300179398</v>
      </c>
      <c r="AE13" s="231">
        <v>0</v>
      </c>
      <c r="AF13" s="328">
        <v>0</v>
      </c>
      <c r="AG13" s="231">
        <v>4</v>
      </c>
      <c r="AH13" s="328">
        <v>0.10022349840143518</v>
      </c>
      <c r="AI13" s="84">
        <v>7573</v>
      </c>
      <c r="AJ13" s="321">
        <v>189.74813834851716</v>
      </c>
      <c r="AK13" s="493">
        <v>179</v>
      </c>
      <c r="AL13" s="328">
        <v>4.4850015534642251</v>
      </c>
      <c r="AM13" s="86">
        <v>48</v>
      </c>
      <c r="AN13" s="328">
        <v>1.2026819808172222</v>
      </c>
      <c r="AO13" s="85">
        <v>227</v>
      </c>
      <c r="AP13" s="328">
        <v>5.6876835342814474</v>
      </c>
      <c r="AQ13" s="84">
        <v>563</v>
      </c>
      <c r="AR13" s="324">
        <v>11.951869841377672</v>
      </c>
      <c r="AS13" s="86">
        <v>99</v>
      </c>
      <c r="AT13" s="328">
        <v>2.1016609490166775</v>
      </c>
      <c r="AU13" s="85">
        <v>628</v>
      </c>
      <c r="AV13" s="328">
        <v>13.331748242247206</v>
      </c>
      <c r="AW13" s="83" t="s">
        <v>38</v>
      </c>
    </row>
    <row r="14" spans="1:49" s="82" customFormat="1" ht="36.75" customHeight="1">
      <c r="A14" s="83" t="s">
        <v>39</v>
      </c>
      <c r="B14" s="488">
        <v>999856</v>
      </c>
      <c r="C14" s="85">
        <v>6700</v>
      </c>
      <c r="D14" s="328">
        <v>67.009649389512091</v>
      </c>
      <c r="E14" s="231">
        <v>4808</v>
      </c>
      <c r="F14" s="328">
        <v>48.08692451713047</v>
      </c>
      <c r="G14" s="231">
        <v>1381</v>
      </c>
      <c r="H14" s="328">
        <v>13.811988926405402</v>
      </c>
      <c r="I14" s="231">
        <v>511</v>
      </c>
      <c r="J14" s="324">
        <v>5.1107359459762201</v>
      </c>
      <c r="K14" s="493">
        <v>15138</v>
      </c>
      <c r="L14" s="328">
        <v>175.31215438154925</v>
      </c>
      <c r="M14" s="354">
        <v>8795</v>
      </c>
      <c r="N14" s="328">
        <v>101.85430028971633</v>
      </c>
      <c r="O14" s="354">
        <v>3204</v>
      </c>
      <c r="P14" s="328">
        <v>37.105307348294609</v>
      </c>
      <c r="Q14" s="354">
        <v>3139</v>
      </c>
      <c r="R14" s="328">
        <v>36.352546743538319</v>
      </c>
      <c r="S14" s="231">
        <v>3910</v>
      </c>
      <c r="T14" s="328">
        <v>45.281445609185994</v>
      </c>
      <c r="U14" s="87">
        <v>1955</v>
      </c>
      <c r="V14" s="328">
        <v>22.640722804592997</v>
      </c>
      <c r="W14" s="354">
        <v>710</v>
      </c>
      <c r="X14" s="328">
        <v>8.2224619904148479</v>
      </c>
      <c r="Y14" s="354">
        <v>1245</v>
      </c>
      <c r="Z14" s="328">
        <v>14.418260814178149</v>
      </c>
      <c r="AA14" s="87">
        <v>39</v>
      </c>
      <c r="AB14" s="328">
        <v>0.45165636285377331</v>
      </c>
      <c r="AC14" s="231">
        <v>12</v>
      </c>
      <c r="AD14" s="328">
        <v>0.13897118857039181</v>
      </c>
      <c r="AE14" s="231">
        <v>2</v>
      </c>
      <c r="AF14" s="328">
        <v>2.3161864761731966E-2</v>
      </c>
      <c r="AG14" s="231">
        <v>25</v>
      </c>
      <c r="AH14" s="328">
        <v>0.28952330952164956</v>
      </c>
      <c r="AI14" s="84">
        <v>19087</v>
      </c>
      <c r="AJ14" s="321">
        <v>221.045256353589</v>
      </c>
      <c r="AK14" s="493">
        <v>109</v>
      </c>
      <c r="AL14" s="328">
        <v>1.2623216295143922</v>
      </c>
      <c r="AM14" s="86">
        <v>89</v>
      </c>
      <c r="AN14" s="328">
        <v>1.0307029818970725</v>
      </c>
      <c r="AO14" s="85">
        <v>198</v>
      </c>
      <c r="AP14" s="328">
        <v>2.293024611411465</v>
      </c>
      <c r="AQ14" s="84">
        <v>1307</v>
      </c>
      <c r="AR14" s="324">
        <v>13.071882351058553</v>
      </c>
      <c r="AS14" s="86">
        <v>355</v>
      </c>
      <c r="AT14" s="328">
        <v>3.5505112736234019</v>
      </c>
      <c r="AU14" s="85">
        <v>524</v>
      </c>
      <c r="AV14" s="328">
        <v>5.2407546686722881</v>
      </c>
      <c r="AW14" s="83" t="s">
        <v>39</v>
      </c>
    </row>
    <row r="15" spans="1:49" s="82" customFormat="1" ht="36.75" customHeight="1">
      <c r="A15" s="83" t="s">
        <v>40</v>
      </c>
      <c r="B15" s="488">
        <v>458289</v>
      </c>
      <c r="C15" s="85">
        <v>2481</v>
      </c>
      <c r="D15" s="328">
        <v>54.136145532622429</v>
      </c>
      <c r="E15" s="231">
        <v>1704</v>
      </c>
      <c r="F15" s="328">
        <v>37.181778310192911</v>
      </c>
      <c r="G15" s="231">
        <v>591</v>
      </c>
      <c r="H15" s="328">
        <v>12.8957928294155</v>
      </c>
      <c r="I15" s="231">
        <v>186</v>
      </c>
      <c r="J15" s="324">
        <v>4.0585743930140152</v>
      </c>
      <c r="K15" s="493">
        <v>4728</v>
      </c>
      <c r="L15" s="328">
        <v>124.28303305276771</v>
      </c>
      <c r="M15" s="354">
        <v>3012</v>
      </c>
      <c r="N15" s="328">
        <v>79.175231716357104</v>
      </c>
      <c r="O15" s="354">
        <v>951</v>
      </c>
      <c r="P15" s="328">
        <v>24.998554237136652</v>
      </c>
      <c r="Q15" s="354">
        <v>765</v>
      </c>
      <c r="R15" s="328">
        <v>20.109247099273961</v>
      </c>
      <c r="S15" s="231">
        <v>729</v>
      </c>
      <c r="T15" s="328">
        <v>19.162929588719898</v>
      </c>
      <c r="U15" s="87">
        <v>417</v>
      </c>
      <c r="V15" s="328">
        <v>10.961511163917965</v>
      </c>
      <c r="W15" s="354">
        <v>182</v>
      </c>
      <c r="X15" s="328">
        <v>4.7841607478011259</v>
      </c>
      <c r="Y15" s="354">
        <v>130</v>
      </c>
      <c r="Z15" s="328">
        <v>3.4172576770008045</v>
      </c>
      <c r="AA15" s="87">
        <v>8</v>
      </c>
      <c r="AB15" s="328">
        <v>0.21029278012312641</v>
      </c>
      <c r="AC15" s="231">
        <v>1</v>
      </c>
      <c r="AD15" s="328">
        <v>2.6286597515390801E-2</v>
      </c>
      <c r="AE15" s="231">
        <v>0</v>
      </c>
      <c r="AF15" s="328">
        <v>0</v>
      </c>
      <c r="AG15" s="231">
        <v>7</v>
      </c>
      <c r="AH15" s="328">
        <v>0.1840061826077356</v>
      </c>
      <c r="AI15" s="84">
        <v>5465</v>
      </c>
      <c r="AJ15" s="321">
        <v>143.65625542161072</v>
      </c>
      <c r="AK15" s="493">
        <v>35</v>
      </c>
      <c r="AL15" s="328">
        <v>0.92003091303867812</v>
      </c>
      <c r="AM15" s="86">
        <v>28</v>
      </c>
      <c r="AN15" s="328">
        <v>0.73602473043094241</v>
      </c>
      <c r="AO15" s="85">
        <v>63</v>
      </c>
      <c r="AP15" s="328">
        <v>1.6560556434696205</v>
      </c>
      <c r="AQ15" s="84">
        <v>460</v>
      </c>
      <c r="AR15" s="324">
        <v>10.037334520357241</v>
      </c>
      <c r="AS15" s="86">
        <v>104</v>
      </c>
      <c r="AT15" s="328">
        <v>2.2693104132981592</v>
      </c>
      <c r="AU15" s="85">
        <v>609</v>
      </c>
      <c r="AV15" s="328">
        <v>13.288558093255565</v>
      </c>
      <c r="AW15" s="83" t="s">
        <v>40</v>
      </c>
    </row>
    <row r="16" spans="1:49" s="82" customFormat="1" ht="36.75" customHeight="1">
      <c r="A16" s="83" t="s">
        <v>41</v>
      </c>
      <c r="B16" s="488">
        <v>481372</v>
      </c>
      <c r="C16" s="85">
        <v>2716</v>
      </c>
      <c r="D16" s="328">
        <v>56.422060277706223</v>
      </c>
      <c r="E16" s="231">
        <v>1965</v>
      </c>
      <c r="F16" s="328">
        <v>40.820820488104836</v>
      </c>
      <c r="G16" s="231">
        <v>551</v>
      </c>
      <c r="H16" s="328">
        <v>11.446448900226851</v>
      </c>
      <c r="I16" s="231">
        <v>200</v>
      </c>
      <c r="J16" s="324">
        <v>4.1547908893745378</v>
      </c>
      <c r="K16" s="493">
        <v>3536</v>
      </c>
      <c r="L16" s="328">
        <v>88.882409276347374</v>
      </c>
      <c r="M16" s="354">
        <v>1992</v>
      </c>
      <c r="N16" s="328">
        <v>50.071764501833698</v>
      </c>
      <c r="O16" s="354">
        <v>678</v>
      </c>
      <c r="P16" s="328">
        <v>17.042498158756651</v>
      </c>
      <c r="Q16" s="354">
        <v>866</v>
      </c>
      <c r="R16" s="328">
        <v>21.768146615757022</v>
      </c>
      <c r="S16" s="231">
        <v>923</v>
      </c>
      <c r="T16" s="328">
        <v>23.200923009634792</v>
      </c>
      <c r="U16" s="87">
        <v>425</v>
      </c>
      <c r="V16" s="328">
        <v>10.682981884176368</v>
      </c>
      <c r="W16" s="354">
        <v>310</v>
      </c>
      <c r="X16" s="328">
        <v>7.7922926684580567</v>
      </c>
      <c r="Y16" s="354">
        <v>188</v>
      </c>
      <c r="Z16" s="328">
        <v>4.7256484570003696</v>
      </c>
      <c r="AA16" s="87">
        <v>7</v>
      </c>
      <c r="AB16" s="328">
        <v>0.17595499573937545</v>
      </c>
      <c r="AC16" s="231">
        <v>3</v>
      </c>
      <c r="AD16" s="328">
        <v>7.5409283888303771E-2</v>
      </c>
      <c r="AE16" s="231">
        <v>0</v>
      </c>
      <c r="AF16" s="328">
        <v>0</v>
      </c>
      <c r="AG16" s="231">
        <v>4</v>
      </c>
      <c r="AH16" s="328">
        <v>0.1005457118510717</v>
      </c>
      <c r="AI16" s="84">
        <v>4466</v>
      </c>
      <c r="AJ16" s="321">
        <v>112.25928728172154</v>
      </c>
      <c r="AK16" s="493">
        <v>75</v>
      </c>
      <c r="AL16" s="328">
        <v>1.8852320972075944</v>
      </c>
      <c r="AM16" s="86">
        <v>49</v>
      </c>
      <c r="AN16" s="328">
        <v>1.2316849701756283</v>
      </c>
      <c r="AO16" s="85">
        <v>124</v>
      </c>
      <c r="AP16" s="328">
        <v>3.1169170673832221</v>
      </c>
      <c r="AQ16" s="84">
        <v>778</v>
      </c>
      <c r="AR16" s="324">
        <v>16.162136559666951</v>
      </c>
      <c r="AS16" s="86">
        <v>103</v>
      </c>
      <c r="AT16" s="328">
        <v>2.1397173080278868</v>
      </c>
      <c r="AU16" s="85">
        <v>262</v>
      </c>
      <c r="AV16" s="328">
        <v>5.4427760650806452</v>
      </c>
      <c r="AW16" s="83" t="s">
        <v>41</v>
      </c>
    </row>
    <row r="17" spans="1:49" s="82" customFormat="1" ht="36.75" customHeight="1">
      <c r="A17" s="83" t="s">
        <v>42</v>
      </c>
      <c r="B17" s="488">
        <v>829486</v>
      </c>
      <c r="C17" s="85">
        <v>8650</v>
      </c>
      <c r="D17" s="328">
        <v>104.28144658258246</v>
      </c>
      <c r="E17" s="231">
        <v>5994</v>
      </c>
      <c r="F17" s="328">
        <v>72.261617435375641</v>
      </c>
      <c r="G17" s="231">
        <v>1582</v>
      </c>
      <c r="H17" s="328">
        <v>19.072051848976354</v>
      </c>
      <c r="I17" s="231">
        <v>1074</v>
      </c>
      <c r="J17" s="324">
        <v>12.94777729823047</v>
      </c>
      <c r="K17" s="493">
        <v>8531</v>
      </c>
      <c r="L17" s="328">
        <v>122.28066118419166</v>
      </c>
      <c r="M17" s="354">
        <v>4607</v>
      </c>
      <c r="N17" s="328">
        <v>66.035283797394328</v>
      </c>
      <c r="O17" s="354">
        <v>1674</v>
      </c>
      <c r="P17" s="328">
        <v>23.994587600789689</v>
      </c>
      <c r="Q17" s="354">
        <v>2250</v>
      </c>
      <c r="R17" s="328">
        <v>32.250789786007651</v>
      </c>
      <c r="S17" s="231">
        <v>2301</v>
      </c>
      <c r="T17" s="328">
        <v>32.981807687823817</v>
      </c>
      <c r="U17" s="87">
        <v>1039</v>
      </c>
      <c r="V17" s="328">
        <v>14.892698038960866</v>
      </c>
      <c r="W17" s="354">
        <v>531</v>
      </c>
      <c r="X17" s="328">
        <v>7.6111863894978047</v>
      </c>
      <c r="Y17" s="354">
        <v>731</v>
      </c>
      <c r="Z17" s="328">
        <v>10.47792325936515</v>
      </c>
      <c r="AA17" s="87">
        <v>34</v>
      </c>
      <c r="AB17" s="328">
        <v>0.48734526787744886</v>
      </c>
      <c r="AC17" s="231">
        <v>24</v>
      </c>
      <c r="AD17" s="328">
        <v>0.34400842438408158</v>
      </c>
      <c r="AE17" s="231">
        <v>3</v>
      </c>
      <c r="AF17" s="328">
        <v>4.3001053048010197E-2</v>
      </c>
      <c r="AG17" s="231">
        <v>7</v>
      </c>
      <c r="AH17" s="328">
        <v>0.10033579044535712</v>
      </c>
      <c r="AI17" s="84">
        <v>10866</v>
      </c>
      <c r="AJ17" s="321">
        <v>155.74981413989292</v>
      </c>
      <c r="AK17" s="493">
        <v>177</v>
      </c>
      <c r="AL17" s="328">
        <v>2.5370621298326017</v>
      </c>
      <c r="AM17" s="86">
        <v>85</v>
      </c>
      <c r="AN17" s="328">
        <v>1.2183631696936221</v>
      </c>
      <c r="AO17" s="85">
        <v>262</v>
      </c>
      <c r="AP17" s="328">
        <v>3.7554252995262241</v>
      </c>
      <c r="AQ17" s="84">
        <v>1119</v>
      </c>
      <c r="AR17" s="324">
        <v>13.490281933631188</v>
      </c>
      <c r="AS17" s="86">
        <v>247</v>
      </c>
      <c r="AT17" s="328">
        <v>2.977747665421719</v>
      </c>
      <c r="AU17" s="85">
        <v>1090</v>
      </c>
      <c r="AV17" s="328">
        <v>13.140667835261835</v>
      </c>
      <c r="AW17" s="83" t="s">
        <v>42</v>
      </c>
    </row>
    <row r="18" spans="1:49" s="82" customFormat="1" ht="36.75" customHeight="1">
      <c r="A18" s="83" t="s">
        <v>43</v>
      </c>
      <c r="B18" s="488">
        <v>1269519</v>
      </c>
      <c r="C18" s="85">
        <v>15352</v>
      </c>
      <c r="D18" s="328">
        <v>120.92768993610966</v>
      </c>
      <c r="E18" s="231">
        <v>9797</v>
      </c>
      <c r="F18" s="328">
        <v>77.170960025017351</v>
      </c>
      <c r="G18" s="231">
        <v>3911</v>
      </c>
      <c r="H18" s="328">
        <v>30.806943417152482</v>
      </c>
      <c r="I18" s="231">
        <v>1644</v>
      </c>
      <c r="J18" s="324">
        <v>12.949786493939831</v>
      </c>
      <c r="K18" s="493">
        <v>17714</v>
      </c>
      <c r="L18" s="328">
        <v>154.41684120478956</v>
      </c>
      <c r="M18" s="354">
        <v>9973</v>
      </c>
      <c r="N18" s="328">
        <v>86.936838508262767</v>
      </c>
      <c r="O18" s="354">
        <v>4409</v>
      </c>
      <c r="P18" s="328">
        <v>38.434224504455074</v>
      </c>
      <c r="Q18" s="354">
        <v>3332</v>
      </c>
      <c r="R18" s="328">
        <v>29.045778192071744</v>
      </c>
      <c r="S18" s="231">
        <v>5710</v>
      </c>
      <c r="T18" s="328">
        <v>49.77532817428861</v>
      </c>
      <c r="U18" s="87">
        <v>3199</v>
      </c>
      <c r="V18" s="328">
        <v>27.886387886085686</v>
      </c>
      <c r="W18" s="354">
        <v>1059</v>
      </c>
      <c r="X18" s="328">
        <v>9.2315363461596576</v>
      </c>
      <c r="Y18" s="354">
        <v>1452</v>
      </c>
      <c r="Z18" s="328">
        <v>12.65740394204327</v>
      </c>
      <c r="AA18" s="87">
        <v>124</v>
      </c>
      <c r="AB18" s="328">
        <v>1.0809353228742187</v>
      </c>
      <c r="AC18" s="231">
        <v>31</v>
      </c>
      <c r="AD18" s="328">
        <v>0.27023383071855467</v>
      </c>
      <c r="AE18" s="231">
        <v>9</v>
      </c>
      <c r="AF18" s="328">
        <v>7.8454983111838447E-2</v>
      </c>
      <c r="AG18" s="231">
        <v>84</v>
      </c>
      <c r="AH18" s="328">
        <v>0.73224650904382549</v>
      </c>
      <c r="AI18" s="84">
        <v>23548</v>
      </c>
      <c r="AJ18" s="321">
        <v>205.27310470195241</v>
      </c>
      <c r="AK18" s="493">
        <v>277</v>
      </c>
      <c r="AL18" s="328">
        <v>2.414670035775472</v>
      </c>
      <c r="AM18" s="86">
        <v>227</v>
      </c>
      <c r="AN18" s="328">
        <v>1.9788090184874807</v>
      </c>
      <c r="AO18" s="85">
        <v>504</v>
      </c>
      <c r="AP18" s="328">
        <v>4.3934790542629525</v>
      </c>
      <c r="AQ18" s="84">
        <v>2021</v>
      </c>
      <c r="AR18" s="324">
        <v>15.919415148572018</v>
      </c>
      <c r="AS18" s="86">
        <v>276</v>
      </c>
      <c r="AT18" s="328">
        <v>2.1740517471577818</v>
      </c>
      <c r="AU18" s="85">
        <v>1108</v>
      </c>
      <c r="AV18" s="328">
        <v>8.727714984966747</v>
      </c>
      <c r="AW18" s="83" t="s">
        <v>43</v>
      </c>
    </row>
    <row r="19" spans="1:49" s="82" customFormat="1" ht="36.75" customHeight="1">
      <c r="A19" s="83" t="s">
        <v>44</v>
      </c>
      <c r="B19" s="488">
        <v>975294</v>
      </c>
      <c r="C19" s="85">
        <v>10514</v>
      </c>
      <c r="D19" s="328">
        <v>107.80339056735713</v>
      </c>
      <c r="E19" s="231">
        <v>7542</v>
      </c>
      <c r="F19" s="328">
        <v>77.330528025395409</v>
      </c>
      <c r="G19" s="231">
        <v>1681</v>
      </c>
      <c r="H19" s="328">
        <v>17.235828375853846</v>
      </c>
      <c r="I19" s="231">
        <v>1291</v>
      </c>
      <c r="J19" s="324">
        <v>13.237034166107861</v>
      </c>
      <c r="K19" s="493">
        <v>8782</v>
      </c>
      <c r="L19" s="328">
        <v>99.61328298097267</v>
      </c>
      <c r="M19" s="354">
        <v>4880</v>
      </c>
      <c r="N19" s="328">
        <v>55.353315981228263</v>
      </c>
      <c r="O19" s="354">
        <v>2142</v>
      </c>
      <c r="P19" s="328">
        <v>24.296475990121095</v>
      </c>
      <c r="Q19" s="354">
        <v>1760</v>
      </c>
      <c r="R19" s="328">
        <v>19.963491009623311</v>
      </c>
      <c r="S19" s="231">
        <v>2967</v>
      </c>
      <c r="T19" s="328">
        <v>33.654362400882022</v>
      </c>
      <c r="U19" s="87">
        <v>1096</v>
      </c>
      <c r="V19" s="328">
        <v>12.431810310538152</v>
      </c>
      <c r="W19" s="354">
        <v>1302</v>
      </c>
      <c r="X19" s="328">
        <v>14.768446190073607</v>
      </c>
      <c r="Y19" s="354">
        <v>569</v>
      </c>
      <c r="Z19" s="328">
        <v>6.454105900270263</v>
      </c>
      <c r="AA19" s="87">
        <v>57</v>
      </c>
      <c r="AB19" s="328">
        <v>0.64654487928893667</v>
      </c>
      <c r="AC19" s="231">
        <v>14</v>
      </c>
      <c r="AD19" s="328">
        <v>0.15880049666745813</v>
      </c>
      <c r="AE19" s="231">
        <v>2</v>
      </c>
      <c r="AF19" s="328">
        <v>2.2685785238208307E-2</v>
      </c>
      <c r="AG19" s="231">
        <v>41</v>
      </c>
      <c r="AH19" s="328">
        <v>0.46505859738327027</v>
      </c>
      <c r="AI19" s="84">
        <v>11806</v>
      </c>
      <c r="AJ19" s="321">
        <v>133.91419026114363</v>
      </c>
      <c r="AK19" s="493">
        <v>65</v>
      </c>
      <c r="AL19" s="328">
        <v>0.73728802024176998</v>
      </c>
      <c r="AM19" s="86">
        <v>53</v>
      </c>
      <c r="AN19" s="328">
        <v>0.60117330881252007</v>
      </c>
      <c r="AO19" s="85">
        <v>118</v>
      </c>
      <c r="AP19" s="328">
        <v>1.3384613290542899</v>
      </c>
      <c r="AQ19" s="84">
        <v>1081</v>
      </c>
      <c r="AR19" s="324">
        <v>11.083837283936946</v>
      </c>
      <c r="AS19" s="86">
        <v>129</v>
      </c>
      <c r="AT19" s="328">
        <v>1.3226780847621331</v>
      </c>
      <c r="AU19" s="85">
        <v>1013</v>
      </c>
      <c r="AV19" s="328">
        <v>10.386611626853032</v>
      </c>
      <c r="AW19" s="83" t="s">
        <v>44</v>
      </c>
    </row>
    <row r="20" spans="1:49" s="82" customFormat="1" ht="36.75" customHeight="1">
      <c r="A20" s="83" t="s">
        <v>45</v>
      </c>
      <c r="B20" s="488">
        <v>817018</v>
      </c>
      <c r="C20" s="85">
        <v>7993</v>
      </c>
      <c r="D20" s="328">
        <v>97.83138192793794</v>
      </c>
      <c r="E20" s="231">
        <v>5745</v>
      </c>
      <c r="F20" s="328">
        <v>70.316688249218501</v>
      </c>
      <c r="G20" s="231">
        <v>1335</v>
      </c>
      <c r="H20" s="328">
        <v>16.339909279844505</v>
      </c>
      <c r="I20" s="231">
        <v>913</v>
      </c>
      <c r="J20" s="324">
        <v>11.174784398874932</v>
      </c>
      <c r="K20" s="493">
        <v>8797</v>
      </c>
      <c r="L20" s="328">
        <v>121.5461521668845</v>
      </c>
      <c r="M20" s="354">
        <v>5281</v>
      </c>
      <c r="N20" s="328">
        <v>72.966378264558031</v>
      </c>
      <c r="O20" s="354">
        <v>2006</v>
      </c>
      <c r="P20" s="328">
        <v>27.716446657584438</v>
      </c>
      <c r="Q20" s="354">
        <v>1510</v>
      </c>
      <c r="R20" s="328">
        <v>20.86332724474202</v>
      </c>
      <c r="S20" s="231">
        <v>2008</v>
      </c>
      <c r="T20" s="328">
        <v>27.744080203603964</v>
      </c>
      <c r="U20" s="87">
        <v>1053</v>
      </c>
      <c r="V20" s="328">
        <v>14.549061979280365</v>
      </c>
      <c r="W20" s="354">
        <v>571</v>
      </c>
      <c r="X20" s="328">
        <v>7.8893773885746326</v>
      </c>
      <c r="Y20" s="354">
        <v>384</v>
      </c>
      <c r="Z20" s="328">
        <v>5.3056408357489655</v>
      </c>
      <c r="AA20" s="87">
        <v>83</v>
      </c>
      <c r="AB20" s="328">
        <v>1.146792159810323</v>
      </c>
      <c r="AC20" s="231">
        <v>48</v>
      </c>
      <c r="AD20" s="328">
        <v>0.66320510446862069</v>
      </c>
      <c r="AE20" s="231">
        <v>2</v>
      </c>
      <c r="AF20" s="328">
        <v>2.7633546019525859E-2</v>
      </c>
      <c r="AG20" s="231">
        <v>33</v>
      </c>
      <c r="AH20" s="328">
        <v>0.45595350932217665</v>
      </c>
      <c r="AI20" s="84">
        <v>10888</v>
      </c>
      <c r="AJ20" s="321">
        <v>150.43702453029877</v>
      </c>
      <c r="AK20" s="493">
        <v>84</v>
      </c>
      <c r="AL20" s="328">
        <v>1.1606089328200861</v>
      </c>
      <c r="AM20" s="86">
        <v>49</v>
      </c>
      <c r="AN20" s="328">
        <v>0.67702187747838349</v>
      </c>
      <c r="AO20" s="85">
        <v>133</v>
      </c>
      <c r="AP20" s="328">
        <v>1.8376308102984695</v>
      </c>
      <c r="AQ20" s="84">
        <v>1497</v>
      </c>
      <c r="AR20" s="324">
        <v>18.322729731780697</v>
      </c>
      <c r="AS20" s="86">
        <v>156</v>
      </c>
      <c r="AT20" s="328">
        <v>1.9093826574200323</v>
      </c>
      <c r="AU20" s="85">
        <v>528</v>
      </c>
      <c r="AV20" s="328">
        <v>6.4625259174216474</v>
      </c>
      <c r="AW20" s="83" t="s">
        <v>45</v>
      </c>
    </row>
    <row r="21" spans="1:49" s="82" customFormat="1" ht="36.75" customHeight="1">
      <c r="A21" s="83" t="s">
        <v>46</v>
      </c>
      <c r="B21" s="488">
        <v>3141413</v>
      </c>
      <c r="C21" s="85">
        <v>24659</v>
      </c>
      <c r="D21" s="328">
        <v>78.49652369809381</v>
      </c>
      <c r="E21" s="231">
        <v>15675</v>
      </c>
      <c r="F21" s="328">
        <v>49.897928097961014</v>
      </c>
      <c r="G21" s="231">
        <v>6384</v>
      </c>
      <c r="H21" s="328">
        <v>20.322065261715029</v>
      </c>
      <c r="I21" s="231">
        <v>2600</v>
      </c>
      <c r="J21" s="324">
        <v>8.2765303384177766</v>
      </c>
      <c r="K21" s="493">
        <v>28391</v>
      </c>
      <c r="L21" s="328">
        <v>94.318415373548476</v>
      </c>
      <c r="M21" s="354">
        <v>15966</v>
      </c>
      <c r="N21" s="328">
        <v>53.041027785357151</v>
      </c>
      <c r="O21" s="354">
        <v>6910</v>
      </c>
      <c r="P21" s="328">
        <v>22.955875109408613</v>
      </c>
      <c r="Q21" s="354">
        <v>5515</v>
      </c>
      <c r="R21" s="328">
        <v>18.321512478782704</v>
      </c>
      <c r="S21" s="231">
        <v>6694</v>
      </c>
      <c r="T21" s="328">
        <v>22.238296379505247</v>
      </c>
      <c r="U21" s="87">
        <v>3653</v>
      </c>
      <c r="V21" s="328">
        <v>12.135718057115726</v>
      </c>
      <c r="W21" s="354">
        <v>1371</v>
      </c>
      <c r="X21" s="328">
        <v>4.5546316606366437</v>
      </c>
      <c r="Y21" s="354">
        <v>1670</v>
      </c>
      <c r="Z21" s="328">
        <v>5.547946661752877</v>
      </c>
      <c r="AA21" s="87">
        <v>116</v>
      </c>
      <c r="AB21" s="328">
        <v>0.38536635494810406</v>
      </c>
      <c r="AC21" s="231">
        <v>55</v>
      </c>
      <c r="AD21" s="328">
        <v>0.18271680622539416</v>
      </c>
      <c r="AE21" s="231">
        <v>4</v>
      </c>
      <c r="AF21" s="328">
        <v>1.3288494998210484E-2</v>
      </c>
      <c r="AG21" s="231">
        <v>57</v>
      </c>
      <c r="AH21" s="328">
        <v>0.18936105372449941</v>
      </c>
      <c r="AI21" s="84">
        <v>35201</v>
      </c>
      <c r="AJ21" s="321">
        <v>116.94207810800182</v>
      </c>
      <c r="AK21" s="493">
        <v>312</v>
      </c>
      <c r="AL21" s="328">
        <v>1.036502609860418</v>
      </c>
      <c r="AM21" s="86">
        <v>250</v>
      </c>
      <c r="AN21" s="328">
        <v>0.83053093738815531</v>
      </c>
      <c r="AO21" s="85">
        <v>562</v>
      </c>
      <c r="AP21" s="328">
        <v>1.8670335472485733</v>
      </c>
      <c r="AQ21" s="84">
        <v>4495</v>
      </c>
      <c r="AR21" s="324">
        <v>14.308847642764578</v>
      </c>
      <c r="AS21" s="86">
        <v>848</v>
      </c>
      <c r="AT21" s="328">
        <v>2.6994222026839516</v>
      </c>
      <c r="AU21" s="85">
        <v>4855</v>
      </c>
      <c r="AV21" s="328">
        <v>15.454828766545502</v>
      </c>
      <c r="AW21" s="83" t="s">
        <v>46</v>
      </c>
    </row>
    <row r="22" spans="1:49" s="82" customFormat="1" ht="36.75" customHeight="1">
      <c r="A22" s="83" t="s">
        <v>47</v>
      </c>
      <c r="B22" s="488">
        <v>2725129</v>
      </c>
      <c r="C22" s="85">
        <v>43077</v>
      </c>
      <c r="D22" s="328">
        <v>158.07325084427194</v>
      </c>
      <c r="E22" s="231">
        <v>30239</v>
      </c>
      <c r="F22" s="328">
        <v>110.96355438586578</v>
      </c>
      <c r="G22" s="231">
        <v>7541</v>
      </c>
      <c r="H22" s="328">
        <v>27.672084514164283</v>
      </c>
      <c r="I22" s="231">
        <v>5297</v>
      </c>
      <c r="J22" s="324">
        <v>19.437611944241905</v>
      </c>
      <c r="K22" s="493">
        <v>29073</v>
      </c>
      <c r="L22" s="328">
        <v>115.55586293078572</v>
      </c>
      <c r="M22" s="354">
        <v>15782</v>
      </c>
      <c r="N22" s="328">
        <v>62.728395032286322</v>
      </c>
      <c r="O22" s="354">
        <v>6889</v>
      </c>
      <c r="P22" s="328">
        <v>27.381568456305949</v>
      </c>
      <c r="Q22" s="354">
        <v>6402</v>
      </c>
      <c r="R22" s="328">
        <v>25.445899442193451</v>
      </c>
      <c r="S22" s="231">
        <v>10157</v>
      </c>
      <c r="T22" s="328">
        <v>40.370821717331907</v>
      </c>
      <c r="U22" s="87">
        <v>5430</v>
      </c>
      <c r="V22" s="328">
        <v>21.582510773369329</v>
      </c>
      <c r="W22" s="354">
        <v>2261</v>
      </c>
      <c r="X22" s="328">
        <v>8.986750802686565</v>
      </c>
      <c r="Y22" s="354">
        <v>2466</v>
      </c>
      <c r="Z22" s="328">
        <v>9.8015601412760152</v>
      </c>
      <c r="AA22" s="87">
        <v>146</v>
      </c>
      <c r="AB22" s="328">
        <v>0.58030323626370561</v>
      </c>
      <c r="AC22" s="231">
        <v>56</v>
      </c>
      <c r="AD22" s="328">
        <v>0.22258206322443505</v>
      </c>
      <c r="AE22" s="231">
        <v>4</v>
      </c>
      <c r="AF22" s="328">
        <v>1.589871880174536E-2</v>
      </c>
      <c r="AG22" s="231">
        <v>86</v>
      </c>
      <c r="AH22" s="328">
        <v>0.34182245423752528</v>
      </c>
      <c r="AI22" s="84">
        <v>39376</v>
      </c>
      <c r="AJ22" s="321">
        <v>156.50698788438135</v>
      </c>
      <c r="AK22" s="493">
        <v>324</v>
      </c>
      <c r="AL22" s="328">
        <v>1.2877962229413742</v>
      </c>
      <c r="AM22" s="86">
        <v>174</v>
      </c>
      <c r="AN22" s="328">
        <v>0.69159426787592315</v>
      </c>
      <c r="AO22" s="85">
        <v>498</v>
      </c>
      <c r="AP22" s="328">
        <v>1.9793904908172977</v>
      </c>
      <c r="AQ22" s="84">
        <v>3058</v>
      </c>
      <c r="AR22" s="324">
        <v>11.221487129600103</v>
      </c>
      <c r="AS22" s="86">
        <v>459</v>
      </c>
      <c r="AT22" s="328">
        <v>1.6843239347568499</v>
      </c>
      <c r="AU22" s="85">
        <v>2665</v>
      </c>
      <c r="AV22" s="328">
        <v>9.7793535645468523</v>
      </c>
      <c r="AW22" s="83" t="s">
        <v>47</v>
      </c>
    </row>
    <row r="23" spans="1:49" s="82" customFormat="1" ht="36.75" customHeight="1">
      <c r="A23" s="83" t="s">
        <v>48</v>
      </c>
      <c r="B23" s="488">
        <v>7889551</v>
      </c>
      <c r="C23" s="85">
        <v>104258</v>
      </c>
      <c r="D23" s="328">
        <v>132.14693713241729</v>
      </c>
      <c r="E23" s="231">
        <v>68679</v>
      </c>
      <c r="F23" s="328">
        <v>87.050581205445027</v>
      </c>
      <c r="G23" s="231">
        <v>20433</v>
      </c>
      <c r="H23" s="328">
        <v>25.89881223912489</v>
      </c>
      <c r="I23" s="231">
        <v>15146</v>
      </c>
      <c r="J23" s="324">
        <v>19.197543687847382</v>
      </c>
      <c r="K23" s="493">
        <v>122057</v>
      </c>
      <c r="L23" s="328">
        <v>166.91531207794932</v>
      </c>
      <c r="M23" s="354">
        <v>68721</v>
      </c>
      <c r="N23" s="328">
        <v>93.977298813740759</v>
      </c>
      <c r="O23" s="354">
        <v>23416</v>
      </c>
      <c r="P23" s="328">
        <v>32.02183363196918</v>
      </c>
      <c r="Q23" s="354">
        <v>29920</v>
      </c>
      <c r="R23" s="328">
        <v>40.916179632239405</v>
      </c>
      <c r="S23" s="231">
        <v>14074</v>
      </c>
      <c r="T23" s="328">
        <v>19.246467651876248</v>
      </c>
      <c r="U23" s="87">
        <v>7078</v>
      </c>
      <c r="V23" s="328">
        <v>9.6793021202202691</v>
      </c>
      <c r="W23" s="354">
        <v>1392</v>
      </c>
      <c r="X23" s="328">
        <v>1.9035869668475016</v>
      </c>
      <c r="Y23" s="354">
        <v>5604</v>
      </c>
      <c r="Z23" s="328">
        <v>7.6635785648084758</v>
      </c>
      <c r="AA23" s="87">
        <v>424</v>
      </c>
      <c r="AB23" s="328">
        <v>0.57982821403975626</v>
      </c>
      <c r="AC23" s="231">
        <v>131</v>
      </c>
      <c r="AD23" s="328">
        <v>0.17914503782832089</v>
      </c>
      <c r="AE23" s="231">
        <v>15</v>
      </c>
      <c r="AF23" s="328">
        <v>2.0512790591029114E-2</v>
      </c>
      <c r="AG23" s="231">
        <v>278</v>
      </c>
      <c r="AH23" s="328">
        <v>0.38017038562040617</v>
      </c>
      <c r="AI23" s="84">
        <v>136555</v>
      </c>
      <c r="AJ23" s="321">
        <v>186.74160794386535</v>
      </c>
      <c r="AK23" s="493">
        <v>997</v>
      </c>
      <c r="AL23" s="328">
        <v>1.3634168146170684</v>
      </c>
      <c r="AM23" s="86">
        <v>315</v>
      </c>
      <c r="AN23" s="328">
        <v>0.43076860241161136</v>
      </c>
      <c r="AO23" s="85">
        <v>1312</v>
      </c>
      <c r="AP23" s="328">
        <v>1.7941854170286795</v>
      </c>
      <c r="AQ23" s="84">
        <v>10819</v>
      </c>
      <c r="AR23" s="324">
        <v>13.713074419570898</v>
      </c>
      <c r="AS23" s="86">
        <v>1914</v>
      </c>
      <c r="AT23" s="328">
        <v>2.4259935704832887</v>
      </c>
      <c r="AU23" s="85">
        <v>8683</v>
      </c>
      <c r="AV23" s="328">
        <v>11.005696014893623</v>
      </c>
      <c r="AW23" s="83" t="s">
        <v>48</v>
      </c>
    </row>
    <row r="24" spans="1:49" s="82" customFormat="1" ht="36.75" customHeight="1">
      <c r="A24" s="83" t="s">
        <v>49</v>
      </c>
      <c r="B24" s="488">
        <v>4285605</v>
      </c>
      <c r="C24" s="85">
        <v>55588</v>
      </c>
      <c r="D24" s="328">
        <v>129.70864090367638</v>
      </c>
      <c r="E24" s="231">
        <v>36303</v>
      </c>
      <c r="F24" s="328">
        <v>84.709160083582134</v>
      </c>
      <c r="G24" s="231">
        <v>10380</v>
      </c>
      <c r="H24" s="328">
        <v>24.220617625749455</v>
      </c>
      <c r="I24" s="231">
        <v>8905</v>
      </c>
      <c r="J24" s="324">
        <v>20.77886319434479</v>
      </c>
      <c r="K24" s="493">
        <v>52393</v>
      </c>
      <c r="L24" s="328">
        <v>128.7505976603415</v>
      </c>
      <c r="M24" s="354">
        <v>28226</v>
      </c>
      <c r="N24" s="328">
        <v>69.362593658710111</v>
      </c>
      <c r="O24" s="354">
        <v>13323</v>
      </c>
      <c r="P24" s="328">
        <v>32.739950234358211</v>
      </c>
      <c r="Q24" s="354">
        <v>10844</v>
      </c>
      <c r="R24" s="328">
        <v>26.648053767273169</v>
      </c>
      <c r="S24" s="231">
        <v>12358</v>
      </c>
      <c r="T24" s="328">
        <v>30.368558507558262</v>
      </c>
      <c r="U24" s="87">
        <v>5808</v>
      </c>
      <c r="V24" s="328">
        <v>14.272583574356561</v>
      </c>
      <c r="W24" s="354">
        <v>3311</v>
      </c>
      <c r="X24" s="328">
        <v>8.1364538937146307</v>
      </c>
      <c r="Y24" s="354">
        <v>3239</v>
      </c>
      <c r="Z24" s="328">
        <v>7.9595210394870701</v>
      </c>
      <c r="AA24" s="87">
        <v>316</v>
      </c>
      <c r="AB24" s="328">
        <v>0.77653863799873857</v>
      </c>
      <c r="AC24" s="231">
        <v>125</v>
      </c>
      <c r="AD24" s="328">
        <v>0.3071750941450706</v>
      </c>
      <c r="AE24" s="231">
        <v>38</v>
      </c>
      <c r="AF24" s="328">
        <v>9.3381228620101481E-2</v>
      </c>
      <c r="AG24" s="231">
        <v>153</v>
      </c>
      <c r="AH24" s="328">
        <v>0.37598231523356646</v>
      </c>
      <c r="AI24" s="84">
        <v>65067</v>
      </c>
      <c r="AJ24" s="321">
        <v>159.89569480589847</v>
      </c>
      <c r="AK24" s="493">
        <v>701</v>
      </c>
      <c r="AL24" s="328">
        <v>1.7226379279655561</v>
      </c>
      <c r="AM24" s="86">
        <v>449</v>
      </c>
      <c r="AN24" s="328">
        <v>1.1033729381690938</v>
      </c>
      <c r="AO24" s="85">
        <v>1150</v>
      </c>
      <c r="AP24" s="328">
        <v>2.8260108661346499</v>
      </c>
      <c r="AQ24" s="84">
        <v>5890</v>
      </c>
      <c r="AR24" s="324">
        <v>13.743683797270164</v>
      </c>
      <c r="AS24" s="86">
        <v>1026</v>
      </c>
      <c r="AT24" s="328">
        <v>2.394061048556738</v>
      </c>
      <c r="AU24" s="85">
        <v>5162</v>
      </c>
      <c r="AV24" s="328">
        <v>12.04497381349891</v>
      </c>
      <c r="AW24" s="83" t="s">
        <v>49</v>
      </c>
    </row>
    <row r="25" spans="1:49" s="82" customFormat="1" ht="36.75" customHeight="1">
      <c r="A25" s="83" t="s">
        <v>50</v>
      </c>
      <c r="B25" s="488">
        <v>1026361</v>
      </c>
      <c r="C25" s="85">
        <v>5377</v>
      </c>
      <c r="D25" s="328">
        <v>52.388974249801002</v>
      </c>
      <c r="E25" s="231">
        <v>3835</v>
      </c>
      <c r="F25" s="328">
        <v>37.365020689601423</v>
      </c>
      <c r="G25" s="231">
        <v>1040</v>
      </c>
      <c r="H25" s="328">
        <v>10.13288696667157</v>
      </c>
      <c r="I25" s="231">
        <v>502</v>
      </c>
      <c r="J25" s="324">
        <v>4.8910665935280075</v>
      </c>
      <c r="K25" s="493">
        <v>7131</v>
      </c>
      <c r="L25" s="328">
        <v>82.115716640322191</v>
      </c>
      <c r="M25" s="354">
        <v>3916</v>
      </c>
      <c r="N25" s="328">
        <v>45.093976491866734</v>
      </c>
      <c r="O25" s="354">
        <v>1592</v>
      </c>
      <c r="P25" s="328">
        <v>18.332382680043882</v>
      </c>
      <c r="Q25" s="354">
        <v>1623</v>
      </c>
      <c r="R25" s="328">
        <v>18.689357468411568</v>
      </c>
      <c r="S25" s="231">
        <v>1925</v>
      </c>
      <c r="T25" s="328">
        <v>22.166982826058085</v>
      </c>
      <c r="U25" s="87">
        <v>880</v>
      </c>
      <c r="V25" s="328">
        <v>10.13347786334084</v>
      </c>
      <c r="W25" s="354">
        <v>365</v>
      </c>
      <c r="X25" s="328">
        <v>4.2030902501356895</v>
      </c>
      <c r="Y25" s="354">
        <v>680</v>
      </c>
      <c r="Z25" s="328">
        <v>7.8304147125815575</v>
      </c>
      <c r="AA25" s="87">
        <v>36</v>
      </c>
      <c r="AB25" s="328">
        <v>0.41455136713667068</v>
      </c>
      <c r="AC25" s="231">
        <v>24</v>
      </c>
      <c r="AD25" s="328">
        <v>0.27636757809111379</v>
      </c>
      <c r="AE25" s="231">
        <v>0</v>
      </c>
      <c r="AF25" s="328">
        <v>0</v>
      </c>
      <c r="AG25" s="231">
        <v>12</v>
      </c>
      <c r="AH25" s="328">
        <v>0.13818378904555689</v>
      </c>
      <c r="AI25" s="84">
        <v>9092</v>
      </c>
      <c r="AJ25" s="321">
        <v>104.69725083351695</v>
      </c>
      <c r="AK25" s="493">
        <v>57</v>
      </c>
      <c r="AL25" s="328">
        <v>0.65637299796639526</v>
      </c>
      <c r="AM25" s="86">
        <v>78</v>
      </c>
      <c r="AN25" s="328">
        <v>0.89819462879611989</v>
      </c>
      <c r="AO25" s="85">
        <v>135</v>
      </c>
      <c r="AP25" s="328">
        <v>1.5545676267625153</v>
      </c>
      <c r="AQ25" s="84">
        <v>857</v>
      </c>
      <c r="AR25" s="324">
        <v>8.3498885869591692</v>
      </c>
      <c r="AS25" s="86">
        <v>155</v>
      </c>
      <c r="AT25" s="328">
        <v>1.510189884455859</v>
      </c>
      <c r="AU25" s="85">
        <v>888</v>
      </c>
      <c r="AV25" s="328">
        <v>8.6519265638503402</v>
      </c>
      <c r="AW25" s="83" t="s">
        <v>50</v>
      </c>
    </row>
    <row r="26" spans="1:49" s="82" customFormat="1" ht="36.75" customHeight="1">
      <c r="A26" s="83" t="s">
        <v>51</v>
      </c>
      <c r="B26" s="488">
        <v>501995</v>
      </c>
      <c r="C26" s="85">
        <v>2635</v>
      </c>
      <c r="D26" s="328">
        <v>52.490562655006521</v>
      </c>
      <c r="E26" s="231">
        <v>1986</v>
      </c>
      <c r="F26" s="328">
        <v>39.562147033336984</v>
      </c>
      <c r="G26" s="231">
        <v>355</v>
      </c>
      <c r="H26" s="328">
        <v>7.0717835835018281</v>
      </c>
      <c r="I26" s="231">
        <v>294</v>
      </c>
      <c r="J26" s="324">
        <v>5.8566320381677111</v>
      </c>
      <c r="K26" s="493">
        <v>3676</v>
      </c>
      <c r="L26" s="328">
        <v>88.499055063136225</v>
      </c>
      <c r="M26" s="354">
        <v>2263</v>
      </c>
      <c r="N26" s="328">
        <v>54.481327967322429</v>
      </c>
      <c r="O26" s="354">
        <v>661</v>
      </c>
      <c r="P26" s="328">
        <v>15.913459030667314</v>
      </c>
      <c r="Q26" s="354">
        <v>752</v>
      </c>
      <c r="R26" s="328">
        <v>18.104268065146474</v>
      </c>
      <c r="S26" s="231">
        <v>704</v>
      </c>
      <c r="T26" s="328">
        <v>16.948676486520103</v>
      </c>
      <c r="U26" s="87">
        <v>380</v>
      </c>
      <c r="V26" s="328">
        <v>9.148433330792102</v>
      </c>
      <c r="W26" s="354">
        <v>140</v>
      </c>
      <c r="X26" s="328">
        <v>3.3704754376602484</v>
      </c>
      <c r="Y26" s="354">
        <v>184</v>
      </c>
      <c r="Z26" s="328">
        <v>4.4297677180677546</v>
      </c>
      <c r="AA26" s="87">
        <v>12</v>
      </c>
      <c r="AB26" s="328">
        <v>0.28889789465659271</v>
      </c>
      <c r="AC26" s="231">
        <v>3</v>
      </c>
      <c r="AD26" s="328">
        <v>7.2224473664148178E-2</v>
      </c>
      <c r="AE26" s="231">
        <v>0</v>
      </c>
      <c r="AF26" s="328">
        <v>0</v>
      </c>
      <c r="AG26" s="231">
        <v>9</v>
      </c>
      <c r="AH26" s="328">
        <v>0.21667342099244452</v>
      </c>
      <c r="AI26" s="84">
        <v>4392</v>
      </c>
      <c r="AJ26" s="321">
        <v>105.73662944431291</v>
      </c>
      <c r="AK26" s="493">
        <v>59</v>
      </c>
      <c r="AL26" s="328">
        <v>1.4204146487282472</v>
      </c>
      <c r="AM26" s="86">
        <v>16</v>
      </c>
      <c r="AN26" s="328">
        <v>0.3851971928754569</v>
      </c>
      <c r="AO26" s="85">
        <v>75</v>
      </c>
      <c r="AP26" s="328">
        <v>1.8056118416037041</v>
      </c>
      <c r="AQ26" s="84">
        <v>427</v>
      </c>
      <c r="AR26" s="324">
        <v>8.5060608173388168</v>
      </c>
      <c r="AS26" s="86">
        <v>44</v>
      </c>
      <c r="AT26" s="328">
        <v>0.87650275401149413</v>
      </c>
      <c r="AU26" s="85">
        <v>574</v>
      </c>
      <c r="AV26" s="328">
        <v>11.434376836422674</v>
      </c>
      <c r="AW26" s="83" t="s">
        <v>51</v>
      </c>
    </row>
    <row r="27" spans="1:49" s="82" customFormat="1" ht="36.75" customHeight="1">
      <c r="A27" s="83" t="s">
        <v>52</v>
      </c>
      <c r="B27" s="488">
        <v>584504</v>
      </c>
      <c r="C27" s="85">
        <v>3646</v>
      </c>
      <c r="D27" s="328">
        <v>62.377674062110778</v>
      </c>
      <c r="E27" s="231">
        <v>2660</v>
      </c>
      <c r="F27" s="328">
        <v>45.508670599345777</v>
      </c>
      <c r="G27" s="231">
        <v>604</v>
      </c>
      <c r="H27" s="328">
        <v>10.333547760152198</v>
      </c>
      <c r="I27" s="231">
        <v>382</v>
      </c>
      <c r="J27" s="324">
        <v>6.5354557026128139</v>
      </c>
      <c r="K27" s="493">
        <v>3702</v>
      </c>
      <c r="L27" s="328">
        <v>80.090749323743026</v>
      </c>
      <c r="M27" s="354">
        <v>2370</v>
      </c>
      <c r="N27" s="328">
        <v>51.273656374195284</v>
      </c>
      <c r="O27" s="354">
        <v>639</v>
      </c>
      <c r="P27" s="328">
        <v>13.824416212283033</v>
      </c>
      <c r="Q27" s="354">
        <v>693</v>
      </c>
      <c r="R27" s="328">
        <v>14.992676737264697</v>
      </c>
      <c r="S27" s="231">
        <v>783</v>
      </c>
      <c r="T27" s="328">
        <v>16.939777612234138</v>
      </c>
      <c r="U27" s="87">
        <v>427</v>
      </c>
      <c r="V27" s="328">
        <v>9.2379119290216831</v>
      </c>
      <c r="W27" s="354">
        <v>154</v>
      </c>
      <c r="X27" s="328">
        <v>3.3317059416143771</v>
      </c>
      <c r="Y27" s="354">
        <v>202</v>
      </c>
      <c r="Z27" s="328">
        <v>4.3701597415980791</v>
      </c>
      <c r="AA27" s="87">
        <v>10</v>
      </c>
      <c r="AB27" s="328">
        <v>0.21634454166327124</v>
      </c>
      <c r="AC27" s="231">
        <v>3</v>
      </c>
      <c r="AD27" s="328">
        <v>6.4903362498981376E-2</v>
      </c>
      <c r="AE27" s="231">
        <v>3</v>
      </c>
      <c r="AF27" s="328">
        <v>6.4903362498981376E-2</v>
      </c>
      <c r="AG27" s="231">
        <v>4</v>
      </c>
      <c r="AH27" s="328">
        <v>8.6537816665308492E-2</v>
      </c>
      <c r="AI27" s="84">
        <v>4495</v>
      </c>
      <c r="AJ27" s="321">
        <v>97.24687147764044</v>
      </c>
      <c r="AK27" s="493">
        <v>30</v>
      </c>
      <c r="AL27" s="328">
        <v>0.64903362498981376</v>
      </c>
      <c r="AM27" s="86">
        <v>25</v>
      </c>
      <c r="AN27" s="328">
        <v>0.54086135415817815</v>
      </c>
      <c r="AO27" s="85">
        <v>55</v>
      </c>
      <c r="AP27" s="328">
        <v>1.1898949791479918</v>
      </c>
      <c r="AQ27" s="84">
        <v>701</v>
      </c>
      <c r="AR27" s="324">
        <v>11.993074469977964</v>
      </c>
      <c r="AS27" s="86">
        <v>83</v>
      </c>
      <c r="AT27" s="328">
        <v>1.4200073908818416</v>
      </c>
      <c r="AU27" s="85">
        <v>526</v>
      </c>
      <c r="AV27" s="328">
        <v>8.9990829831789014</v>
      </c>
      <c r="AW27" s="83" t="s">
        <v>52</v>
      </c>
    </row>
    <row r="28" spans="1:49" s="82" customFormat="1" ht="36.75" customHeight="1">
      <c r="A28" s="83" t="s">
        <v>53</v>
      </c>
      <c r="B28" s="488">
        <v>414772</v>
      </c>
      <c r="C28" s="85">
        <v>3538</v>
      </c>
      <c r="D28" s="328">
        <v>85.299875594302407</v>
      </c>
      <c r="E28" s="231">
        <v>2651</v>
      </c>
      <c r="F28" s="328">
        <v>63.914632617438009</v>
      </c>
      <c r="G28" s="231">
        <v>588</v>
      </c>
      <c r="H28" s="328">
        <v>14.176463213524539</v>
      </c>
      <c r="I28" s="231">
        <v>299</v>
      </c>
      <c r="J28" s="324">
        <v>7.2087797633398587</v>
      </c>
      <c r="K28" s="493">
        <v>2806</v>
      </c>
      <c r="L28" s="328">
        <v>85.163640042490769</v>
      </c>
      <c r="M28" s="354">
        <v>1671</v>
      </c>
      <c r="N28" s="328">
        <v>50.715767110121917</v>
      </c>
      <c r="O28" s="354">
        <v>453</v>
      </c>
      <c r="P28" s="328">
        <v>13.748798624108453</v>
      </c>
      <c r="Q28" s="354">
        <v>682</v>
      </c>
      <c r="R28" s="328">
        <v>20.699074308260407</v>
      </c>
      <c r="S28" s="231">
        <v>1117</v>
      </c>
      <c r="T28" s="328">
        <v>33.901563053265214</v>
      </c>
      <c r="U28" s="87">
        <v>677</v>
      </c>
      <c r="V28" s="328">
        <v>20.547321564064951</v>
      </c>
      <c r="W28" s="354">
        <v>193</v>
      </c>
      <c r="X28" s="328">
        <v>5.8576559259446617</v>
      </c>
      <c r="Y28" s="354">
        <v>247</v>
      </c>
      <c r="Z28" s="328">
        <v>7.4965855632556018</v>
      </c>
      <c r="AA28" s="87">
        <v>27</v>
      </c>
      <c r="AB28" s="328">
        <v>0.81946481865547072</v>
      </c>
      <c r="AC28" s="231">
        <v>15</v>
      </c>
      <c r="AD28" s="328">
        <v>0.4552582325863726</v>
      </c>
      <c r="AE28" s="231">
        <v>0</v>
      </c>
      <c r="AF28" s="328">
        <v>0</v>
      </c>
      <c r="AG28" s="231">
        <v>12</v>
      </c>
      <c r="AH28" s="328">
        <v>0.36420658606909811</v>
      </c>
      <c r="AI28" s="84">
        <v>3950</v>
      </c>
      <c r="AJ28" s="321">
        <v>119.88466791441147</v>
      </c>
      <c r="AK28" s="493">
        <v>62</v>
      </c>
      <c r="AL28" s="328">
        <v>1.8817340280236736</v>
      </c>
      <c r="AM28" s="86">
        <v>49</v>
      </c>
      <c r="AN28" s="328">
        <v>1.4871768931154838</v>
      </c>
      <c r="AO28" s="85">
        <v>111</v>
      </c>
      <c r="AP28" s="328">
        <v>3.3689109211391575</v>
      </c>
      <c r="AQ28" s="84">
        <v>505</v>
      </c>
      <c r="AR28" s="324">
        <v>12.175363814336551</v>
      </c>
      <c r="AS28" s="86">
        <v>57</v>
      </c>
      <c r="AT28" s="328">
        <v>1.3742489849845216</v>
      </c>
      <c r="AU28" s="85">
        <v>744</v>
      </c>
      <c r="AV28" s="328">
        <v>17.937565698745335</v>
      </c>
      <c r="AW28" s="83" t="s">
        <v>53</v>
      </c>
    </row>
    <row r="29" spans="1:49" s="82" customFormat="1" ht="36.75" customHeight="1">
      <c r="A29" s="83" t="s">
        <v>54</v>
      </c>
      <c r="B29" s="488">
        <v>395474</v>
      </c>
      <c r="C29" s="85">
        <v>4299</v>
      </c>
      <c r="D29" s="328">
        <v>108.70499704152485</v>
      </c>
      <c r="E29" s="231">
        <v>2784</v>
      </c>
      <c r="F29" s="328">
        <v>70.39653681405099</v>
      </c>
      <c r="G29" s="231">
        <v>895</v>
      </c>
      <c r="H29" s="328">
        <v>22.631070563425155</v>
      </c>
      <c r="I29" s="231">
        <v>620</v>
      </c>
      <c r="J29" s="324">
        <v>15.677389664048713</v>
      </c>
      <c r="K29" s="493">
        <v>2980</v>
      </c>
      <c r="L29" s="328">
        <v>86.90707067761268</v>
      </c>
      <c r="M29" s="354">
        <v>1665</v>
      </c>
      <c r="N29" s="328">
        <v>48.557138482625881</v>
      </c>
      <c r="O29" s="354">
        <v>674</v>
      </c>
      <c r="P29" s="328">
        <v>19.656162965339245</v>
      </c>
      <c r="Q29" s="354">
        <v>641</v>
      </c>
      <c r="R29" s="328">
        <v>18.693769229647557</v>
      </c>
      <c r="S29" s="231">
        <v>1165</v>
      </c>
      <c r="T29" s="328">
        <v>33.975415214570056</v>
      </c>
      <c r="U29" s="87">
        <v>460</v>
      </c>
      <c r="V29" s="328">
        <v>13.415185406611354</v>
      </c>
      <c r="W29" s="354">
        <v>360</v>
      </c>
      <c r="X29" s="328">
        <v>10.49884075300019</v>
      </c>
      <c r="Y29" s="354">
        <v>345</v>
      </c>
      <c r="Z29" s="328">
        <v>10.061389054958514</v>
      </c>
      <c r="AA29" s="87">
        <v>26</v>
      </c>
      <c r="AB29" s="328">
        <v>0.75824960993890256</v>
      </c>
      <c r="AC29" s="231">
        <v>15</v>
      </c>
      <c r="AD29" s="328">
        <v>0.43745169804167455</v>
      </c>
      <c r="AE29" s="231">
        <v>6</v>
      </c>
      <c r="AF29" s="328">
        <v>0.17498067921666982</v>
      </c>
      <c r="AG29" s="231">
        <v>5</v>
      </c>
      <c r="AH29" s="328">
        <v>0.14581723268055818</v>
      </c>
      <c r="AI29" s="84">
        <v>4171</v>
      </c>
      <c r="AJ29" s="321">
        <v>121.64073550212163</v>
      </c>
      <c r="AK29" s="493">
        <v>70</v>
      </c>
      <c r="AL29" s="328">
        <v>2.0414412575278145</v>
      </c>
      <c r="AM29" s="86">
        <v>36</v>
      </c>
      <c r="AN29" s="328">
        <v>1.0498840753000189</v>
      </c>
      <c r="AO29" s="85">
        <v>106</v>
      </c>
      <c r="AP29" s="328">
        <v>3.0913253328278336</v>
      </c>
      <c r="AQ29" s="84">
        <v>451</v>
      </c>
      <c r="AR29" s="324">
        <v>11.40403667497737</v>
      </c>
      <c r="AS29" s="86">
        <v>103</v>
      </c>
      <c r="AT29" s="328">
        <v>2.6044695732209959</v>
      </c>
      <c r="AU29" s="85">
        <v>289</v>
      </c>
      <c r="AV29" s="328">
        <v>7.3076864724356083</v>
      </c>
      <c r="AW29" s="83" t="s">
        <v>54</v>
      </c>
    </row>
    <row r="30" spans="1:49" s="82" customFormat="1" ht="36.75" customHeight="1">
      <c r="A30" s="83" t="s">
        <v>55</v>
      </c>
      <c r="B30" s="488">
        <v>894049</v>
      </c>
      <c r="C30" s="85">
        <v>8152</v>
      </c>
      <c r="D30" s="328">
        <v>91.180684727570849</v>
      </c>
      <c r="E30" s="231">
        <v>5710</v>
      </c>
      <c r="F30" s="328">
        <v>63.866745558688613</v>
      </c>
      <c r="G30" s="231">
        <v>1550</v>
      </c>
      <c r="H30" s="328">
        <v>17.336857375826156</v>
      </c>
      <c r="I30" s="231">
        <v>892</v>
      </c>
      <c r="J30" s="324">
        <v>9.9770817930560849</v>
      </c>
      <c r="K30" s="493">
        <v>7668</v>
      </c>
      <c r="L30" s="328">
        <v>100.2092702722953</v>
      </c>
      <c r="M30" s="354">
        <v>4074</v>
      </c>
      <c r="N30" s="328">
        <v>53.241075520257056</v>
      </c>
      <c r="O30" s="354">
        <v>2439</v>
      </c>
      <c r="P30" s="328">
        <v>31.874075403511767</v>
      </c>
      <c r="Q30" s="354">
        <v>1155</v>
      </c>
      <c r="R30" s="328">
        <v>15.094119348526483</v>
      </c>
      <c r="S30" s="231">
        <v>3702</v>
      </c>
      <c r="T30" s="328">
        <v>48.37959292488749</v>
      </c>
      <c r="U30" s="87">
        <v>1366</v>
      </c>
      <c r="V30" s="328">
        <v>17.851573186222666</v>
      </c>
      <c r="W30" s="354">
        <v>1332</v>
      </c>
      <c r="X30" s="328">
        <v>17.407244131807165</v>
      </c>
      <c r="Y30" s="354">
        <v>1004</v>
      </c>
      <c r="Z30" s="328">
        <v>13.120775606857654</v>
      </c>
      <c r="AA30" s="87">
        <v>32</v>
      </c>
      <c r="AB30" s="328">
        <v>0.41819205121458658</v>
      </c>
      <c r="AC30" s="231">
        <v>21</v>
      </c>
      <c r="AD30" s="328">
        <v>0.27443853360957243</v>
      </c>
      <c r="AE30" s="231">
        <v>0</v>
      </c>
      <c r="AF30" s="328">
        <v>0</v>
      </c>
      <c r="AG30" s="231">
        <v>11</v>
      </c>
      <c r="AH30" s="328">
        <v>0.14375351760501415</v>
      </c>
      <c r="AI30" s="84">
        <v>11402</v>
      </c>
      <c r="AJ30" s="321">
        <v>149.00705524839736</v>
      </c>
      <c r="AK30" s="493">
        <v>61</v>
      </c>
      <c r="AL30" s="328">
        <v>0.79717859762780563</v>
      </c>
      <c r="AM30" s="86">
        <v>56</v>
      </c>
      <c r="AN30" s="328">
        <v>0.73183608962552649</v>
      </c>
      <c r="AO30" s="85">
        <v>117</v>
      </c>
      <c r="AP30" s="328">
        <v>1.5290146872533323</v>
      </c>
      <c r="AQ30" s="84">
        <v>798</v>
      </c>
      <c r="AR30" s="324">
        <v>8.9256852812317895</v>
      </c>
      <c r="AS30" s="86">
        <v>232</v>
      </c>
      <c r="AT30" s="328">
        <v>2.5949360717365604</v>
      </c>
      <c r="AU30" s="85">
        <v>550</v>
      </c>
      <c r="AV30" s="328">
        <v>6.1517881010996041</v>
      </c>
      <c r="AW30" s="83" t="s">
        <v>55</v>
      </c>
    </row>
    <row r="31" spans="1:49" s="82" customFormat="1" ht="36.75" customHeight="1">
      <c r="A31" s="83" t="s">
        <v>56</v>
      </c>
      <c r="B31" s="488">
        <v>907590</v>
      </c>
      <c r="C31" s="85">
        <v>7649</v>
      </c>
      <c r="D31" s="328">
        <v>84.278143214447041</v>
      </c>
      <c r="E31" s="231">
        <v>5709</v>
      </c>
      <c r="F31" s="328">
        <v>62.902852609658545</v>
      </c>
      <c r="G31" s="231">
        <v>1093</v>
      </c>
      <c r="H31" s="328">
        <v>12.042882799501978</v>
      </c>
      <c r="I31" s="231">
        <v>847</v>
      </c>
      <c r="J31" s="324">
        <v>9.3324078052865271</v>
      </c>
      <c r="K31" s="493">
        <v>7924</v>
      </c>
      <c r="L31" s="328">
        <v>111.69493731373016</v>
      </c>
      <c r="M31" s="354">
        <v>4648</v>
      </c>
      <c r="N31" s="328">
        <v>65.517171710527251</v>
      </c>
      <c r="O31" s="354">
        <v>1490</v>
      </c>
      <c r="P31" s="328">
        <v>21.002707798770565</v>
      </c>
      <c r="Q31" s="354">
        <v>1786</v>
      </c>
      <c r="R31" s="328">
        <v>25.175057804432367</v>
      </c>
      <c r="S31" s="231">
        <v>2005</v>
      </c>
      <c r="T31" s="328">
        <v>28.262032977540258</v>
      </c>
      <c r="U31" s="87">
        <v>851</v>
      </c>
      <c r="V31" s="328">
        <v>11.995506266277685</v>
      </c>
      <c r="W31" s="354">
        <v>596</v>
      </c>
      <c r="X31" s="328">
        <v>8.4010831195082254</v>
      </c>
      <c r="Y31" s="354">
        <v>558</v>
      </c>
      <c r="Z31" s="328">
        <v>7.865443591754345</v>
      </c>
      <c r="AA31" s="87">
        <v>75</v>
      </c>
      <c r="AB31" s="328">
        <v>1.0571832784616055</v>
      </c>
      <c r="AC31" s="231">
        <v>59</v>
      </c>
      <c r="AD31" s="328">
        <v>0.83165084572312975</v>
      </c>
      <c r="AE31" s="231">
        <v>2</v>
      </c>
      <c r="AF31" s="328">
        <v>2.819155409230948E-2</v>
      </c>
      <c r="AG31" s="231">
        <v>14</v>
      </c>
      <c r="AH31" s="328">
        <v>0.1973408786461664</v>
      </c>
      <c r="AI31" s="84">
        <v>10004</v>
      </c>
      <c r="AJ31" s="321">
        <v>141.01415356973203</v>
      </c>
      <c r="AK31" s="493">
        <v>48</v>
      </c>
      <c r="AL31" s="328">
        <v>0.67659729821542758</v>
      </c>
      <c r="AM31" s="86">
        <v>70</v>
      </c>
      <c r="AN31" s="328">
        <v>0.98670439323083192</v>
      </c>
      <c r="AO31" s="85">
        <v>118</v>
      </c>
      <c r="AP31" s="328">
        <v>1.6633016914462595</v>
      </c>
      <c r="AQ31" s="84">
        <v>774</v>
      </c>
      <c r="AR31" s="324">
        <v>8.5280798598486101</v>
      </c>
      <c r="AS31" s="86">
        <v>165</v>
      </c>
      <c r="AT31" s="328">
        <v>1.8180015205103626</v>
      </c>
      <c r="AU31" s="85">
        <v>477</v>
      </c>
      <c r="AV31" s="328">
        <v>5.2556771229299573</v>
      </c>
      <c r="AW31" s="83" t="s">
        <v>56</v>
      </c>
    </row>
    <row r="32" spans="1:49" s="82" customFormat="1" ht="36.75" customHeight="1">
      <c r="A32" s="83" t="s">
        <v>57</v>
      </c>
      <c r="B32" s="488">
        <v>1584099</v>
      </c>
      <c r="C32" s="85">
        <v>15463</v>
      </c>
      <c r="D32" s="328">
        <v>97.613848629410157</v>
      </c>
      <c r="E32" s="231">
        <v>11156</v>
      </c>
      <c r="F32" s="328">
        <v>70.424891373582085</v>
      </c>
      <c r="G32" s="231">
        <v>2336</v>
      </c>
      <c r="H32" s="328">
        <v>14.746553087906754</v>
      </c>
      <c r="I32" s="231">
        <v>1971</v>
      </c>
      <c r="J32" s="324">
        <v>12.442404167921323</v>
      </c>
      <c r="K32" s="493">
        <v>17064</v>
      </c>
      <c r="L32" s="328">
        <v>127.38603078495743</v>
      </c>
      <c r="M32" s="354">
        <v>9359</v>
      </c>
      <c r="N32" s="328">
        <v>69.866728909775929</v>
      </c>
      <c r="O32" s="354">
        <v>4453</v>
      </c>
      <c r="P32" s="328">
        <v>33.242498539932924</v>
      </c>
      <c r="Q32" s="354">
        <v>3252</v>
      </c>
      <c r="R32" s="328">
        <v>24.276803335248569</v>
      </c>
      <c r="S32" s="231">
        <v>4334</v>
      </c>
      <c r="T32" s="328">
        <v>32.354140730309744</v>
      </c>
      <c r="U32" s="87">
        <v>2478</v>
      </c>
      <c r="V32" s="328">
        <v>18.49874497685915</v>
      </c>
      <c r="W32" s="354">
        <v>704</v>
      </c>
      <c r="X32" s="328">
        <v>5.2554949409640193</v>
      </c>
      <c r="Y32" s="354">
        <v>1152</v>
      </c>
      <c r="Z32" s="328">
        <v>8.5999008124865775</v>
      </c>
      <c r="AA32" s="87">
        <v>54</v>
      </c>
      <c r="AB32" s="328">
        <v>0.40312035058530832</v>
      </c>
      <c r="AC32" s="231">
        <v>24</v>
      </c>
      <c r="AD32" s="328">
        <v>0.17916460026013703</v>
      </c>
      <c r="AE32" s="231">
        <v>0</v>
      </c>
      <c r="AF32" s="328">
        <v>0</v>
      </c>
      <c r="AG32" s="231">
        <v>30</v>
      </c>
      <c r="AH32" s="328">
        <v>0.22395575032517129</v>
      </c>
      <c r="AI32" s="84">
        <v>21452</v>
      </c>
      <c r="AJ32" s="321">
        <v>160.14329186585249</v>
      </c>
      <c r="AK32" s="493">
        <v>221</v>
      </c>
      <c r="AL32" s="328">
        <v>1.649807360728762</v>
      </c>
      <c r="AM32" s="86">
        <v>265</v>
      </c>
      <c r="AN32" s="328">
        <v>1.9782757945390128</v>
      </c>
      <c r="AO32" s="85">
        <v>486</v>
      </c>
      <c r="AP32" s="328">
        <v>3.6280831552677748</v>
      </c>
      <c r="AQ32" s="84">
        <v>2098</v>
      </c>
      <c r="AR32" s="324">
        <v>13.244121737340912</v>
      </c>
      <c r="AS32" s="86">
        <v>224</v>
      </c>
      <c r="AT32" s="328">
        <v>1.414053035826675</v>
      </c>
      <c r="AU32" s="85">
        <v>1015</v>
      </c>
      <c r="AV32" s="328">
        <v>6.4074278185896212</v>
      </c>
      <c r="AW32" s="83" t="s">
        <v>57</v>
      </c>
    </row>
    <row r="33" spans="1:49" s="82" customFormat="1" ht="36.75" customHeight="1">
      <c r="A33" s="83" t="s">
        <v>58</v>
      </c>
      <c r="B33" s="488">
        <v>3774097</v>
      </c>
      <c r="C33" s="85">
        <v>36730</v>
      </c>
      <c r="D33" s="328">
        <v>97.321293013931538</v>
      </c>
      <c r="E33" s="231">
        <v>27923</v>
      </c>
      <c r="F33" s="328">
        <v>73.985909742118452</v>
      </c>
      <c r="G33" s="231">
        <v>5017</v>
      </c>
      <c r="H33" s="328">
        <v>13.293246040046135</v>
      </c>
      <c r="I33" s="231">
        <v>3790</v>
      </c>
      <c r="J33" s="324">
        <v>10.042137231766963</v>
      </c>
      <c r="K33" s="493">
        <v>38381</v>
      </c>
      <c r="L33" s="328">
        <v>124.25831674836307</v>
      </c>
      <c r="M33" s="354">
        <v>23200</v>
      </c>
      <c r="N33" s="328">
        <v>75.109896786483489</v>
      </c>
      <c r="O33" s="354">
        <v>7710</v>
      </c>
      <c r="P33" s="328">
        <v>24.961090699301195</v>
      </c>
      <c r="Q33" s="354">
        <v>7471</v>
      </c>
      <c r="R33" s="328">
        <v>24.187329262578373</v>
      </c>
      <c r="S33" s="231">
        <v>8860</v>
      </c>
      <c r="T33" s="328">
        <v>28.684210583113956</v>
      </c>
      <c r="U33" s="87">
        <v>5095</v>
      </c>
      <c r="V33" s="328">
        <v>16.495039833066095</v>
      </c>
      <c r="W33" s="354">
        <v>1359</v>
      </c>
      <c r="X33" s="328">
        <v>4.3997564540013396</v>
      </c>
      <c r="Y33" s="354">
        <v>2406</v>
      </c>
      <c r="Z33" s="328">
        <v>7.7894142960465214</v>
      </c>
      <c r="AA33" s="87">
        <v>158</v>
      </c>
      <c r="AB33" s="328">
        <v>0.51152429708036173</v>
      </c>
      <c r="AC33" s="231">
        <v>44</v>
      </c>
      <c r="AD33" s="328">
        <v>0.14244980425022732</v>
      </c>
      <c r="AE33" s="231">
        <v>5</v>
      </c>
      <c r="AF33" s="328">
        <v>1.6187477755707648E-2</v>
      </c>
      <c r="AG33" s="231">
        <v>109</v>
      </c>
      <c r="AH33" s="328">
        <v>0.35288701507442677</v>
      </c>
      <c r="AI33" s="84">
        <v>47399</v>
      </c>
      <c r="AJ33" s="321">
        <v>153.45405162855738</v>
      </c>
      <c r="AK33" s="493">
        <v>962</v>
      </c>
      <c r="AL33" s="328">
        <v>3.1144707201981521</v>
      </c>
      <c r="AM33" s="86">
        <v>468</v>
      </c>
      <c r="AN33" s="328">
        <v>1.515147917934236</v>
      </c>
      <c r="AO33" s="85">
        <v>1430</v>
      </c>
      <c r="AP33" s="328">
        <v>4.6296186381323876</v>
      </c>
      <c r="AQ33" s="84">
        <v>3499</v>
      </c>
      <c r="AR33" s="324">
        <v>9.27109186647826</v>
      </c>
      <c r="AS33" s="86">
        <v>790</v>
      </c>
      <c r="AT33" s="328">
        <v>2.0932159401308446</v>
      </c>
      <c r="AU33" s="85">
        <v>3652</v>
      </c>
      <c r="AV33" s="328">
        <v>9.6764868523517009</v>
      </c>
      <c r="AW33" s="83" t="s">
        <v>58</v>
      </c>
    </row>
    <row r="34" spans="1:49" s="82" customFormat="1" ht="36.75" customHeight="1">
      <c r="A34" s="83" t="s">
        <v>59</v>
      </c>
      <c r="B34" s="488">
        <v>873158</v>
      </c>
      <c r="C34" s="85">
        <v>8363</v>
      </c>
      <c r="D34" s="328">
        <v>95.778770852468867</v>
      </c>
      <c r="E34" s="231">
        <v>6416</v>
      </c>
      <c r="F34" s="328">
        <v>73.480401027076425</v>
      </c>
      <c r="G34" s="231">
        <v>1311</v>
      </c>
      <c r="H34" s="328">
        <v>15.014464736050062</v>
      </c>
      <c r="I34" s="231">
        <v>636</v>
      </c>
      <c r="J34" s="324">
        <v>7.2839050893423645</v>
      </c>
      <c r="K34" s="493">
        <v>7458</v>
      </c>
      <c r="L34" s="328">
        <v>104.37464779270988</v>
      </c>
      <c r="M34" s="354">
        <v>3745</v>
      </c>
      <c r="N34" s="328">
        <v>52.411243762898707</v>
      </c>
      <c r="O34" s="354">
        <v>2123</v>
      </c>
      <c r="P34" s="328">
        <v>29.711367292025088</v>
      </c>
      <c r="Q34" s="354">
        <v>1590</v>
      </c>
      <c r="R34" s="328">
        <v>22.252036737786099</v>
      </c>
      <c r="S34" s="231">
        <v>2233</v>
      </c>
      <c r="T34" s="328">
        <v>31.250816374513434</v>
      </c>
      <c r="U34" s="87">
        <v>1196</v>
      </c>
      <c r="V34" s="328">
        <v>16.738010024146021</v>
      </c>
      <c r="W34" s="354">
        <v>373</v>
      </c>
      <c r="X34" s="328">
        <v>5.2201318888013928</v>
      </c>
      <c r="Y34" s="354">
        <v>664</v>
      </c>
      <c r="Z34" s="328">
        <v>9.2926744615660191</v>
      </c>
      <c r="AA34" s="87">
        <v>43</v>
      </c>
      <c r="AB34" s="328">
        <v>0.60178464133635368</v>
      </c>
      <c r="AC34" s="231">
        <v>22</v>
      </c>
      <c r="AD34" s="328">
        <v>0.30788981649766928</v>
      </c>
      <c r="AE34" s="231">
        <v>0</v>
      </c>
      <c r="AF34" s="328">
        <v>0</v>
      </c>
      <c r="AG34" s="231">
        <v>21</v>
      </c>
      <c r="AH34" s="328">
        <v>0.29389482483868434</v>
      </c>
      <c r="AI34" s="84">
        <v>9734</v>
      </c>
      <c r="AJ34" s="321">
        <v>136.22724880855966</v>
      </c>
      <c r="AK34" s="493">
        <v>66</v>
      </c>
      <c r="AL34" s="328">
        <v>0.92366944949300789</v>
      </c>
      <c r="AM34" s="86">
        <v>145</v>
      </c>
      <c r="AN34" s="328">
        <v>2.0292737905528204</v>
      </c>
      <c r="AO34" s="85">
        <v>211</v>
      </c>
      <c r="AP34" s="328">
        <v>2.952943240045828</v>
      </c>
      <c r="AQ34" s="84">
        <v>925</v>
      </c>
      <c r="AR34" s="324">
        <v>10.593729886229067</v>
      </c>
      <c r="AS34" s="86">
        <v>168</v>
      </c>
      <c r="AT34" s="328">
        <v>1.9240504009583603</v>
      </c>
      <c r="AU34" s="85">
        <v>1353</v>
      </c>
      <c r="AV34" s="328">
        <v>15.495477336289651</v>
      </c>
      <c r="AW34" s="83" t="s">
        <v>59</v>
      </c>
    </row>
    <row r="35" spans="1:49" s="82" customFormat="1" ht="36.75" customHeight="1">
      <c r="A35" s="83" t="s">
        <v>60</v>
      </c>
      <c r="B35" s="488">
        <v>732620</v>
      </c>
      <c r="C35" s="85">
        <v>6469</v>
      </c>
      <c r="D35" s="328">
        <v>88.299527722420905</v>
      </c>
      <c r="E35" s="231">
        <v>4459</v>
      </c>
      <c r="F35" s="328">
        <v>60.863749283393851</v>
      </c>
      <c r="G35" s="231">
        <v>1375</v>
      </c>
      <c r="H35" s="328">
        <v>18.768256394856817</v>
      </c>
      <c r="I35" s="231">
        <v>635</v>
      </c>
      <c r="J35" s="324">
        <v>8.667522044170239</v>
      </c>
      <c r="K35" s="493">
        <v>7204</v>
      </c>
      <c r="L35" s="328">
        <v>121.40488574335212</v>
      </c>
      <c r="M35" s="354">
        <v>3727</v>
      </c>
      <c r="N35" s="328">
        <v>62.808996275051825</v>
      </c>
      <c r="O35" s="354">
        <v>2123</v>
      </c>
      <c r="P35" s="328">
        <v>35.777703002934004</v>
      </c>
      <c r="Q35" s="354">
        <v>1354</v>
      </c>
      <c r="R35" s="328">
        <v>22.818186465366296</v>
      </c>
      <c r="S35" s="231">
        <v>1246</v>
      </c>
      <c r="T35" s="328">
        <v>20.998124324849631</v>
      </c>
      <c r="U35" s="87">
        <v>716</v>
      </c>
      <c r="V35" s="328">
        <v>12.066337894536387</v>
      </c>
      <c r="W35" s="354">
        <v>219</v>
      </c>
      <c r="X35" s="328">
        <v>3.6906815627143419</v>
      </c>
      <c r="Y35" s="354">
        <v>311</v>
      </c>
      <c r="Z35" s="328">
        <v>5.2411048675989047</v>
      </c>
      <c r="AA35" s="87">
        <v>26</v>
      </c>
      <c r="AB35" s="328">
        <v>0.43816310790215923</v>
      </c>
      <c r="AC35" s="231">
        <v>6</v>
      </c>
      <c r="AD35" s="328">
        <v>0.10111456336203677</v>
      </c>
      <c r="AE35" s="231">
        <v>0</v>
      </c>
      <c r="AF35" s="328">
        <v>0</v>
      </c>
      <c r="AG35" s="231">
        <v>20</v>
      </c>
      <c r="AH35" s="328">
        <v>0.33704854454012251</v>
      </c>
      <c r="AI35" s="84">
        <v>8476</v>
      </c>
      <c r="AJ35" s="321">
        <v>142.84117317610392</v>
      </c>
      <c r="AK35" s="493">
        <v>106</v>
      </c>
      <c r="AL35" s="328">
        <v>1.7863572860626493</v>
      </c>
      <c r="AM35" s="86">
        <v>67</v>
      </c>
      <c r="AN35" s="328">
        <v>1.1291126242094105</v>
      </c>
      <c r="AO35" s="85">
        <v>173</v>
      </c>
      <c r="AP35" s="328">
        <v>2.9154699102720598</v>
      </c>
      <c r="AQ35" s="84">
        <v>899</v>
      </c>
      <c r="AR35" s="324">
        <v>12.271027271982748</v>
      </c>
      <c r="AS35" s="86">
        <v>189</v>
      </c>
      <c r="AT35" s="328">
        <v>2.5797821517294093</v>
      </c>
      <c r="AU35" s="85">
        <v>556</v>
      </c>
      <c r="AV35" s="328">
        <v>7.5892004040293743</v>
      </c>
      <c r="AW35" s="83" t="s">
        <v>60</v>
      </c>
    </row>
    <row r="36" spans="1:49" s="82" customFormat="1" ht="36.75" customHeight="1">
      <c r="A36" s="83" t="s">
        <v>61</v>
      </c>
      <c r="B36" s="488">
        <v>1091381</v>
      </c>
      <c r="C36" s="85">
        <v>16565</v>
      </c>
      <c r="D36" s="328">
        <v>151.78017575896962</v>
      </c>
      <c r="E36" s="231">
        <v>11999</v>
      </c>
      <c r="F36" s="328">
        <v>109.94327370551622</v>
      </c>
      <c r="G36" s="231">
        <v>3073</v>
      </c>
      <c r="H36" s="328">
        <v>28.156986423622914</v>
      </c>
      <c r="I36" s="231">
        <v>1493</v>
      </c>
      <c r="J36" s="324">
        <v>13.679915629830463</v>
      </c>
      <c r="K36" s="493">
        <v>12187</v>
      </c>
      <c r="L36" s="328">
        <v>133.28273394198419</v>
      </c>
      <c r="M36" s="354">
        <v>7459</v>
      </c>
      <c r="N36" s="328">
        <v>81.575113848630522</v>
      </c>
      <c r="O36" s="354">
        <v>2675</v>
      </c>
      <c r="P36" s="328">
        <v>29.255051554509539</v>
      </c>
      <c r="Q36" s="354">
        <v>2053</v>
      </c>
      <c r="R36" s="328">
        <v>22.452568538844144</v>
      </c>
      <c r="S36" s="231">
        <v>4308</v>
      </c>
      <c r="T36" s="328">
        <v>47.114303587598918</v>
      </c>
      <c r="U36" s="87">
        <v>2246</v>
      </c>
      <c r="V36" s="328">
        <v>24.563306837917168</v>
      </c>
      <c r="W36" s="354">
        <v>965</v>
      </c>
      <c r="X36" s="328">
        <v>10.553691495365124</v>
      </c>
      <c r="Y36" s="354">
        <v>1097</v>
      </c>
      <c r="Z36" s="328">
        <v>11.997305254316622</v>
      </c>
      <c r="AA36" s="87">
        <v>8</v>
      </c>
      <c r="AB36" s="328">
        <v>8.7491742966757491E-2</v>
      </c>
      <c r="AC36" s="231">
        <v>5</v>
      </c>
      <c r="AD36" s="328">
        <v>5.4682339354223439E-2</v>
      </c>
      <c r="AE36" s="231">
        <v>0</v>
      </c>
      <c r="AF36" s="328">
        <v>0</v>
      </c>
      <c r="AG36" s="231">
        <v>3</v>
      </c>
      <c r="AH36" s="328">
        <v>3.2809403612534066E-2</v>
      </c>
      <c r="AI36" s="84">
        <v>16503</v>
      </c>
      <c r="AJ36" s="321">
        <v>180.48452927254988</v>
      </c>
      <c r="AK36" s="493">
        <v>111</v>
      </c>
      <c r="AL36" s="328">
        <v>1.2139479336637604</v>
      </c>
      <c r="AM36" s="86">
        <v>134</v>
      </c>
      <c r="AN36" s="328">
        <v>1.4654866946931879</v>
      </c>
      <c r="AO36" s="85">
        <v>245</v>
      </c>
      <c r="AP36" s="328">
        <v>2.6794346283569483</v>
      </c>
      <c r="AQ36" s="84">
        <v>2164</v>
      </c>
      <c r="AR36" s="324">
        <v>19.828089365675233</v>
      </c>
      <c r="AS36" s="86">
        <v>381</v>
      </c>
      <c r="AT36" s="328">
        <v>3.4909898559714709</v>
      </c>
      <c r="AU36" s="85">
        <v>1194</v>
      </c>
      <c r="AV36" s="328">
        <v>10.940267422650752</v>
      </c>
      <c r="AW36" s="83" t="s">
        <v>61</v>
      </c>
    </row>
    <row r="37" spans="1:49" s="82" customFormat="1" ht="36.75" customHeight="1">
      <c r="A37" s="83" t="s">
        <v>62</v>
      </c>
      <c r="B37" s="488">
        <v>4897520</v>
      </c>
      <c r="C37" s="85">
        <v>98508</v>
      </c>
      <c r="D37" s="328">
        <v>201.13853542200951</v>
      </c>
      <c r="E37" s="231">
        <v>72174</v>
      </c>
      <c r="F37" s="328">
        <v>147.36846403894216</v>
      </c>
      <c r="G37" s="231">
        <v>14407</v>
      </c>
      <c r="H37" s="328">
        <v>29.416929384668162</v>
      </c>
      <c r="I37" s="231">
        <v>11927</v>
      </c>
      <c r="J37" s="324">
        <v>24.353141998399188</v>
      </c>
      <c r="K37" s="493">
        <v>52382</v>
      </c>
      <c r="L37" s="328">
        <v>122.61011472198358</v>
      </c>
      <c r="M37" s="354">
        <v>27185</v>
      </c>
      <c r="N37" s="328">
        <v>63.631704950500612</v>
      </c>
      <c r="O37" s="354">
        <v>13444</v>
      </c>
      <c r="P37" s="328">
        <v>31.468259751867954</v>
      </c>
      <c r="Q37" s="354">
        <v>11753</v>
      </c>
      <c r="R37" s="328">
        <v>27.510150019614997</v>
      </c>
      <c r="S37" s="231">
        <v>19050</v>
      </c>
      <c r="T37" s="328">
        <v>44.59017764601937</v>
      </c>
      <c r="U37" s="87">
        <v>9375</v>
      </c>
      <c r="V37" s="328">
        <v>21.943985062017408</v>
      </c>
      <c r="W37" s="354">
        <v>5099</v>
      </c>
      <c r="X37" s="328">
        <v>11.935187181997522</v>
      </c>
      <c r="Y37" s="354">
        <v>4576</v>
      </c>
      <c r="Z37" s="328">
        <v>10.711005402004444</v>
      </c>
      <c r="AA37" s="87">
        <v>91</v>
      </c>
      <c r="AB37" s="328">
        <v>0.21300294833531563</v>
      </c>
      <c r="AC37" s="231">
        <v>51</v>
      </c>
      <c r="AD37" s="328">
        <v>0.11937527873737472</v>
      </c>
      <c r="AE37" s="231">
        <v>18</v>
      </c>
      <c r="AF37" s="328">
        <v>4.2132451319073429E-2</v>
      </c>
      <c r="AG37" s="231">
        <v>22</v>
      </c>
      <c r="AH37" s="328">
        <v>5.1495218278867522E-2</v>
      </c>
      <c r="AI37" s="84">
        <v>71523</v>
      </c>
      <c r="AJ37" s="321">
        <v>167.41329531633826</v>
      </c>
      <c r="AK37" s="493">
        <v>2305</v>
      </c>
      <c r="AL37" s="328">
        <v>5.3952944605813471</v>
      </c>
      <c r="AM37" s="86">
        <v>957</v>
      </c>
      <c r="AN37" s="328">
        <v>2.2400419951307371</v>
      </c>
      <c r="AO37" s="85">
        <v>3262</v>
      </c>
      <c r="AP37" s="328">
        <v>7.6353364557120837</v>
      </c>
      <c r="AQ37" s="84">
        <v>9370</v>
      </c>
      <c r="AR37" s="324">
        <v>19.132132181185579</v>
      </c>
      <c r="AS37" s="86">
        <v>1403</v>
      </c>
      <c r="AT37" s="328">
        <v>2.8647152027965173</v>
      </c>
      <c r="AU37" s="85">
        <v>2648</v>
      </c>
      <c r="AV37" s="328">
        <v>5.4068181446936414</v>
      </c>
      <c r="AW37" s="83" t="s">
        <v>62</v>
      </c>
    </row>
    <row r="38" spans="1:49" s="82" customFormat="1" ht="36.75" customHeight="1">
      <c r="A38" s="83" t="s">
        <v>63</v>
      </c>
      <c r="B38" s="488">
        <v>2883585</v>
      </c>
      <c r="C38" s="85">
        <v>42121</v>
      </c>
      <c r="D38" s="328">
        <v>146.07164345770977</v>
      </c>
      <c r="E38" s="231">
        <v>32190</v>
      </c>
      <c r="F38" s="328">
        <v>111.63187490571632</v>
      </c>
      <c r="G38" s="231">
        <v>5171</v>
      </c>
      <c r="H38" s="328">
        <v>17.932538836205627</v>
      </c>
      <c r="I38" s="231">
        <v>4760</v>
      </c>
      <c r="J38" s="324">
        <v>16.507229715787812</v>
      </c>
      <c r="K38" s="493">
        <v>28833</v>
      </c>
      <c r="L38" s="328">
        <v>118.35785809481327</v>
      </c>
      <c r="M38" s="354">
        <v>15472</v>
      </c>
      <c r="N38" s="328">
        <v>63.511697722850592</v>
      </c>
      <c r="O38" s="354">
        <v>8117</v>
      </c>
      <c r="P38" s="328">
        <v>33.319832627739025</v>
      </c>
      <c r="Q38" s="354">
        <v>5244</v>
      </c>
      <c r="R38" s="328">
        <v>21.526327744223657</v>
      </c>
      <c r="S38" s="231">
        <v>7870</v>
      </c>
      <c r="T38" s="328">
        <v>32.305911393409652</v>
      </c>
      <c r="U38" s="87">
        <v>4113</v>
      </c>
      <c r="V38" s="328">
        <v>16.883635776504942</v>
      </c>
      <c r="W38" s="354">
        <v>1516</v>
      </c>
      <c r="X38" s="328">
        <v>6.223095511106612</v>
      </c>
      <c r="Y38" s="354">
        <v>2241</v>
      </c>
      <c r="Z38" s="328">
        <v>9.1991801057980975</v>
      </c>
      <c r="AA38" s="87">
        <v>269</v>
      </c>
      <c r="AB38" s="328">
        <v>1.1042300082372549</v>
      </c>
      <c r="AC38" s="231">
        <v>80</v>
      </c>
      <c r="AD38" s="328">
        <v>0.32839554148319849</v>
      </c>
      <c r="AE38" s="231">
        <v>33</v>
      </c>
      <c r="AF38" s="328">
        <v>0.13546316086181939</v>
      </c>
      <c r="AG38" s="231">
        <v>156</v>
      </c>
      <c r="AH38" s="328">
        <v>0.64037130589223701</v>
      </c>
      <c r="AI38" s="84">
        <v>36972</v>
      </c>
      <c r="AJ38" s="321">
        <v>151.76799949646016</v>
      </c>
      <c r="AK38" s="493">
        <v>846</v>
      </c>
      <c r="AL38" s="328">
        <v>3.472782851184824</v>
      </c>
      <c r="AM38" s="86">
        <v>369</v>
      </c>
      <c r="AN38" s="328">
        <v>1.514724435091253</v>
      </c>
      <c r="AO38" s="85">
        <v>1215</v>
      </c>
      <c r="AP38" s="328">
        <v>4.9875072862760774</v>
      </c>
      <c r="AQ38" s="84">
        <v>3989</v>
      </c>
      <c r="AR38" s="324">
        <v>13.833474650478484</v>
      </c>
      <c r="AS38" s="86">
        <v>932</v>
      </c>
      <c r="AT38" s="328">
        <v>3.2320878351080338</v>
      </c>
      <c r="AU38" s="85">
        <v>2601</v>
      </c>
      <c r="AV38" s="328">
        <v>9.0200219518411977</v>
      </c>
      <c r="AW38" s="83" t="s">
        <v>63</v>
      </c>
    </row>
    <row r="39" spans="1:49" s="82" customFormat="1" ht="36.75" customHeight="1">
      <c r="A39" s="83" t="s">
        <v>64</v>
      </c>
      <c r="B39" s="488">
        <v>601509</v>
      </c>
      <c r="C39" s="85">
        <v>5821</v>
      </c>
      <c r="D39" s="328">
        <v>96.773281862781772</v>
      </c>
      <c r="E39" s="231">
        <v>4186</v>
      </c>
      <c r="F39" s="328">
        <v>69.591643682804417</v>
      </c>
      <c r="G39" s="231">
        <v>719</v>
      </c>
      <c r="H39" s="328">
        <v>11.953270857127658</v>
      </c>
      <c r="I39" s="231">
        <v>916</v>
      </c>
      <c r="J39" s="324">
        <v>15.228367322849699</v>
      </c>
      <c r="K39" s="493">
        <v>7259</v>
      </c>
      <c r="L39" s="328">
        <v>145.45393825037152</v>
      </c>
      <c r="M39" s="354">
        <v>4770</v>
      </c>
      <c r="N39" s="328">
        <v>95.580009016981975</v>
      </c>
      <c r="O39" s="354">
        <v>889</v>
      </c>
      <c r="P39" s="328">
        <v>17.813548850334797</v>
      </c>
      <c r="Q39" s="354">
        <v>1600</v>
      </c>
      <c r="R39" s="328">
        <v>32.060380383054749</v>
      </c>
      <c r="S39" s="231">
        <v>1070</v>
      </c>
      <c r="T39" s="328">
        <v>21.440379381167865</v>
      </c>
      <c r="U39" s="87">
        <v>553</v>
      </c>
      <c r="V39" s="328">
        <v>11.080868969893299</v>
      </c>
      <c r="W39" s="354">
        <v>174</v>
      </c>
      <c r="X39" s="328">
        <v>3.486566366657204</v>
      </c>
      <c r="Y39" s="354">
        <v>343</v>
      </c>
      <c r="Z39" s="328">
        <v>6.8729440446173617</v>
      </c>
      <c r="AA39" s="87">
        <v>21</v>
      </c>
      <c r="AB39" s="328">
        <v>0.4207924925275936</v>
      </c>
      <c r="AC39" s="231">
        <v>12</v>
      </c>
      <c r="AD39" s="328">
        <v>0.24045285287291063</v>
      </c>
      <c r="AE39" s="231">
        <v>0</v>
      </c>
      <c r="AF39" s="328">
        <v>0</v>
      </c>
      <c r="AG39" s="231">
        <v>9</v>
      </c>
      <c r="AH39" s="328">
        <v>0.18033963965468297</v>
      </c>
      <c r="AI39" s="84">
        <v>8350</v>
      </c>
      <c r="AJ39" s="321">
        <v>167.31511012406699</v>
      </c>
      <c r="AK39" s="493">
        <v>39</v>
      </c>
      <c r="AL39" s="328">
        <v>0.78147177183695959</v>
      </c>
      <c r="AM39" s="86">
        <v>86</v>
      </c>
      <c r="AN39" s="328">
        <v>1.723245445589193</v>
      </c>
      <c r="AO39" s="85">
        <v>125</v>
      </c>
      <c r="AP39" s="328">
        <v>2.5047172174261525</v>
      </c>
      <c r="AQ39" s="84">
        <v>951</v>
      </c>
      <c r="AR39" s="324">
        <v>15.81023725330793</v>
      </c>
      <c r="AS39" s="86">
        <v>154</v>
      </c>
      <c r="AT39" s="328">
        <v>2.5602276940162159</v>
      </c>
      <c r="AU39" s="85">
        <v>478</v>
      </c>
      <c r="AV39" s="328">
        <v>7.9466807645438386</v>
      </c>
      <c r="AW39" s="83" t="s">
        <v>64</v>
      </c>
    </row>
    <row r="40" spans="1:49" s="82" customFormat="1" ht="36.75" customHeight="1">
      <c r="A40" s="83" t="s">
        <v>65</v>
      </c>
      <c r="B40" s="488">
        <v>477888</v>
      </c>
      <c r="C40" s="85">
        <v>5527</v>
      </c>
      <c r="D40" s="328">
        <v>115.65471407526449</v>
      </c>
      <c r="E40" s="231">
        <v>3807</v>
      </c>
      <c r="F40" s="328">
        <v>79.663017276014457</v>
      </c>
      <c r="G40" s="231">
        <v>1036</v>
      </c>
      <c r="H40" s="328">
        <v>21.678719700013392</v>
      </c>
      <c r="I40" s="231">
        <v>684</v>
      </c>
      <c r="J40" s="324">
        <v>14.312977099236642</v>
      </c>
      <c r="K40" s="493">
        <v>4334</v>
      </c>
      <c r="L40" s="328">
        <v>112.20605457035575</v>
      </c>
      <c r="M40" s="354">
        <v>2637</v>
      </c>
      <c r="N40" s="328">
        <v>68.271196562535323</v>
      </c>
      <c r="O40" s="354">
        <v>901</v>
      </c>
      <c r="P40" s="328">
        <v>23.326639401912903</v>
      </c>
      <c r="Q40" s="354">
        <v>796</v>
      </c>
      <c r="R40" s="328">
        <v>20.608218605907513</v>
      </c>
      <c r="S40" s="231">
        <v>1279</v>
      </c>
      <c r="T40" s="328">
        <v>33.112954267532302</v>
      </c>
      <c r="U40" s="87">
        <v>695</v>
      </c>
      <c r="V40" s="328">
        <v>17.993356697368998</v>
      </c>
      <c r="W40" s="354">
        <v>320</v>
      </c>
      <c r="X40" s="328">
        <v>8.2847109973497552</v>
      </c>
      <c r="Y40" s="354">
        <v>264</v>
      </c>
      <c r="Z40" s="328">
        <v>6.8348865728135477</v>
      </c>
      <c r="AA40" s="87">
        <v>30</v>
      </c>
      <c r="AB40" s="328">
        <v>0.77669165600153955</v>
      </c>
      <c r="AC40" s="231">
        <v>10</v>
      </c>
      <c r="AD40" s="328">
        <v>0.25889721866717985</v>
      </c>
      <c r="AE40" s="231">
        <v>0</v>
      </c>
      <c r="AF40" s="328">
        <v>0</v>
      </c>
      <c r="AG40" s="231">
        <v>20</v>
      </c>
      <c r="AH40" s="328">
        <v>0.5177944373343597</v>
      </c>
      <c r="AI40" s="84">
        <v>5643</v>
      </c>
      <c r="AJ40" s="321">
        <v>146.09570049388958</v>
      </c>
      <c r="AK40" s="493">
        <v>126</v>
      </c>
      <c r="AL40" s="328">
        <v>3.2621049552064663</v>
      </c>
      <c r="AM40" s="86">
        <v>88</v>
      </c>
      <c r="AN40" s="328">
        <v>2.2782955242711829</v>
      </c>
      <c r="AO40" s="85">
        <v>214</v>
      </c>
      <c r="AP40" s="328">
        <v>5.5404004794776487</v>
      </c>
      <c r="AQ40" s="84">
        <v>719</v>
      </c>
      <c r="AR40" s="324">
        <v>15.045366278291148</v>
      </c>
      <c r="AS40" s="86">
        <v>79</v>
      </c>
      <c r="AT40" s="328">
        <v>1.6531070041516003</v>
      </c>
      <c r="AU40" s="85">
        <v>321</v>
      </c>
      <c r="AV40" s="328">
        <v>6.7170550421856161</v>
      </c>
      <c r="AW40" s="83" t="s">
        <v>65</v>
      </c>
    </row>
    <row r="41" spans="1:49" s="82" customFormat="1" ht="36.75" customHeight="1">
      <c r="A41" s="83" t="s">
        <v>66</v>
      </c>
      <c r="B41" s="488">
        <v>274012</v>
      </c>
      <c r="C41" s="85">
        <v>3712</v>
      </c>
      <c r="D41" s="328">
        <v>135.46851962687765</v>
      </c>
      <c r="E41" s="231">
        <v>2854</v>
      </c>
      <c r="F41" s="328">
        <v>104.15602236398405</v>
      </c>
      <c r="G41" s="231">
        <v>425</v>
      </c>
      <c r="H41" s="328">
        <v>15.510269623228181</v>
      </c>
      <c r="I41" s="231">
        <v>433</v>
      </c>
      <c r="J41" s="324">
        <v>15.802227639665416</v>
      </c>
      <c r="K41" s="493">
        <v>1781</v>
      </c>
      <c r="L41" s="328">
        <v>78.270576240199716</v>
      </c>
      <c r="M41" s="354">
        <v>1041</v>
      </c>
      <c r="N41" s="328">
        <v>45.749393523889886</v>
      </c>
      <c r="O41" s="354">
        <v>412</v>
      </c>
      <c r="P41" s="328">
        <v>18.106388215026545</v>
      </c>
      <c r="Q41" s="354">
        <v>328</v>
      </c>
      <c r="R41" s="328">
        <v>14.41479450128327</v>
      </c>
      <c r="S41" s="231">
        <v>616</v>
      </c>
      <c r="T41" s="328">
        <v>27.071687234117363</v>
      </c>
      <c r="U41" s="87">
        <v>274</v>
      </c>
      <c r="V41" s="328">
        <v>12.041627113876878</v>
      </c>
      <c r="W41" s="354">
        <v>129</v>
      </c>
      <c r="X41" s="328">
        <v>5.669233203248603</v>
      </c>
      <c r="Y41" s="354">
        <v>213</v>
      </c>
      <c r="Z41" s="328">
        <v>9.3608269169918792</v>
      </c>
      <c r="AA41" s="87">
        <v>14</v>
      </c>
      <c r="AB41" s="328">
        <v>0.61526561895721266</v>
      </c>
      <c r="AC41" s="231">
        <v>6</v>
      </c>
      <c r="AD41" s="328">
        <v>0.2636852652673769</v>
      </c>
      <c r="AE41" s="231">
        <v>0</v>
      </c>
      <c r="AF41" s="328">
        <v>0</v>
      </c>
      <c r="AG41" s="231">
        <v>8</v>
      </c>
      <c r="AH41" s="328">
        <v>0.35158035368983587</v>
      </c>
      <c r="AI41" s="84">
        <v>2411</v>
      </c>
      <c r="AJ41" s="321">
        <v>105.95752909327427</v>
      </c>
      <c r="AK41" s="493">
        <v>33</v>
      </c>
      <c r="AL41" s="328">
        <v>1.4502689589705728</v>
      </c>
      <c r="AM41" s="86">
        <v>41</v>
      </c>
      <c r="AN41" s="328">
        <v>1.8018493126604087</v>
      </c>
      <c r="AO41" s="85">
        <v>74</v>
      </c>
      <c r="AP41" s="328">
        <v>3.2521182716309815</v>
      </c>
      <c r="AQ41" s="84">
        <v>364</v>
      </c>
      <c r="AR41" s="324">
        <v>13.284089747894253</v>
      </c>
      <c r="AS41" s="86">
        <v>39</v>
      </c>
      <c r="AT41" s="328">
        <v>1.423295330131527</v>
      </c>
      <c r="AU41" s="85">
        <v>249</v>
      </c>
      <c r="AV41" s="328">
        <v>9.0871932616089808</v>
      </c>
      <c r="AW41" s="83" t="s">
        <v>66</v>
      </c>
    </row>
    <row r="42" spans="1:49" s="82" customFormat="1" ht="36.75" customHeight="1">
      <c r="A42" s="83" t="s">
        <v>67</v>
      </c>
      <c r="B42" s="488">
        <v>298816</v>
      </c>
      <c r="C42" s="85">
        <v>3189</v>
      </c>
      <c r="D42" s="328">
        <v>106.7211929749411</v>
      </c>
      <c r="E42" s="231">
        <v>2355</v>
      </c>
      <c r="F42" s="328">
        <v>78.811040908117363</v>
      </c>
      <c r="G42" s="231">
        <v>590</v>
      </c>
      <c r="H42" s="328">
        <v>19.744591989719428</v>
      </c>
      <c r="I42" s="231">
        <v>244</v>
      </c>
      <c r="J42" s="324">
        <v>8.1655600771043044</v>
      </c>
      <c r="K42" s="493">
        <v>2329</v>
      </c>
      <c r="L42" s="328">
        <v>97.580528026993505</v>
      </c>
      <c r="M42" s="354">
        <v>1428</v>
      </c>
      <c r="N42" s="328">
        <v>59.830396746477774</v>
      </c>
      <c r="O42" s="354">
        <v>457</v>
      </c>
      <c r="P42" s="328">
        <v>19.147402880350381</v>
      </c>
      <c r="Q42" s="354">
        <v>444</v>
      </c>
      <c r="R42" s="328">
        <v>18.602728400165358</v>
      </c>
      <c r="S42" s="231">
        <v>904</v>
      </c>
      <c r="T42" s="328">
        <v>37.875825391327666</v>
      </c>
      <c r="U42" s="87">
        <v>525</v>
      </c>
      <c r="V42" s="328">
        <v>21.996469392087416</v>
      </c>
      <c r="W42" s="354">
        <v>237</v>
      </c>
      <c r="X42" s="328">
        <v>9.929834754142318</v>
      </c>
      <c r="Y42" s="354">
        <v>142</v>
      </c>
      <c r="Z42" s="328">
        <v>5.9495212450979302</v>
      </c>
      <c r="AA42" s="87">
        <v>4</v>
      </c>
      <c r="AB42" s="328">
        <v>0.16759214774923747</v>
      </c>
      <c r="AC42" s="231">
        <v>1</v>
      </c>
      <c r="AD42" s="328">
        <v>4.1898036937309369E-2</v>
      </c>
      <c r="AE42" s="231">
        <v>1</v>
      </c>
      <c r="AF42" s="328">
        <v>4.1898036937309369E-2</v>
      </c>
      <c r="AG42" s="231">
        <v>2</v>
      </c>
      <c r="AH42" s="328">
        <v>8.3796073874618737E-2</v>
      </c>
      <c r="AI42" s="84">
        <v>3237</v>
      </c>
      <c r="AJ42" s="321">
        <v>135.62394556607043</v>
      </c>
      <c r="AK42" s="493">
        <v>27</v>
      </c>
      <c r="AL42" s="328">
        <v>1.1312469973073529</v>
      </c>
      <c r="AM42" s="86">
        <v>22</v>
      </c>
      <c r="AN42" s="328">
        <v>0.92175681262080611</v>
      </c>
      <c r="AO42" s="85">
        <v>49</v>
      </c>
      <c r="AP42" s="328">
        <v>2.0530038099281587</v>
      </c>
      <c r="AQ42" s="84">
        <v>605</v>
      </c>
      <c r="AR42" s="324">
        <v>20.246573142000429</v>
      </c>
      <c r="AS42" s="86">
        <v>79</v>
      </c>
      <c r="AT42" s="328">
        <v>2.6437674020132791</v>
      </c>
      <c r="AU42" s="85">
        <v>299</v>
      </c>
      <c r="AV42" s="328">
        <v>10.00615763546798</v>
      </c>
      <c r="AW42" s="83" t="s">
        <v>67</v>
      </c>
    </row>
    <row r="43" spans="1:49" s="82" customFormat="1" ht="36.75" customHeight="1">
      <c r="A43" s="83" t="s">
        <v>68</v>
      </c>
      <c r="B43" s="488">
        <v>1021421</v>
      </c>
      <c r="C43" s="85">
        <v>13589</v>
      </c>
      <c r="D43" s="328">
        <v>133.04014701087993</v>
      </c>
      <c r="E43" s="231">
        <v>10141</v>
      </c>
      <c r="F43" s="328">
        <v>99.283253428312136</v>
      </c>
      <c r="G43" s="231">
        <v>2029</v>
      </c>
      <c r="H43" s="328">
        <v>19.864482911551651</v>
      </c>
      <c r="I43" s="231">
        <v>1419</v>
      </c>
      <c r="J43" s="324">
        <v>13.892410671016162</v>
      </c>
      <c r="K43" s="493">
        <v>6892</v>
      </c>
      <c r="L43" s="328">
        <v>82.690868690052014</v>
      </c>
      <c r="M43" s="354">
        <v>4013</v>
      </c>
      <c r="N43" s="328">
        <v>48.148354041378219</v>
      </c>
      <c r="O43" s="354">
        <v>1524</v>
      </c>
      <c r="P43" s="328">
        <v>18.285096326703318</v>
      </c>
      <c r="Q43" s="354">
        <v>1355</v>
      </c>
      <c r="R43" s="328">
        <v>16.257418321970469</v>
      </c>
      <c r="S43" s="231">
        <v>3007</v>
      </c>
      <c r="T43" s="328">
        <v>36.078270770601627</v>
      </c>
      <c r="U43" s="87">
        <v>1460</v>
      </c>
      <c r="V43" s="328">
        <v>17.517218265739398</v>
      </c>
      <c r="W43" s="354">
        <v>802</v>
      </c>
      <c r="X43" s="328">
        <v>9.6224719514541093</v>
      </c>
      <c r="Y43" s="354">
        <v>745</v>
      </c>
      <c r="Z43" s="328">
        <v>8.9385805534081175</v>
      </c>
      <c r="AA43" s="87">
        <v>25</v>
      </c>
      <c r="AB43" s="328">
        <v>0.29995236756403082</v>
      </c>
      <c r="AC43" s="231">
        <v>8</v>
      </c>
      <c r="AD43" s="328">
        <v>9.5984757620489858E-2</v>
      </c>
      <c r="AE43" s="231">
        <v>6</v>
      </c>
      <c r="AF43" s="328">
        <v>7.1988568215367393E-2</v>
      </c>
      <c r="AG43" s="231">
        <v>11</v>
      </c>
      <c r="AH43" s="328">
        <v>0.13197904172817357</v>
      </c>
      <c r="AI43" s="84">
        <v>9924</v>
      </c>
      <c r="AJ43" s="321">
        <v>119.06909182821767</v>
      </c>
      <c r="AK43" s="493">
        <v>76</v>
      </c>
      <c r="AL43" s="328">
        <v>0.91185519739465359</v>
      </c>
      <c r="AM43" s="86">
        <v>82</v>
      </c>
      <c r="AN43" s="328">
        <v>0.98384376561002107</v>
      </c>
      <c r="AO43" s="85">
        <v>158</v>
      </c>
      <c r="AP43" s="328">
        <v>1.8956989630046748</v>
      </c>
      <c r="AQ43" s="84">
        <v>1105</v>
      </c>
      <c r="AR43" s="324">
        <v>10.818262009494616</v>
      </c>
      <c r="AS43" s="86">
        <v>114</v>
      </c>
      <c r="AT43" s="328">
        <v>1.1160921892148292</v>
      </c>
      <c r="AU43" s="85">
        <v>1271</v>
      </c>
      <c r="AV43" s="328">
        <v>12.443448881509193</v>
      </c>
      <c r="AW43" s="83" t="s">
        <v>68</v>
      </c>
    </row>
    <row r="44" spans="1:49" s="82" customFormat="1" ht="36.75" customHeight="1">
      <c r="A44" s="83" t="s">
        <v>69</v>
      </c>
      <c r="B44" s="488">
        <v>1488440</v>
      </c>
      <c r="C44" s="85">
        <v>12553</v>
      </c>
      <c r="D44" s="328">
        <v>84.336620891671828</v>
      </c>
      <c r="E44" s="231">
        <v>9160</v>
      </c>
      <c r="F44" s="328">
        <v>61.540942194512375</v>
      </c>
      <c r="G44" s="231">
        <v>2130</v>
      </c>
      <c r="H44" s="328">
        <v>14.310284593265431</v>
      </c>
      <c r="I44" s="231">
        <v>1263</v>
      </c>
      <c r="J44" s="324">
        <v>8.4853941038940093</v>
      </c>
      <c r="K44" s="493">
        <v>10164</v>
      </c>
      <c r="L44" s="328">
        <v>83.892534356815659</v>
      </c>
      <c r="M44" s="354">
        <v>5813</v>
      </c>
      <c r="N44" s="328">
        <v>47.979860509264995</v>
      </c>
      <c r="O44" s="354">
        <v>2377</v>
      </c>
      <c r="P44" s="328">
        <v>19.619495687342663</v>
      </c>
      <c r="Q44" s="354">
        <v>1974</v>
      </c>
      <c r="R44" s="328">
        <v>16.293178160208001</v>
      </c>
      <c r="S44" s="231">
        <v>2434</v>
      </c>
      <c r="T44" s="328">
        <v>20.089967397135904</v>
      </c>
      <c r="U44" s="87">
        <v>1487</v>
      </c>
      <c r="V44" s="328">
        <v>12.273533902851721</v>
      </c>
      <c r="W44" s="354">
        <v>248</v>
      </c>
      <c r="X44" s="328">
        <v>2.0469646320828696</v>
      </c>
      <c r="Y44" s="354">
        <v>699</v>
      </c>
      <c r="Z44" s="328">
        <v>5.7694688622013128</v>
      </c>
      <c r="AA44" s="87">
        <v>59</v>
      </c>
      <c r="AB44" s="328">
        <v>0.486979489084231</v>
      </c>
      <c r="AC44" s="231">
        <v>6</v>
      </c>
      <c r="AD44" s="328">
        <v>4.9523337872972646E-2</v>
      </c>
      <c r="AE44" s="231">
        <v>1</v>
      </c>
      <c r="AF44" s="328">
        <v>8.2538896454954422E-3</v>
      </c>
      <c r="AG44" s="231">
        <v>52</v>
      </c>
      <c r="AH44" s="328">
        <v>0.42920226156576297</v>
      </c>
      <c r="AI44" s="84">
        <v>12657</v>
      </c>
      <c r="AJ44" s="321">
        <v>104.4694812430358</v>
      </c>
      <c r="AK44" s="493">
        <v>529</v>
      </c>
      <c r="AL44" s="328">
        <v>4.3663076224670885</v>
      </c>
      <c r="AM44" s="86">
        <v>153</v>
      </c>
      <c r="AN44" s="328">
        <v>1.2628451157608025</v>
      </c>
      <c r="AO44" s="85">
        <v>682</v>
      </c>
      <c r="AP44" s="328">
        <v>5.6291527382278908</v>
      </c>
      <c r="AQ44" s="84">
        <v>1819</v>
      </c>
      <c r="AR44" s="324">
        <v>12.220848673779258</v>
      </c>
      <c r="AS44" s="86">
        <v>234</v>
      </c>
      <c r="AT44" s="328">
        <v>1.5721157722178927</v>
      </c>
      <c r="AU44" s="85">
        <v>579</v>
      </c>
      <c r="AV44" s="328">
        <v>3.8899787697186317</v>
      </c>
      <c r="AW44" s="83" t="s">
        <v>69</v>
      </c>
    </row>
    <row r="45" spans="1:49" s="82" customFormat="1" ht="36.75" customHeight="1">
      <c r="A45" s="83" t="s">
        <v>70</v>
      </c>
      <c r="B45" s="488">
        <v>602670</v>
      </c>
      <c r="C45" s="85">
        <v>5397</v>
      </c>
      <c r="D45" s="328">
        <v>89.55149584349644</v>
      </c>
      <c r="E45" s="231">
        <v>4298</v>
      </c>
      <c r="F45" s="328">
        <v>71.315977234639192</v>
      </c>
      <c r="G45" s="231">
        <v>664</v>
      </c>
      <c r="H45" s="328">
        <v>11.017638176779995</v>
      </c>
      <c r="I45" s="231">
        <v>435</v>
      </c>
      <c r="J45" s="324">
        <v>7.2178804320772558</v>
      </c>
      <c r="K45" s="493">
        <v>5800</v>
      </c>
      <c r="L45" s="328">
        <v>124.01783576047166</v>
      </c>
      <c r="M45" s="354">
        <v>3146</v>
      </c>
      <c r="N45" s="328">
        <v>67.268984707317912</v>
      </c>
      <c r="O45" s="354">
        <v>1270</v>
      </c>
      <c r="P45" s="328">
        <v>27.155629554448105</v>
      </c>
      <c r="Q45" s="354">
        <v>1384</v>
      </c>
      <c r="R45" s="328">
        <v>29.593221498705653</v>
      </c>
      <c r="S45" s="231">
        <v>806</v>
      </c>
      <c r="T45" s="328">
        <v>17.234202693610371</v>
      </c>
      <c r="U45" s="87">
        <v>483</v>
      </c>
      <c r="V45" s="328">
        <v>10.327692184880657</v>
      </c>
      <c r="W45" s="354">
        <v>139</v>
      </c>
      <c r="X45" s="328">
        <v>2.9721515811561314</v>
      </c>
      <c r="Y45" s="354">
        <v>184</v>
      </c>
      <c r="Z45" s="328">
        <v>3.9343589275735837</v>
      </c>
      <c r="AA45" s="87">
        <v>17</v>
      </c>
      <c r="AB45" s="328">
        <v>0.36350055309103763</v>
      </c>
      <c r="AC45" s="231">
        <v>2</v>
      </c>
      <c r="AD45" s="328">
        <v>4.2764770951886785E-2</v>
      </c>
      <c r="AE45" s="231">
        <v>1</v>
      </c>
      <c r="AF45" s="328">
        <v>2.1382385475943393E-2</v>
      </c>
      <c r="AG45" s="231">
        <v>14</v>
      </c>
      <c r="AH45" s="328">
        <v>0.29935339666320748</v>
      </c>
      <c r="AI45" s="84">
        <v>6623</v>
      </c>
      <c r="AJ45" s="321">
        <v>141.61553900717306</v>
      </c>
      <c r="AK45" s="493">
        <v>58</v>
      </c>
      <c r="AL45" s="328">
        <v>1.2401783576047165</v>
      </c>
      <c r="AM45" s="86">
        <v>43</v>
      </c>
      <c r="AN45" s="328">
        <v>0.91944257546556574</v>
      </c>
      <c r="AO45" s="85">
        <v>101</v>
      </c>
      <c r="AP45" s="328">
        <v>2.1596209330702822</v>
      </c>
      <c r="AQ45" s="84">
        <v>770</v>
      </c>
      <c r="AR45" s="324">
        <v>12.776478006205718</v>
      </c>
      <c r="AS45" s="86">
        <v>66</v>
      </c>
      <c r="AT45" s="328">
        <v>1.0951266862462044</v>
      </c>
      <c r="AU45" s="85">
        <v>329</v>
      </c>
      <c r="AV45" s="328">
        <v>5.4590406026515339</v>
      </c>
      <c r="AW45" s="83" t="s">
        <v>70</v>
      </c>
    </row>
    <row r="46" spans="1:49" s="82" customFormat="1" ht="36.75" customHeight="1">
      <c r="A46" s="83" t="s">
        <v>71</v>
      </c>
      <c r="B46" s="488">
        <v>409459</v>
      </c>
      <c r="C46" s="85">
        <v>4804</v>
      </c>
      <c r="D46" s="328">
        <v>117.32554419367996</v>
      </c>
      <c r="E46" s="231">
        <v>3576</v>
      </c>
      <c r="F46" s="328">
        <v>87.334751464737607</v>
      </c>
      <c r="G46" s="231">
        <v>757</v>
      </c>
      <c r="H46" s="328">
        <v>18.487809524274713</v>
      </c>
      <c r="I46" s="231">
        <v>471</v>
      </c>
      <c r="J46" s="324">
        <v>11.502983204667622</v>
      </c>
      <c r="K46" s="493">
        <v>2232</v>
      </c>
      <c r="L46" s="328">
        <v>72.301255230125534</v>
      </c>
      <c r="M46" s="354">
        <v>1248</v>
      </c>
      <c r="N46" s="328">
        <v>40.426508300715348</v>
      </c>
      <c r="O46" s="354">
        <v>465</v>
      </c>
      <c r="P46" s="328">
        <v>15.062761506276152</v>
      </c>
      <c r="Q46" s="354">
        <v>519</v>
      </c>
      <c r="R46" s="328">
        <v>16.811985423134029</v>
      </c>
      <c r="S46" s="231">
        <v>785</v>
      </c>
      <c r="T46" s="328">
        <v>25.428532865433933</v>
      </c>
      <c r="U46" s="87">
        <v>416</v>
      </c>
      <c r="V46" s="328">
        <v>13.475502766905116</v>
      </c>
      <c r="W46" s="354">
        <v>187</v>
      </c>
      <c r="X46" s="328">
        <v>6.0574976380078285</v>
      </c>
      <c r="Y46" s="354">
        <v>182</v>
      </c>
      <c r="Z46" s="328">
        <v>5.8955324605209887</v>
      </c>
      <c r="AA46" s="87">
        <v>10</v>
      </c>
      <c r="AB46" s="328">
        <v>0.32393035497368067</v>
      </c>
      <c r="AC46" s="231">
        <v>2</v>
      </c>
      <c r="AD46" s="328">
        <v>6.4786070994736142E-2</v>
      </c>
      <c r="AE46" s="231">
        <v>1</v>
      </c>
      <c r="AF46" s="328">
        <v>3.2393035497368071E-2</v>
      </c>
      <c r="AG46" s="231">
        <v>7</v>
      </c>
      <c r="AH46" s="328">
        <v>0.22675124848157646</v>
      </c>
      <c r="AI46" s="84">
        <v>3027</v>
      </c>
      <c r="AJ46" s="321">
        <v>98.05371845053314</v>
      </c>
      <c r="AK46" s="493">
        <v>34</v>
      </c>
      <c r="AL46" s="328">
        <v>1.1013632069105144</v>
      </c>
      <c r="AM46" s="86">
        <v>24</v>
      </c>
      <c r="AN46" s="328">
        <v>0.77743285193683354</v>
      </c>
      <c r="AO46" s="85">
        <v>58</v>
      </c>
      <c r="AP46" s="328">
        <v>1.878796058847348</v>
      </c>
      <c r="AQ46" s="84">
        <v>617</v>
      </c>
      <c r="AR46" s="324">
        <v>15.068663773418097</v>
      </c>
      <c r="AS46" s="86">
        <v>137</v>
      </c>
      <c r="AT46" s="328">
        <v>3.3458783419096907</v>
      </c>
      <c r="AU46" s="85">
        <v>434</v>
      </c>
      <c r="AV46" s="328">
        <v>10.599351827655516</v>
      </c>
      <c r="AW46" s="83" t="s">
        <v>71</v>
      </c>
    </row>
    <row r="47" spans="1:49" s="82" customFormat="1" ht="36.75" customHeight="1">
      <c r="A47" s="83" t="s">
        <v>72</v>
      </c>
      <c r="B47" s="488">
        <v>552914</v>
      </c>
      <c r="C47" s="85">
        <v>5311</v>
      </c>
      <c r="D47" s="328">
        <v>96.054720987350649</v>
      </c>
      <c r="E47" s="231">
        <v>3582</v>
      </c>
      <c r="F47" s="328">
        <v>64.784035130237243</v>
      </c>
      <c r="G47" s="231">
        <v>1035</v>
      </c>
      <c r="H47" s="328">
        <v>18.719005125571066</v>
      </c>
      <c r="I47" s="231">
        <v>694</v>
      </c>
      <c r="J47" s="324">
        <v>12.551680731542339</v>
      </c>
      <c r="K47" s="493">
        <v>3420</v>
      </c>
      <c r="L47" s="328">
        <v>77.499939571197217</v>
      </c>
      <c r="M47" s="354">
        <v>2093</v>
      </c>
      <c r="N47" s="328">
        <v>47.42905658553093</v>
      </c>
      <c r="O47" s="354">
        <v>738</v>
      </c>
      <c r="P47" s="328">
        <v>16.723671170626769</v>
      </c>
      <c r="Q47" s="354">
        <v>589</v>
      </c>
      <c r="R47" s="328">
        <v>13.34721181503952</v>
      </c>
      <c r="S47" s="231">
        <v>1146</v>
      </c>
      <c r="T47" s="328">
        <v>25.969277996664331</v>
      </c>
      <c r="U47" s="87">
        <v>637</v>
      </c>
      <c r="V47" s="328">
        <v>14.434930265161585</v>
      </c>
      <c r="W47" s="354">
        <v>241</v>
      </c>
      <c r="X47" s="328">
        <v>5.4612530516545403</v>
      </c>
      <c r="Y47" s="354">
        <v>268</v>
      </c>
      <c r="Z47" s="328">
        <v>6.0730946798482028</v>
      </c>
      <c r="AA47" s="87">
        <v>4</v>
      </c>
      <c r="AB47" s="328">
        <v>9.064320417683884E-2</v>
      </c>
      <c r="AC47" s="231">
        <v>3</v>
      </c>
      <c r="AD47" s="328">
        <v>6.7982403132629141E-2</v>
      </c>
      <c r="AE47" s="231">
        <v>0</v>
      </c>
      <c r="AF47" s="328">
        <v>0</v>
      </c>
      <c r="AG47" s="231">
        <v>1</v>
      </c>
      <c r="AH47" s="328">
        <v>2.266080104420971E-2</v>
      </c>
      <c r="AI47" s="84">
        <v>4570</v>
      </c>
      <c r="AJ47" s="321">
        <v>103.55986077203838</v>
      </c>
      <c r="AK47" s="493">
        <v>113</v>
      </c>
      <c r="AL47" s="328">
        <v>2.5606705179956974</v>
      </c>
      <c r="AM47" s="86">
        <v>43</v>
      </c>
      <c r="AN47" s="328">
        <v>0.97441444490101747</v>
      </c>
      <c r="AO47" s="85">
        <v>156</v>
      </c>
      <c r="AP47" s="328">
        <v>3.5350849628967151</v>
      </c>
      <c r="AQ47" s="84">
        <v>590</v>
      </c>
      <c r="AR47" s="324">
        <v>10.670737221340028</v>
      </c>
      <c r="AS47" s="86">
        <v>147</v>
      </c>
      <c r="AT47" s="328">
        <v>2.6586413076898032</v>
      </c>
      <c r="AU47" s="85">
        <v>910</v>
      </c>
      <c r="AV47" s="328">
        <v>16.458255714270212</v>
      </c>
      <c r="AW47" s="83" t="s">
        <v>72</v>
      </c>
    </row>
    <row r="48" spans="1:49" s="82" customFormat="1" ht="36.75" customHeight="1">
      <c r="A48" s="83" t="s">
        <v>73</v>
      </c>
      <c r="B48" s="488">
        <v>595435</v>
      </c>
      <c r="C48" s="85">
        <v>6969</v>
      </c>
      <c r="D48" s="328">
        <v>117.04048300822087</v>
      </c>
      <c r="E48" s="231">
        <v>5501</v>
      </c>
      <c r="F48" s="328">
        <v>92.386238632260444</v>
      </c>
      <c r="G48" s="231">
        <v>781</v>
      </c>
      <c r="H48" s="328">
        <v>13.116461074676497</v>
      </c>
      <c r="I48" s="231">
        <v>687</v>
      </c>
      <c r="J48" s="324">
        <v>11.537783301283934</v>
      </c>
      <c r="K48" s="493">
        <v>4941</v>
      </c>
      <c r="L48" s="328">
        <v>107.16299648645912</v>
      </c>
      <c r="M48" s="354">
        <v>2850</v>
      </c>
      <c r="N48" s="328">
        <v>61.812293055334649</v>
      </c>
      <c r="O48" s="354">
        <v>1065</v>
      </c>
      <c r="P48" s="328">
        <v>23.098277931204002</v>
      </c>
      <c r="Q48" s="354">
        <v>1026</v>
      </c>
      <c r="R48" s="328">
        <v>22.252425499920474</v>
      </c>
      <c r="S48" s="231">
        <v>1822</v>
      </c>
      <c r="T48" s="328">
        <v>39.516490507656044</v>
      </c>
      <c r="U48" s="87">
        <v>946</v>
      </c>
      <c r="V48" s="328">
        <v>20.517343589595292</v>
      </c>
      <c r="W48" s="354">
        <v>425</v>
      </c>
      <c r="X48" s="328">
        <v>9.2176226486025357</v>
      </c>
      <c r="Y48" s="354">
        <v>451</v>
      </c>
      <c r="Z48" s="328">
        <v>9.7815242694582203</v>
      </c>
      <c r="AA48" s="87">
        <v>3</v>
      </c>
      <c r="AB48" s="328">
        <v>6.5065571637194369E-2</v>
      </c>
      <c r="AC48" s="231">
        <v>1</v>
      </c>
      <c r="AD48" s="328">
        <v>2.1688523879064787E-2</v>
      </c>
      <c r="AE48" s="231">
        <v>0</v>
      </c>
      <c r="AF48" s="328">
        <v>0</v>
      </c>
      <c r="AG48" s="231">
        <v>2</v>
      </c>
      <c r="AH48" s="328">
        <v>4.3377047758129575E-2</v>
      </c>
      <c r="AI48" s="84">
        <v>6766</v>
      </c>
      <c r="AJ48" s="321">
        <v>146.74455256575237</v>
      </c>
      <c r="AK48" s="493">
        <v>108</v>
      </c>
      <c r="AL48" s="328">
        <v>2.342360578938997</v>
      </c>
      <c r="AM48" s="86">
        <v>176</v>
      </c>
      <c r="AN48" s="328">
        <v>3.8171802027154027</v>
      </c>
      <c r="AO48" s="85">
        <v>284</v>
      </c>
      <c r="AP48" s="328">
        <v>6.1595407816543997</v>
      </c>
      <c r="AQ48" s="84">
        <v>539</v>
      </c>
      <c r="AR48" s="324">
        <v>9.0522055304105393</v>
      </c>
      <c r="AS48" s="86">
        <v>104</v>
      </c>
      <c r="AT48" s="328">
        <v>1.7466222173704939</v>
      </c>
      <c r="AU48" s="85">
        <v>711</v>
      </c>
      <c r="AV48" s="328">
        <v>11.940849966830971</v>
      </c>
      <c r="AW48" s="83" t="s">
        <v>73</v>
      </c>
    </row>
    <row r="49" spans="1:49" s="82" customFormat="1" ht="36.75" customHeight="1">
      <c r="A49" s="83" t="s">
        <v>74</v>
      </c>
      <c r="B49" s="488">
        <v>315238</v>
      </c>
      <c r="C49" s="85">
        <v>2785</v>
      </c>
      <c r="D49" s="328">
        <v>88.345948140769821</v>
      </c>
      <c r="E49" s="231">
        <v>2045</v>
      </c>
      <c r="F49" s="328">
        <v>64.871620807136196</v>
      </c>
      <c r="G49" s="231">
        <v>531</v>
      </c>
      <c r="H49" s="328">
        <v>16.844415965080351</v>
      </c>
      <c r="I49" s="231">
        <v>209</v>
      </c>
      <c r="J49" s="324">
        <v>6.6299113685532829</v>
      </c>
      <c r="K49" s="493">
        <v>3369</v>
      </c>
      <c r="L49" s="328">
        <v>137.70148737225449</v>
      </c>
      <c r="M49" s="354">
        <v>2250</v>
      </c>
      <c r="N49" s="328">
        <v>91.964483997498547</v>
      </c>
      <c r="O49" s="354">
        <v>514</v>
      </c>
      <c r="P49" s="328">
        <v>21.008775455428559</v>
      </c>
      <c r="Q49" s="354">
        <v>605</v>
      </c>
      <c r="R49" s="328">
        <v>24.728227919327384</v>
      </c>
      <c r="S49" s="231">
        <v>2742</v>
      </c>
      <c r="T49" s="328">
        <v>112.07405116495156</v>
      </c>
      <c r="U49" s="87">
        <v>1709</v>
      </c>
      <c r="V49" s="328">
        <v>69.852134734100005</v>
      </c>
      <c r="W49" s="354">
        <v>560</v>
      </c>
      <c r="X49" s="328">
        <v>22.888938239377417</v>
      </c>
      <c r="Y49" s="354">
        <v>473</v>
      </c>
      <c r="Z49" s="328">
        <v>19.33297819147414</v>
      </c>
      <c r="AA49" s="87">
        <v>0</v>
      </c>
      <c r="AB49" s="328">
        <v>0</v>
      </c>
      <c r="AC49" s="231">
        <v>0</v>
      </c>
      <c r="AD49" s="328">
        <v>0</v>
      </c>
      <c r="AE49" s="231">
        <v>0</v>
      </c>
      <c r="AF49" s="328">
        <v>0</v>
      </c>
      <c r="AG49" s="231">
        <v>0</v>
      </c>
      <c r="AH49" s="328">
        <v>0</v>
      </c>
      <c r="AI49" s="84">
        <v>6111</v>
      </c>
      <c r="AJ49" s="321">
        <v>249.77553853720605</v>
      </c>
      <c r="AK49" s="493">
        <v>162</v>
      </c>
      <c r="AL49" s="328">
        <v>6.6214428478198961</v>
      </c>
      <c r="AM49" s="86">
        <v>113</v>
      </c>
      <c r="AN49" s="328">
        <v>4.618660751874371</v>
      </c>
      <c r="AO49" s="85">
        <v>275</v>
      </c>
      <c r="AP49" s="328">
        <v>11.240103599694265</v>
      </c>
      <c r="AQ49" s="84">
        <v>420</v>
      </c>
      <c r="AR49" s="324">
        <v>13.323266865035306</v>
      </c>
      <c r="AS49" s="86">
        <v>81</v>
      </c>
      <c r="AT49" s="328">
        <v>2.5694871811139524</v>
      </c>
      <c r="AU49" s="85">
        <v>1091</v>
      </c>
      <c r="AV49" s="328">
        <v>34.608771785127423</v>
      </c>
      <c r="AW49" s="83" t="s">
        <v>74</v>
      </c>
    </row>
    <row r="50" spans="1:49" s="82" customFormat="1" ht="36.75" customHeight="1">
      <c r="A50" s="83" t="s">
        <v>75</v>
      </c>
      <c r="B50" s="488">
        <v>2994643</v>
      </c>
      <c r="C50" s="85">
        <v>39250</v>
      </c>
      <c r="D50" s="328">
        <v>131.06737597770419</v>
      </c>
      <c r="E50" s="231">
        <v>30358</v>
      </c>
      <c r="F50" s="328">
        <v>101.37435413837308</v>
      </c>
      <c r="G50" s="231">
        <v>5629</v>
      </c>
      <c r="H50" s="328">
        <v>18.796898328114573</v>
      </c>
      <c r="I50" s="231">
        <v>3263</v>
      </c>
      <c r="J50" s="324">
        <v>10.896123511216528</v>
      </c>
      <c r="K50" s="493">
        <v>28101</v>
      </c>
      <c r="L50" s="328">
        <v>117.66967069576728</v>
      </c>
      <c r="M50" s="354">
        <v>15413</v>
      </c>
      <c r="N50" s="328">
        <v>64.540145704204875</v>
      </c>
      <c r="O50" s="354">
        <v>7025</v>
      </c>
      <c r="P50" s="328">
        <v>29.416370828004883</v>
      </c>
      <c r="Q50" s="354">
        <v>5663</v>
      </c>
      <c r="R50" s="328">
        <v>23.71315416355753</v>
      </c>
      <c r="S50" s="231">
        <v>8544</v>
      </c>
      <c r="T50" s="328">
        <v>35.777006740850346</v>
      </c>
      <c r="U50" s="87">
        <v>5068</v>
      </c>
      <c r="V50" s="328">
        <v>21.221660833641103</v>
      </c>
      <c r="W50" s="354">
        <v>1909</v>
      </c>
      <c r="X50" s="328">
        <v>7.9937155744713619</v>
      </c>
      <c r="Y50" s="354">
        <v>1567</v>
      </c>
      <c r="Z50" s="328">
        <v>6.5616303327378862</v>
      </c>
      <c r="AA50" s="87">
        <v>132</v>
      </c>
      <c r="AB50" s="328">
        <v>0.55273465470414873</v>
      </c>
      <c r="AC50" s="231">
        <v>44</v>
      </c>
      <c r="AD50" s="328">
        <v>0.18424488490138288</v>
      </c>
      <c r="AE50" s="231">
        <v>21</v>
      </c>
      <c r="AF50" s="328">
        <v>8.793505870293275E-2</v>
      </c>
      <c r="AG50" s="231">
        <v>67</v>
      </c>
      <c r="AH50" s="328">
        <v>0.28055471109983304</v>
      </c>
      <c r="AI50" s="84">
        <v>36777</v>
      </c>
      <c r="AJ50" s="321">
        <v>153.9994120913218</v>
      </c>
      <c r="AK50" s="493">
        <v>856</v>
      </c>
      <c r="AL50" s="328">
        <v>3.5844004880814486</v>
      </c>
      <c r="AM50" s="86">
        <v>247</v>
      </c>
      <c r="AN50" s="328">
        <v>1.0342837856963993</v>
      </c>
      <c r="AO50" s="85">
        <v>1103</v>
      </c>
      <c r="AP50" s="328">
        <v>4.6186842737778484</v>
      </c>
      <c r="AQ50" s="84">
        <v>3269</v>
      </c>
      <c r="AR50" s="324">
        <v>10.916159288436051</v>
      </c>
      <c r="AS50" s="86">
        <v>710</v>
      </c>
      <c r="AT50" s="328">
        <v>2.3709003043100627</v>
      </c>
      <c r="AU50" s="85">
        <v>1838</v>
      </c>
      <c r="AV50" s="328">
        <v>6.1376264215801353</v>
      </c>
      <c r="AW50" s="83" t="s">
        <v>75</v>
      </c>
    </row>
    <row r="51" spans="1:49" s="82" customFormat="1" ht="36.75" customHeight="1">
      <c r="A51" s="83" t="s">
        <v>76</v>
      </c>
      <c r="B51" s="488">
        <v>474122</v>
      </c>
      <c r="C51" s="85">
        <v>2389</v>
      </c>
      <c r="D51" s="328">
        <v>50.387874850776804</v>
      </c>
      <c r="E51" s="231">
        <v>1533</v>
      </c>
      <c r="F51" s="328">
        <v>32.333450040284994</v>
      </c>
      <c r="G51" s="231">
        <v>623</v>
      </c>
      <c r="H51" s="328">
        <v>13.140077870252805</v>
      </c>
      <c r="I51" s="231">
        <v>233</v>
      </c>
      <c r="J51" s="324">
        <v>4.9143469402390094</v>
      </c>
      <c r="K51" s="493">
        <v>3167</v>
      </c>
      <c r="L51" s="328">
        <v>84.178350720978145</v>
      </c>
      <c r="M51" s="354">
        <v>1722</v>
      </c>
      <c r="N51" s="328">
        <v>45.770483088577315</v>
      </c>
      <c r="O51" s="354">
        <v>669</v>
      </c>
      <c r="P51" s="328">
        <v>17.781912419429862</v>
      </c>
      <c r="Q51" s="354">
        <v>776</v>
      </c>
      <c r="R51" s="328">
        <v>20.625955212970961</v>
      </c>
      <c r="S51" s="231">
        <v>693</v>
      </c>
      <c r="T51" s="328">
        <v>18.419828560037214</v>
      </c>
      <c r="U51" s="87">
        <v>389</v>
      </c>
      <c r="V51" s="328">
        <v>10.339557445677453</v>
      </c>
      <c r="W51" s="354">
        <v>172</v>
      </c>
      <c r="X51" s="328">
        <v>4.5717323410193371</v>
      </c>
      <c r="Y51" s="354">
        <v>132</v>
      </c>
      <c r="Z51" s="328">
        <v>3.5085387733404216</v>
      </c>
      <c r="AA51" s="87">
        <v>9</v>
      </c>
      <c r="AB51" s="328">
        <v>0.239218552727756</v>
      </c>
      <c r="AC51" s="231">
        <v>2</v>
      </c>
      <c r="AD51" s="328">
        <v>5.3159678383945773E-2</v>
      </c>
      <c r="AE51" s="231">
        <v>1</v>
      </c>
      <c r="AF51" s="328">
        <v>2.6579839191972886E-2</v>
      </c>
      <c r="AG51" s="231">
        <v>6</v>
      </c>
      <c r="AH51" s="328">
        <v>0.15947903515183734</v>
      </c>
      <c r="AI51" s="84">
        <v>3869</v>
      </c>
      <c r="AJ51" s="321">
        <v>102.8373978337431</v>
      </c>
      <c r="AK51" s="493">
        <v>12</v>
      </c>
      <c r="AL51" s="328">
        <v>0.31895807030367468</v>
      </c>
      <c r="AM51" s="86">
        <v>16</v>
      </c>
      <c r="AN51" s="328">
        <v>0.42527742707156618</v>
      </c>
      <c r="AO51" s="85">
        <v>28</v>
      </c>
      <c r="AP51" s="328">
        <v>0.74423549737524086</v>
      </c>
      <c r="AQ51" s="84">
        <v>563</v>
      </c>
      <c r="AR51" s="324">
        <v>11.874580804096837</v>
      </c>
      <c r="AS51" s="86">
        <v>102</v>
      </c>
      <c r="AT51" s="328">
        <v>2.1513450124651459</v>
      </c>
      <c r="AU51" s="85">
        <v>660</v>
      </c>
      <c r="AV51" s="328">
        <v>13.920467727715652</v>
      </c>
      <c r="AW51" s="83" t="s">
        <v>76</v>
      </c>
    </row>
    <row r="52" spans="1:49" s="82" customFormat="1" ht="36.75" customHeight="1">
      <c r="A52" s="83" t="s">
        <v>77</v>
      </c>
      <c r="B52" s="488">
        <v>661850</v>
      </c>
      <c r="C52" s="85">
        <v>7039</v>
      </c>
      <c r="D52" s="328">
        <v>106.35340333912518</v>
      </c>
      <c r="E52" s="231">
        <v>5686</v>
      </c>
      <c r="F52" s="328">
        <v>85.910704842486979</v>
      </c>
      <c r="G52" s="231">
        <v>968</v>
      </c>
      <c r="H52" s="328">
        <v>14.625670469139534</v>
      </c>
      <c r="I52" s="231">
        <v>385</v>
      </c>
      <c r="J52" s="324">
        <v>5.8170280274986776</v>
      </c>
      <c r="K52" s="493">
        <v>5500</v>
      </c>
      <c r="L52" s="328">
        <v>109.57484958361557</v>
      </c>
      <c r="M52" s="354">
        <v>3092</v>
      </c>
      <c r="N52" s="328">
        <v>61.600988165916242</v>
      </c>
      <c r="O52" s="354">
        <v>1294</v>
      </c>
      <c r="P52" s="328">
        <v>25.779973702036099</v>
      </c>
      <c r="Q52" s="354">
        <v>1114</v>
      </c>
      <c r="R52" s="328">
        <v>22.193887715663227</v>
      </c>
      <c r="S52" s="231">
        <v>1979</v>
      </c>
      <c r="T52" s="328">
        <v>39.427023150177305</v>
      </c>
      <c r="U52" s="87">
        <v>837</v>
      </c>
      <c r="V52" s="328">
        <v>16.675299836633862</v>
      </c>
      <c r="W52" s="354">
        <v>760</v>
      </c>
      <c r="X52" s="328">
        <v>15.141251942463242</v>
      </c>
      <c r="Y52" s="354">
        <v>382</v>
      </c>
      <c r="Z52" s="328">
        <v>7.6104713710802088</v>
      </c>
      <c r="AA52" s="87">
        <v>40</v>
      </c>
      <c r="AB52" s="328">
        <v>0.79690799697174963</v>
      </c>
      <c r="AC52" s="231">
        <v>21</v>
      </c>
      <c r="AD52" s="328">
        <v>0.41837669841016856</v>
      </c>
      <c r="AE52" s="231">
        <v>6</v>
      </c>
      <c r="AF52" s="328">
        <v>0.11953619954576243</v>
      </c>
      <c r="AG52" s="231">
        <v>13</v>
      </c>
      <c r="AH52" s="328">
        <v>0.25899509901581863</v>
      </c>
      <c r="AI52" s="84">
        <v>7519</v>
      </c>
      <c r="AJ52" s="321">
        <v>149.79878073076463</v>
      </c>
      <c r="AK52" s="493">
        <v>150</v>
      </c>
      <c r="AL52" s="328">
        <v>2.9884049886440609</v>
      </c>
      <c r="AM52" s="86">
        <v>96</v>
      </c>
      <c r="AN52" s="328">
        <v>1.9125791927321989</v>
      </c>
      <c r="AO52" s="85">
        <v>246</v>
      </c>
      <c r="AP52" s="328">
        <v>4.90098418137626</v>
      </c>
      <c r="AQ52" s="84">
        <v>915</v>
      </c>
      <c r="AR52" s="324">
        <v>13.824884792626728</v>
      </c>
      <c r="AS52" s="86">
        <v>94</v>
      </c>
      <c r="AT52" s="328">
        <v>1.4202613885321447</v>
      </c>
      <c r="AU52" s="85">
        <v>567</v>
      </c>
      <c r="AV52" s="328">
        <v>8.5668958223162353</v>
      </c>
      <c r="AW52" s="83" t="s">
        <v>77</v>
      </c>
    </row>
    <row r="53" spans="1:49" s="82" customFormat="1" ht="36.75" customHeight="1">
      <c r="A53" s="83" t="s">
        <v>78</v>
      </c>
      <c r="B53" s="488">
        <v>933421</v>
      </c>
      <c r="C53" s="85">
        <v>10627</v>
      </c>
      <c r="D53" s="328">
        <v>113.85002051593011</v>
      </c>
      <c r="E53" s="231">
        <v>7552</v>
      </c>
      <c r="F53" s="328">
        <v>80.906686264825836</v>
      </c>
      <c r="G53" s="231">
        <v>2281</v>
      </c>
      <c r="H53" s="328">
        <v>24.436990382689057</v>
      </c>
      <c r="I53" s="231">
        <v>794</v>
      </c>
      <c r="J53" s="324">
        <v>8.5063438684152164</v>
      </c>
      <c r="K53" s="493">
        <v>5588</v>
      </c>
      <c r="L53" s="328">
        <v>78.79652456750982</v>
      </c>
      <c r="M53" s="354">
        <v>3279</v>
      </c>
      <c r="N53" s="328">
        <v>46.237259136876297</v>
      </c>
      <c r="O53" s="354">
        <v>1110</v>
      </c>
      <c r="P53" s="328">
        <v>15.652137127762332</v>
      </c>
      <c r="Q53" s="354">
        <v>1199</v>
      </c>
      <c r="R53" s="328">
        <v>16.907128302871204</v>
      </c>
      <c r="S53" s="231">
        <v>2420</v>
      </c>
      <c r="T53" s="328">
        <v>34.124479143409765</v>
      </c>
      <c r="U53" s="87">
        <v>1277</v>
      </c>
      <c r="V53" s="328">
        <v>18.007008209146395</v>
      </c>
      <c r="W53" s="354">
        <v>578</v>
      </c>
      <c r="X53" s="328">
        <v>8.1503921259879526</v>
      </c>
      <c r="Y53" s="354">
        <v>565</v>
      </c>
      <c r="Z53" s="328">
        <v>7.9670788082754207</v>
      </c>
      <c r="AA53" s="87">
        <v>18</v>
      </c>
      <c r="AB53" s="328">
        <v>0.25381843990965941</v>
      </c>
      <c r="AC53" s="231">
        <v>3</v>
      </c>
      <c r="AD53" s="328">
        <v>4.2303073318276568E-2</v>
      </c>
      <c r="AE53" s="231">
        <v>1</v>
      </c>
      <c r="AF53" s="328">
        <v>1.4101024439425524E-2</v>
      </c>
      <c r="AG53" s="231">
        <v>14</v>
      </c>
      <c r="AH53" s="328">
        <v>0.19741434215195733</v>
      </c>
      <c r="AI53" s="84">
        <v>8026</v>
      </c>
      <c r="AJ53" s="321">
        <v>113.17482215082926</v>
      </c>
      <c r="AK53" s="493">
        <v>376</v>
      </c>
      <c r="AL53" s="328">
        <v>5.3019851892239966</v>
      </c>
      <c r="AM53" s="86">
        <v>176</v>
      </c>
      <c r="AN53" s="328">
        <v>2.4817803013388917</v>
      </c>
      <c r="AO53" s="85">
        <v>552</v>
      </c>
      <c r="AP53" s="328">
        <v>7.7837654905628897</v>
      </c>
      <c r="AQ53" s="84">
        <v>1090</v>
      </c>
      <c r="AR53" s="324">
        <v>11.677474580066228</v>
      </c>
      <c r="AS53" s="86">
        <v>185</v>
      </c>
      <c r="AT53" s="328">
        <v>1.981956694781883</v>
      </c>
      <c r="AU53" s="85">
        <v>437</v>
      </c>
      <c r="AV53" s="328">
        <v>4.681703111457745</v>
      </c>
      <c r="AW53" s="83" t="s">
        <v>78</v>
      </c>
    </row>
    <row r="54" spans="1:49" s="82" customFormat="1" ht="36.75" customHeight="1">
      <c r="A54" s="83" t="s">
        <v>79</v>
      </c>
      <c r="B54" s="488">
        <v>609011</v>
      </c>
      <c r="C54" s="85">
        <v>5398</v>
      </c>
      <c r="D54" s="328">
        <v>88.635509046634624</v>
      </c>
      <c r="E54" s="231">
        <v>3978</v>
      </c>
      <c r="F54" s="328">
        <v>65.319017226289844</v>
      </c>
      <c r="G54" s="231">
        <v>1029</v>
      </c>
      <c r="H54" s="328">
        <v>16.896246537418865</v>
      </c>
      <c r="I54" s="231">
        <v>391</v>
      </c>
      <c r="J54" s="324">
        <v>6.420245282925924</v>
      </c>
      <c r="K54" s="493">
        <v>4434</v>
      </c>
      <c r="L54" s="328">
        <v>94.254860835553558</v>
      </c>
      <c r="M54" s="354">
        <v>2454</v>
      </c>
      <c r="N54" s="328">
        <v>52.165410124142632</v>
      </c>
      <c r="O54" s="354">
        <v>1009</v>
      </c>
      <c r="P54" s="328">
        <v>21.448614024148295</v>
      </c>
      <c r="Q54" s="354">
        <v>971</v>
      </c>
      <c r="R54" s="328">
        <v>20.640836687262627</v>
      </c>
      <c r="S54" s="231">
        <v>1282</v>
      </c>
      <c r="T54" s="328">
        <v>27.251856470721616</v>
      </c>
      <c r="U54" s="87">
        <v>782</v>
      </c>
      <c r="V54" s="328">
        <v>16.623207301173405</v>
      </c>
      <c r="W54" s="354">
        <v>215</v>
      </c>
      <c r="X54" s="328">
        <v>4.5703191429057313</v>
      </c>
      <c r="Y54" s="354">
        <v>285</v>
      </c>
      <c r="Z54" s="328">
        <v>6.0583300266424809</v>
      </c>
      <c r="AA54" s="87">
        <v>41</v>
      </c>
      <c r="AB54" s="328">
        <v>0.87154923190295341</v>
      </c>
      <c r="AC54" s="231">
        <v>26</v>
      </c>
      <c r="AD54" s="328">
        <v>0.55268975681650712</v>
      </c>
      <c r="AE54" s="231">
        <v>4</v>
      </c>
      <c r="AF54" s="328">
        <v>8.5029193356385702E-2</v>
      </c>
      <c r="AG54" s="231">
        <v>11</v>
      </c>
      <c r="AH54" s="328">
        <v>0.23383028173006068</v>
      </c>
      <c r="AI54" s="84">
        <v>5757</v>
      </c>
      <c r="AJ54" s="321">
        <v>122.37826653817812</v>
      </c>
      <c r="AK54" s="493">
        <v>37</v>
      </c>
      <c r="AL54" s="328">
        <v>0.7865200385465676</v>
      </c>
      <c r="AM54" s="86">
        <v>42</v>
      </c>
      <c r="AN54" s="328">
        <v>0.89280653024204981</v>
      </c>
      <c r="AO54" s="85">
        <v>79</v>
      </c>
      <c r="AP54" s="328">
        <v>1.6793265687886174</v>
      </c>
      <c r="AQ54" s="84">
        <v>893</v>
      </c>
      <c r="AR54" s="324">
        <v>14.663117743357672</v>
      </c>
      <c r="AS54" s="86">
        <v>102</v>
      </c>
      <c r="AT54" s="328">
        <v>1.6748465955458933</v>
      </c>
      <c r="AU54" s="85">
        <v>240</v>
      </c>
      <c r="AV54" s="328">
        <v>3.9408155189315135</v>
      </c>
      <c r="AW54" s="83" t="s">
        <v>79</v>
      </c>
    </row>
    <row r="55" spans="1:49" s="82" customFormat="1" ht="36.75" customHeight="1">
      <c r="A55" s="83" t="s">
        <v>80</v>
      </c>
      <c r="B55" s="488">
        <v>584321</v>
      </c>
      <c r="C55" s="85">
        <v>7498</v>
      </c>
      <c r="D55" s="328">
        <v>128.31987897063431</v>
      </c>
      <c r="E55" s="231">
        <v>6230</v>
      </c>
      <c r="F55" s="328">
        <v>106.61947799240487</v>
      </c>
      <c r="G55" s="231">
        <v>830</v>
      </c>
      <c r="H55" s="328">
        <v>14.204521145055544</v>
      </c>
      <c r="I55" s="231">
        <v>438</v>
      </c>
      <c r="J55" s="324">
        <v>7.4958798331738894</v>
      </c>
      <c r="K55" s="493">
        <v>4031</v>
      </c>
      <c r="L55" s="328">
        <v>91.225719723629737</v>
      </c>
      <c r="M55" s="354">
        <v>2362</v>
      </c>
      <c r="N55" s="328">
        <v>53.454515005510657</v>
      </c>
      <c r="O55" s="354">
        <v>748</v>
      </c>
      <c r="P55" s="328">
        <v>16.928017453057567</v>
      </c>
      <c r="Q55" s="354">
        <v>921</v>
      </c>
      <c r="R55" s="328">
        <v>20.84318726506152</v>
      </c>
      <c r="S55" s="231">
        <v>1657</v>
      </c>
      <c r="T55" s="328">
        <v>37.499632245610144</v>
      </c>
      <c r="U55" s="87">
        <v>1055</v>
      </c>
      <c r="V55" s="328">
        <v>23.875746541411409</v>
      </c>
      <c r="W55" s="354">
        <v>320</v>
      </c>
      <c r="X55" s="328">
        <v>7.2419326002385311</v>
      </c>
      <c r="Y55" s="354">
        <v>282</v>
      </c>
      <c r="Z55" s="328">
        <v>6.381953103960206</v>
      </c>
      <c r="AA55" s="87">
        <v>9</v>
      </c>
      <c r="AB55" s="328">
        <v>0.2036793543817087</v>
      </c>
      <c r="AC55" s="231">
        <v>4</v>
      </c>
      <c r="AD55" s="328">
        <v>9.0524157502981636E-2</v>
      </c>
      <c r="AE55" s="231">
        <v>0</v>
      </c>
      <c r="AF55" s="328">
        <v>0</v>
      </c>
      <c r="AG55" s="231">
        <v>5</v>
      </c>
      <c r="AH55" s="328">
        <v>0.11315519687872705</v>
      </c>
      <c r="AI55" s="84">
        <v>5697</v>
      </c>
      <c r="AJ55" s="321">
        <v>128.92903132362162</v>
      </c>
      <c r="AK55" s="493">
        <v>28</v>
      </c>
      <c r="AL55" s="328">
        <v>0.63366910252087139</v>
      </c>
      <c r="AM55" s="86">
        <v>44</v>
      </c>
      <c r="AN55" s="328">
        <v>0.99576573253279799</v>
      </c>
      <c r="AO55" s="85">
        <v>72</v>
      </c>
      <c r="AP55" s="328">
        <v>1.6294348350536696</v>
      </c>
      <c r="AQ55" s="84">
        <v>736</v>
      </c>
      <c r="AR55" s="324">
        <v>12.595816340675759</v>
      </c>
      <c r="AS55" s="86">
        <v>112</v>
      </c>
      <c r="AT55" s="328">
        <v>1.9167546605376153</v>
      </c>
      <c r="AU55" s="85">
        <v>161</v>
      </c>
      <c r="AV55" s="328">
        <v>2.7553348245228224</v>
      </c>
      <c r="AW55" s="83" t="s">
        <v>80</v>
      </c>
    </row>
    <row r="56" spans="1:49" s="82" customFormat="1" ht="36.75" customHeight="1">
      <c r="A56" s="83" t="s">
        <v>81</v>
      </c>
      <c r="B56" s="488">
        <v>796368</v>
      </c>
      <c r="C56" s="85">
        <v>8749</v>
      </c>
      <c r="D56" s="328">
        <v>109.86127016655617</v>
      </c>
      <c r="E56" s="231">
        <v>7169</v>
      </c>
      <c r="F56" s="328">
        <v>90.021196230888236</v>
      </c>
      <c r="G56" s="231">
        <v>984</v>
      </c>
      <c r="H56" s="328">
        <v>12.356096678922308</v>
      </c>
      <c r="I56" s="231">
        <v>596</v>
      </c>
      <c r="J56" s="324">
        <v>7.4839772567456251</v>
      </c>
      <c r="K56" s="493">
        <v>4665</v>
      </c>
      <c r="L56" s="328">
        <v>78.993087893145116</v>
      </c>
      <c r="M56" s="354">
        <v>2470</v>
      </c>
      <c r="N56" s="328">
        <v>41.824850395727431</v>
      </c>
      <c r="O56" s="354">
        <v>1017</v>
      </c>
      <c r="P56" s="328">
        <v>17.22100115484</v>
      </c>
      <c r="Q56" s="354">
        <v>1178</v>
      </c>
      <c r="R56" s="328">
        <v>19.9472363425777</v>
      </c>
      <c r="S56" s="231">
        <v>2570</v>
      </c>
      <c r="T56" s="328">
        <v>43.518164176930966</v>
      </c>
      <c r="U56" s="87">
        <v>1388</v>
      </c>
      <c r="V56" s="328">
        <v>23.503195283105129</v>
      </c>
      <c r="W56" s="354">
        <v>463</v>
      </c>
      <c r="X56" s="328">
        <v>7.8400428069723889</v>
      </c>
      <c r="Y56" s="354">
        <v>719</v>
      </c>
      <c r="Z56" s="328">
        <v>12.174926086853452</v>
      </c>
      <c r="AA56" s="87">
        <v>50</v>
      </c>
      <c r="AB56" s="328">
        <v>0.84665689060176985</v>
      </c>
      <c r="AC56" s="231">
        <v>19</v>
      </c>
      <c r="AD56" s="328">
        <v>0.32172961842867254</v>
      </c>
      <c r="AE56" s="231">
        <v>2</v>
      </c>
      <c r="AF56" s="328">
        <v>3.3866275624070796E-2</v>
      </c>
      <c r="AG56" s="231">
        <v>29</v>
      </c>
      <c r="AH56" s="328">
        <v>0.49106099654902652</v>
      </c>
      <c r="AI56" s="84">
        <v>7285</v>
      </c>
      <c r="AJ56" s="321">
        <v>123.35790896067788</v>
      </c>
      <c r="AK56" s="493">
        <v>84</v>
      </c>
      <c r="AL56" s="328">
        <v>1.4223835762109733</v>
      </c>
      <c r="AM56" s="86">
        <v>93</v>
      </c>
      <c r="AN56" s="328">
        <v>1.5747818165192919</v>
      </c>
      <c r="AO56" s="85">
        <v>177</v>
      </c>
      <c r="AP56" s="328">
        <v>2.9971653927302651</v>
      </c>
      <c r="AQ56" s="84">
        <v>1202</v>
      </c>
      <c r="AR56" s="324">
        <v>15.09352460169168</v>
      </c>
      <c r="AS56" s="86">
        <v>107</v>
      </c>
      <c r="AT56" s="328">
        <v>1.3435999437446005</v>
      </c>
      <c r="AU56" s="85">
        <v>496</v>
      </c>
      <c r="AV56" s="328">
        <v>6.2282763747413261</v>
      </c>
      <c r="AW56" s="83" t="s">
        <v>81</v>
      </c>
    </row>
    <row r="57" spans="1:49" s="82" customFormat="1" ht="36.75" customHeight="1" thickBot="1">
      <c r="A57" s="88" t="s">
        <v>82</v>
      </c>
      <c r="B57" s="489">
        <v>595888</v>
      </c>
      <c r="C57" s="90">
        <v>6777</v>
      </c>
      <c r="D57" s="329">
        <v>113.72942566388315</v>
      </c>
      <c r="E57" s="232">
        <v>4629</v>
      </c>
      <c r="F57" s="329">
        <v>77.682383266654142</v>
      </c>
      <c r="G57" s="232">
        <v>1558</v>
      </c>
      <c r="H57" s="329">
        <v>26.145852911956609</v>
      </c>
      <c r="I57" s="232">
        <v>590</v>
      </c>
      <c r="J57" s="325">
        <v>9.9011894852723987</v>
      </c>
      <c r="K57" s="494">
        <v>4232</v>
      </c>
      <c r="L57" s="329">
        <v>82.55375650153097</v>
      </c>
      <c r="M57" s="355">
        <v>2421</v>
      </c>
      <c r="N57" s="329">
        <v>47.226522800143314</v>
      </c>
      <c r="O57" s="355">
        <v>898</v>
      </c>
      <c r="P57" s="329">
        <v>17.517314115873067</v>
      </c>
      <c r="Q57" s="355">
        <v>913</v>
      </c>
      <c r="R57" s="329">
        <v>17.809919585514599</v>
      </c>
      <c r="S57" s="232">
        <v>2182</v>
      </c>
      <c r="T57" s="329">
        <v>42.564342317188228</v>
      </c>
      <c r="U57" s="92">
        <v>1336</v>
      </c>
      <c r="V57" s="329">
        <v>26.061393829405805</v>
      </c>
      <c r="W57" s="355">
        <v>325</v>
      </c>
      <c r="X57" s="329">
        <v>6.339785175566532</v>
      </c>
      <c r="Y57" s="355">
        <v>521</v>
      </c>
      <c r="Z57" s="329">
        <v>10.163163312215888</v>
      </c>
      <c r="AA57" s="92">
        <v>59</v>
      </c>
      <c r="AB57" s="329">
        <v>1.1509148472566937</v>
      </c>
      <c r="AC57" s="232">
        <v>30</v>
      </c>
      <c r="AD57" s="329">
        <v>0.58521093928306456</v>
      </c>
      <c r="AE57" s="232">
        <v>0</v>
      </c>
      <c r="AF57" s="329">
        <v>0</v>
      </c>
      <c r="AG57" s="232">
        <v>29</v>
      </c>
      <c r="AH57" s="329">
        <v>0.56570390797362913</v>
      </c>
      <c r="AI57" s="89">
        <v>6473</v>
      </c>
      <c r="AJ57" s="322">
        <v>126.2690136659759</v>
      </c>
      <c r="AK57" s="494">
        <v>63</v>
      </c>
      <c r="AL57" s="329">
        <v>1.2289429724944356</v>
      </c>
      <c r="AM57" s="91">
        <v>88</v>
      </c>
      <c r="AN57" s="329">
        <v>1.7166187552303229</v>
      </c>
      <c r="AO57" s="90">
        <v>151</v>
      </c>
      <c r="AP57" s="329">
        <v>2.9455617277247583</v>
      </c>
      <c r="AQ57" s="89">
        <v>1385</v>
      </c>
      <c r="AR57" s="325">
        <v>23.242622774749616</v>
      </c>
      <c r="AS57" s="91">
        <v>606</v>
      </c>
      <c r="AT57" s="329">
        <v>10.169696318771313</v>
      </c>
      <c r="AU57" s="90">
        <v>1105</v>
      </c>
      <c r="AV57" s="329">
        <v>18.543753188518647</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3"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83" t="s">
        <v>83</v>
      </c>
    </row>
    <row r="5" spans="1:26" s="53" customFormat="1" ht="33.75" customHeight="1" thickBot="1">
      <c r="A5" s="684"/>
      <c r="B5" s="726" t="s">
        <v>86</v>
      </c>
      <c r="C5" s="733" t="s">
        <v>87</v>
      </c>
      <c r="D5" s="253"/>
      <c r="E5" s="253"/>
      <c r="F5" s="254"/>
      <c r="G5" s="234" t="s">
        <v>88</v>
      </c>
      <c r="H5" s="49"/>
      <c r="I5" s="49"/>
      <c r="J5" s="49"/>
      <c r="K5" s="49"/>
      <c r="L5" s="47"/>
      <c r="M5" s="47"/>
      <c r="N5" s="51"/>
      <c r="O5" s="51"/>
      <c r="P5" s="51"/>
      <c r="Q5" s="51"/>
      <c r="R5" s="51"/>
      <c r="S5" s="51"/>
      <c r="T5" s="47"/>
      <c r="U5" s="47"/>
      <c r="V5" s="51"/>
      <c r="W5" s="49" t="s">
        <v>89</v>
      </c>
      <c r="X5" s="49"/>
      <c r="Y5" s="49"/>
      <c r="Z5" s="684"/>
    </row>
    <row r="6" spans="1:26" s="53" customFormat="1" ht="33.75" customHeight="1" thickBot="1">
      <c r="A6" s="684"/>
      <c r="B6" s="727"/>
      <c r="C6" s="734"/>
      <c r="D6" s="255"/>
      <c r="E6" s="255"/>
      <c r="F6" s="256"/>
      <c r="G6" s="234" t="s">
        <v>90</v>
      </c>
      <c r="H6" s="49"/>
      <c r="I6" s="49"/>
      <c r="J6" s="49"/>
      <c r="K6" s="49"/>
      <c r="L6" s="47"/>
      <c r="M6" s="47"/>
      <c r="N6" s="51"/>
      <c r="O6" s="51"/>
      <c r="P6" s="51"/>
      <c r="Q6" s="51"/>
      <c r="R6" s="51"/>
      <c r="S6" s="51"/>
      <c r="T6" s="49" t="s">
        <v>91</v>
      </c>
      <c r="U6" s="47"/>
      <c r="V6" s="51"/>
      <c r="W6" s="56"/>
      <c r="X6" s="56"/>
      <c r="Y6" s="683" t="s">
        <v>97</v>
      </c>
      <c r="Z6" s="684"/>
    </row>
    <row r="7" spans="1:26" s="53" customFormat="1" ht="33.75" customHeight="1">
      <c r="A7" s="684"/>
      <c r="B7" s="727"/>
      <c r="C7" s="734"/>
      <c r="D7" s="729" t="s">
        <v>98</v>
      </c>
      <c r="E7" s="729" t="s">
        <v>125</v>
      </c>
      <c r="F7" s="731" t="s">
        <v>99</v>
      </c>
      <c r="G7" s="719" t="s">
        <v>92</v>
      </c>
      <c r="H7" s="468"/>
      <c r="I7" s="468"/>
      <c r="J7" s="468"/>
      <c r="K7" s="714" t="s">
        <v>87</v>
      </c>
      <c r="L7" s="251"/>
      <c r="M7" s="58"/>
      <c r="N7" s="58"/>
      <c r="O7" s="714" t="s">
        <v>93</v>
      </c>
      <c r="P7" s="359"/>
      <c r="Q7" s="468"/>
      <c r="R7" s="468"/>
      <c r="S7" s="683" t="s">
        <v>94</v>
      </c>
      <c r="T7" s="689" t="s">
        <v>92</v>
      </c>
      <c r="U7" s="723" t="s">
        <v>87</v>
      </c>
      <c r="V7" s="690" t="s">
        <v>94</v>
      </c>
      <c r="W7" s="60" t="s">
        <v>95</v>
      </c>
      <c r="X7" s="60" t="s">
        <v>96</v>
      </c>
      <c r="Y7" s="684"/>
      <c r="Z7" s="684"/>
    </row>
    <row r="8" spans="1:26" s="53" customFormat="1" ht="33.75" customHeight="1" thickBot="1">
      <c r="A8" s="685"/>
      <c r="B8" s="728"/>
      <c r="C8" s="735"/>
      <c r="D8" s="730"/>
      <c r="E8" s="730"/>
      <c r="F8" s="732"/>
      <c r="G8" s="725"/>
      <c r="H8" s="472" t="s">
        <v>139</v>
      </c>
      <c r="I8" s="472" t="s">
        <v>125</v>
      </c>
      <c r="J8" s="472" t="s">
        <v>99</v>
      </c>
      <c r="K8" s="715"/>
      <c r="L8" s="472" t="s">
        <v>139</v>
      </c>
      <c r="M8" s="472" t="s">
        <v>125</v>
      </c>
      <c r="N8" s="472" t="s">
        <v>99</v>
      </c>
      <c r="O8" s="715"/>
      <c r="P8" s="472" t="s">
        <v>139</v>
      </c>
      <c r="Q8" s="472" t="s">
        <v>125</v>
      </c>
      <c r="R8" s="473" t="s">
        <v>99</v>
      </c>
      <c r="S8" s="685"/>
      <c r="T8" s="691"/>
      <c r="U8" s="724"/>
      <c r="V8" s="716"/>
      <c r="W8" s="469"/>
      <c r="X8" s="469"/>
      <c r="Y8" s="685"/>
      <c r="Z8" s="685"/>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25.519644258461156</v>
      </c>
      <c r="C10" s="333">
        <v>21.227065779844438</v>
      </c>
      <c r="D10" s="332">
        <v>26.817827362015436</v>
      </c>
      <c r="E10" s="332">
        <v>13.046934341382425</v>
      </c>
      <c r="F10" s="356">
        <v>4.8876794812413209</v>
      </c>
      <c r="G10" s="333">
        <v>9.3436211816932797</v>
      </c>
      <c r="H10" s="332">
        <v>14.512019879393321</v>
      </c>
      <c r="I10" s="332">
        <v>8.7572118215000643</v>
      </c>
      <c r="J10" s="332">
        <v>-1.7400465237957263</v>
      </c>
      <c r="K10" s="332">
        <v>5.4310544753255954</v>
      </c>
      <c r="L10" s="332">
        <v>10.015174506828544</v>
      </c>
      <c r="M10" s="332">
        <v>4.1279500041114972</v>
      </c>
      <c r="N10" s="332">
        <v>-1.5654013905082707</v>
      </c>
      <c r="O10" s="332">
        <v>3.8488210818308062</v>
      </c>
      <c r="P10" s="332">
        <v>28.441410693970425</v>
      </c>
      <c r="Q10" s="332">
        <v>25.652173913043484</v>
      </c>
      <c r="R10" s="356">
        <v>-11.154929577464785</v>
      </c>
      <c r="S10" s="333">
        <v>8.4823822302862766</v>
      </c>
      <c r="T10" s="333">
        <v>-0.32383957485676262</v>
      </c>
      <c r="U10" s="356">
        <v>16.85532366466218</v>
      </c>
      <c r="V10" s="333">
        <v>5.1647171837034591</v>
      </c>
      <c r="W10" s="333">
        <v>18.143775009863035</v>
      </c>
      <c r="X10" s="333">
        <v>40.530554239696812</v>
      </c>
      <c r="Y10" s="333">
        <v>62.820094601206989</v>
      </c>
      <c r="Z10" s="467" t="s">
        <v>100</v>
      </c>
    </row>
    <row r="11" spans="1:26" s="219" customFormat="1" ht="33.75" customHeight="1">
      <c r="A11" s="77" t="s">
        <v>101</v>
      </c>
      <c r="B11" s="499">
        <v>17.693760129943684</v>
      </c>
      <c r="C11" s="496">
        <v>2.3340398252086771</v>
      </c>
      <c r="D11" s="497">
        <v>2.3939663573577405</v>
      </c>
      <c r="E11" s="497">
        <v>28.526584265254087</v>
      </c>
      <c r="F11" s="498">
        <v>-11.839478936863117</v>
      </c>
      <c r="G11" s="496">
        <v>1.9423070404393172</v>
      </c>
      <c r="H11" s="497">
        <v>18.444492722137724</v>
      </c>
      <c r="I11" s="497">
        <v>-18.746261514535234</v>
      </c>
      <c r="J11" s="497">
        <v>-5.550252284194741</v>
      </c>
      <c r="K11" s="497">
        <v>31.636415201361302</v>
      </c>
      <c r="L11" s="497">
        <v>36.18963486454652</v>
      </c>
      <c r="M11" s="497">
        <v>83.113207547169822</v>
      </c>
      <c r="N11" s="497">
        <v>4.6610169491525539</v>
      </c>
      <c r="O11" s="497">
        <v>11.640211640211646</v>
      </c>
      <c r="P11" s="497">
        <v>9.3023255813953369</v>
      </c>
      <c r="Q11" s="497">
        <v>10.112359550561806</v>
      </c>
      <c r="R11" s="498">
        <v>15.789473684210535</v>
      </c>
      <c r="S11" s="496">
        <v>7.6914702520276563</v>
      </c>
      <c r="T11" s="496">
        <v>7.1544715447154488</v>
      </c>
      <c r="U11" s="498">
        <v>9.0909090909090793</v>
      </c>
      <c r="V11" s="496">
        <v>7.8006500541711858</v>
      </c>
      <c r="W11" s="496">
        <v>26.482923906530857</v>
      </c>
      <c r="X11" s="496">
        <v>72.943722943722946</v>
      </c>
      <c r="Y11" s="499">
        <v>138.031914893617</v>
      </c>
      <c r="Z11" s="77" t="s">
        <v>101</v>
      </c>
    </row>
    <row r="12" spans="1:26" s="219" customFormat="1" ht="33.75" customHeight="1">
      <c r="A12" s="83" t="s">
        <v>37</v>
      </c>
      <c r="B12" s="334">
        <v>12.768486478908159</v>
      </c>
      <c r="C12" s="336">
        <v>7.4573581911939755</v>
      </c>
      <c r="D12" s="331">
        <v>9.7978227060653325</v>
      </c>
      <c r="E12" s="331">
        <v>5</v>
      </c>
      <c r="F12" s="357">
        <v>0.70721357850069921</v>
      </c>
      <c r="G12" s="336">
        <v>17.301255230125534</v>
      </c>
      <c r="H12" s="331">
        <v>21.917808219178085</v>
      </c>
      <c r="I12" s="331">
        <v>22.126436781609186</v>
      </c>
      <c r="J12" s="331">
        <v>3.0482641828958492</v>
      </c>
      <c r="K12" s="331">
        <v>1.1967448539971173</v>
      </c>
      <c r="L12" s="331">
        <v>-11.193339500462542</v>
      </c>
      <c r="M12" s="331">
        <v>22.195121951219505</v>
      </c>
      <c r="N12" s="331">
        <v>9.1973244147157232</v>
      </c>
      <c r="O12" s="331">
        <v>-75.675675675675677</v>
      </c>
      <c r="P12" s="331">
        <v>-83.870967741935488</v>
      </c>
      <c r="Q12" s="331" t="s">
        <v>22</v>
      </c>
      <c r="R12" s="357">
        <v>-20</v>
      </c>
      <c r="S12" s="336">
        <v>11.931653634520714</v>
      </c>
      <c r="T12" s="336">
        <v>10.465116279069761</v>
      </c>
      <c r="U12" s="357">
        <v>135</v>
      </c>
      <c r="V12" s="336">
        <v>33.962264150943383</v>
      </c>
      <c r="W12" s="336">
        <v>-6.0283687943262407</v>
      </c>
      <c r="X12" s="336">
        <v>10.236220472440948</v>
      </c>
      <c r="Y12" s="335">
        <v>111.58690176322418</v>
      </c>
      <c r="Z12" s="83" t="s">
        <v>37</v>
      </c>
    </row>
    <row r="13" spans="1:26" s="219" customFormat="1" ht="33.75" customHeight="1">
      <c r="A13" s="83" t="s">
        <v>38</v>
      </c>
      <c r="B13" s="334">
        <v>23.186033253659843</v>
      </c>
      <c r="C13" s="336">
        <v>20.108205590622191</v>
      </c>
      <c r="D13" s="331">
        <v>31.221400915170705</v>
      </c>
      <c r="E13" s="331">
        <v>14.603174603174594</v>
      </c>
      <c r="F13" s="357">
        <v>-20.461538461538467</v>
      </c>
      <c r="G13" s="336">
        <v>-2.0775366351326312</v>
      </c>
      <c r="H13" s="331">
        <v>6.1289186333215895</v>
      </c>
      <c r="I13" s="331">
        <v>-16.739446870451232</v>
      </c>
      <c r="J13" s="331">
        <v>-4.7538200339558614</v>
      </c>
      <c r="K13" s="331">
        <v>17.96592669075892</v>
      </c>
      <c r="L13" s="331">
        <v>-14.851485148514854</v>
      </c>
      <c r="M13" s="331">
        <v>104.6511627906977</v>
      </c>
      <c r="N13" s="331">
        <v>0.66079295154185047</v>
      </c>
      <c r="O13" s="331">
        <v>125</v>
      </c>
      <c r="P13" s="331">
        <v>400</v>
      </c>
      <c r="Q13" s="331" t="s">
        <v>22</v>
      </c>
      <c r="R13" s="357">
        <v>33.333333333333314</v>
      </c>
      <c r="S13" s="336">
        <v>3.286961265684667</v>
      </c>
      <c r="T13" s="336">
        <v>184.12698412698415</v>
      </c>
      <c r="U13" s="357">
        <v>50</v>
      </c>
      <c r="V13" s="336">
        <v>138.94736842105263</v>
      </c>
      <c r="W13" s="336">
        <v>-19.914651493598868</v>
      </c>
      <c r="X13" s="336">
        <v>59.67741935483869</v>
      </c>
      <c r="Y13" s="335">
        <v>141.53846153846152</v>
      </c>
      <c r="Z13" s="83" t="s">
        <v>38</v>
      </c>
    </row>
    <row r="14" spans="1:26" s="219" customFormat="1" ht="33.75" customHeight="1">
      <c r="A14" s="83" t="s">
        <v>39</v>
      </c>
      <c r="B14" s="334">
        <v>20.770724825340395</v>
      </c>
      <c r="C14" s="336">
        <v>44.117014411701433</v>
      </c>
      <c r="D14" s="331">
        <v>61.342281879194644</v>
      </c>
      <c r="E14" s="331">
        <v>8.2288401253918408</v>
      </c>
      <c r="F14" s="357">
        <v>30.025445292620844</v>
      </c>
      <c r="G14" s="336">
        <v>29.064711399096268</v>
      </c>
      <c r="H14" s="331">
        <v>31.131653496347099</v>
      </c>
      <c r="I14" s="331">
        <v>30.828909759085349</v>
      </c>
      <c r="J14" s="331">
        <v>21.997668091721721</v>
      </c>
      <c r="K14" s="331">
        <v>26.007089912987439</v>
      </c>
      <c r="L14" s="331">
        <v>26.783398184176392</v>
      </c>
      <c r="M14" s="331">
        <v>-5.0802139037433136</v>
      </c>
      <c r="N14" s="331">
        <v>53.136531365313658</v>
      </c>
      <c r="O14" s="331">
        <v>2.6315789473684248</v>
      </c>
      <c r="P14" s="331">
        <v>9.0909090909090793</v>
      </c>
      <c r="Q14" s="331">
        <v>100</v>
      </c>
      <c r="R14" s="357">
        <v>-3.8461538461538396</v>
      </c>
      <c r="S14" s="336">
        <v>28.359112306657721</v>
      </c>
      <c r="T14" s="336">
        <v>91.228070175438603</v>
      </c>
      <c r="U14" s="357">
        <v>48.333333333333343</v>
      </c>
      <c r="V14" s="336">
        <v>69.230769230769226</v>
      </c>
      <c r="W14" s="336">
        <v>6.6938775510203925</v>
      </c>
      <c r="X14" s="336">
        <v>63.594470046082932</v>
      </c>
      <c r="Y14" s="335">
        <v>-14.935064935064929</v>
      </c>
      <c r="Z14" s="83" t="s">
        <v>39</v>
      </c>
    </row>
    <row r="15" spans="1:26" s="219" customFormat="1" ht="33.75" customHeight="1">
      <c r="A15" s="83" t="s">
        <v>40</v>
      </c>
      <c r="B15" s="334">
        <v>19.594002150290706</v>
      </c>
      <c r="C15" s="336">
        <v>29.21875</v>
      </c>
      <c r="D15" s="331">
        <v>41.763727121464228</v>
      </c>
      <c r="E15" s="331">
        <v>11.931818181818187</v>
      </c>
      <c r="F15" s="357">
        <v>-2.1052631578947256</v>
      </c>
      <c r="G15" s="336">
        <v>19.908698960182591</v>
      </c>
      <c r="H15" s="331">
        <v>29.939603106125986</v>
      </c>
      <c r="I15" s="331">
        <v>18.283582089552226</v>
      </c>
      <c r="J15" s="331">
        <v>-6.8209500609013389</v>
      </c>
      <c r="K15" s="331">
        <v>22.934232715008434</v>
      </c>
      <c r="L15" s="331">
        <v>34.951456310679617</v>
      </c>
      <c r="M15" s="331">
        <v>18.954248366013076</v>
      </c>
      <c r="N15" s="331">
        <v>-0.7633587786259568</v>
      </c>
      <c r="O15" s="331">
        <v>60</v>
      </c>
      <c r="P15" s="331">
        <v>-50</v>
      </c>
      <c r="Q15" s="331" t="s">
        <v>22</v>
      </c>
      <c r="R15" s="357">
        <v>133.33333333333334</v>
      </c>
      <c r="S15" s="336">
        <v>20.347940982162527</v>
      </c>
      <c r="T15" s="336">
        <v>-46.153846153846153</v>
      </c>
      <c r="U15" s="357">
        <v>-42.857142857142861</v>
      </c>
      <c r="V15" s="336">
        <v>-44.73684210526315</v>
      </c>
      <c r="W15" s="336">
        <v>18.863049095607238</v>
      </c>
      <c r="X15" s="336">
        <v>38.666666666666686</v>
      </c>
      <c r="Y15" s="335">
        <v>379.52755905511816</v>
      </c>
      <c r="Z15" s="83" t="s">
        <v>40</v>
      </c>
    </row>
    <row r="16" spans="1:26" s="219" customFormat="1" ht="33.75" customHeight="1">
      <c r="A16" s="83" t="s">
        <v>41</v>
      </c>
      <c r="B16" s="334">
        <v>25.704616139907401</v>
      </c>
      <c r="C16" s="336">
        <v>29.76588628762542</v>
      </c>
      <c r="D16" s="331">
        <v>30.91272485009992</v>
      </c>
      <c r="E16" s="331">
        <v>36.724565756823807</v>
      </c>
      <c r="F16" s="357">
        <v>5.8201058201058089</v>
      </c>
      <c r="G16" s="336">
        <v>5.1754907792980447</v>
      </c>
      <c r="H16" s="331">
        <v>10.666666666666671</v>
      </c>
      <c r="I16" s="331">
        <v>-1.310043668122276</v>
      </c>
      <c r="J16" s="331">
        <v>-1.0285714285714249</v>
      </c>
      <c r="K16" s="331">
        <v>-3.4518828451882797</v>
      </c>
      <c r="L16" s="331">
        <v>3.1553398058252498</v>
      </c>
      <c r="M16" s="331">
        <v>-12.429378531073439</v>
      </c>
      <c r="N16" s="331">
        <v>-1.0526315789473699</v>
      </c>
      <c r="O16" s="331" t="s">
        <v>209</v>
      </c>
      <c r="P16" s="331">
        <v>200</v>
      </c>
      <c r="Q16" s="331" t="s">
        <v>22</v>
      </c>
      <c r="R16" s="357" t="s">
        <v>22</v>
      </c>
      <c r="S16" s="336">
        <v>3.4035656401944863</v>
      </c>
      <c r="T16" s="336">
        <v>44.230769230769226</v>
      </c>
      <c r="U16" s="357">
        <v>122.72727272727272</v>
      </c>
      <c r="V16" s="336">
        <v>67.567567567567579</v>
      </c>
      <c r="W16" s="336">
        <v>21.752738654147109</v>
      </c>
      <c r="X16" s="336">
        <v>32.051282051282044</v>
      </c>
      <c r="Y16" s="335">
        <v>13.913043478260875</v>
      </c>
      <c r="Z16" s="83" t="s">
        <v>41</v>
      </c>
    </row>
    <row r="17" spans="1:26" s="219" customFormat="1" ht="33.75" customHeight="1">
      <c r="A17" s="83" t="s">
        <v>42</v>
      </c>
      <c r="B17" s="334">
        <v>24.331454215424557</v>
      </c>
      <c r="C17" s="336">
        <v>38.555181803620059</v>
      </c>
      <c r="D17" s="331">
        <v>40.079457817247032</v>
      </c>
      <c r="E17" s="331">
        <v>33.61486486486487</v>
      </c>
      <c r="F17" s="357">
        <v>37.692307692307679</v>
      </c>
      <c r="G17" s="336">
        <v>15.019549683160307</v>
      </c>
      <c r="H17" s="331">
        <v>18.128205128205124</v>
      </c>
      <c r="I17" s="331">
        <v>-0.47562425683710785</v>
      </c>
      <c r="J17" s="331">
        <v>22.615803814713885</v>
      </c>
      <c r="K17" s="331">
        <v>7.4731433909388016</v>
      </c>
      <c r="L17" s="331">
        <v>12.81216069489686</v>
      </c>
      <c r="M17" s="331">
        <v>3.7109375</v>
      </c>
      <c r="N17" s="331">
        <v>3.2485875706214813</v>
      </c>
      <c r="O17" s="331">
        <v>21.428571428571416</v>
      </c>
      <c r="P17" s="331">
        <v>100</v>
      </c>
      <c r="Q17" s="331">
        <v>50</v>
      </c>
      <c r="R17" s="357">
        <v>-50</v>
      </c>
      <c r="S17" s="336">
        <v>13.352806175672853</v>
      </c>
      <c r="T17" s="336">
        <v>1.1428571428571388</v>
      </c>
      <c r="U17" s="357">
        <v>18.055555555555557</v>
      </c>
      <c r="V17" s="336">
        <v>6.0728744939271309</v>
      </c>
      <c r="W17" s="336">
        <v>30.724299065420553</v>
      </c>
      <c r="X17" s="336">
        <v>64.666666666666686</v>
      </c>
      <c r="Y17" s="335">
        <v>128.51153039832286</v>
      </c>
      <c r="Z17" s="83" t="s">
        <v>42</v>
      </c>
    </row>
    <row r="18" spans="1:26" s="219" customFormat="1" ht="33.75" customHeight="1">
      <c r="A18" s="83" t="s">
        <v>43</v>
      </c>
      <c r="B18" s="334">
        <v>20.190351401221477</v>
      </c>
      <c r="C18" s="336">
        <v>18.520805990890139</v>
      </c>
      <c r="D18" s="331">
        <v>29.43585678425157</v>
      </c>
      <c r="E18" s="331">
        <v>17.23621103117506</v>
      </c>
      <c r="F18" s="357">
        <v>-19.7265625</v>
      </c>
      <c r="G18" s="336">
        <v>36.460981434404118</v>
      </c>
      <c r="H18" s="331">
        <v>28.501481767813431</v>
      </c>
      <c r="I18" s="331">
        <v>60.619307832422606</v>
      </c>
      <c r="J18" s="331">
        <v>34.626262626262616</v>
      </c>
      <c r="K18" s="331">
        <v>21.515216003404987</v>
      </c>
      <c r="L18" s="331">
        <v>37.650602409638566</v>
      </c>
      <c r="M18" s="331">
        <v>-17.970565453137098</v>
      </c>
      <c r="N18" s="331">
        <v>33.948339483394847</v>
      </c>
      <c r="O18" s="331">
        <v>11.7117117117117</v>
      </c>
      <c r="P18" s="331">
        <v>-22.5</v>
      </c>
      <c r="Q18" s="331">
        <v>50</v>
      </c>
      <c r="R18" s="357">
        <v>29.230769230769226</v>
      </c>
      <c r="S18" s="336">
        <v>32.359057950649202</v>
      </c>
      <c r="T18" s="336">
        <v>33.173076923076906</v>
      </c>
      <c r="U18" s="357">
        <v>42.767295597484264</v>
      </c>
      <c r="V18" s="336">
        <v>37.329700272479585</v>
      </c>
      <c r="W18" s="336">
        <v>16.016073478760035</v>
      </c>
      <c r="X18" s="336">
        <v>41.538461538461547</v>
      </c>
      <c r="Y18" s="335">
        <v>155.88914549653578</v>
      </c>
      <c r="Z18" s="83" t="s">
        <v>43</v>
      </c>
    </row>
    <row r="19" spans="1:26" s="219" customFormat="1" ht="33.75" customHeight="1">
      <c r="A19" s="83" t="s">
        <v>44</v>
      </c>
      <c r="B19" s="334">
        <v>21.321068049931895</v>
      </c>
      <c r="C19" s="336">
        <v>30.414289258248573</v>
      </c>
      <c r="D19" s="331">
        <v>40.159821594499164</v>
      </c>
      <c r="E19" s="331">
        <v>20.674802584350331</v>
      </c>
      <c r="F19" s="357">
        <v>0.23291925465838403</v>
      </c>
      <c r="G19" s="336">
        <v>-5.640915439991403</v>
      </c>
      <c r="H19" s="331">
        <v>-2.866242038216555</v>
      </c>
      <c r="I19" s="331">
        <v>-10.898502495840262</v>
      </c>
      <c r="J19" s="331">
        <v>-6.3331559340074506</v>
      </c>
      <c r="K19" s="331">
        <v>3.1641168289290817</v>
      </c>
      <c r="L19" s="331">
        <v>-4.2794759825327588</v>
      </c>
      <c r="M19" s="331">
        <v>13.217391304347828</v>
      </c>
      <c r="N19" s="331">
        <v>-2.0654044750430245</v>
      </c>
      <c r="O19" s="331">
        <v>147.82608695652172</v>
      </c>
      <c r="P19" s="331">
        <v>40</v>
      </c>
      <c r="Q19" s="331">
        <v>0</v>
      </c>
      <c r="R19" s="357">
        <v>272.72727272727269</v>
      </c>
      <c r="S19" s="336">
        <v>-3.2770768474520793</v>
      </c>
      <c r="T19" s="336">
        <v>-52.205882352941174</v>
      </c>
      <c r="U19" s="357">
        <v>-8.6206896551724128</v>
      </c>
      <c r="V19" s="336">
        <v>-39.175257731958766</v>
      </c>
      <c r="W19" s="336">
        <v>11.558307533539718</v>
      </c>
      <c r="X19" s="336">
        <v>-20.858895705521476</v>
      </c>
      <c r="Y19" s="335">
        <v>264.38848920863308</v>
      </c>
      <c r="Z19" s="83" t="s">
        <v>44</v>
      </c>
    </row>
    <row r="20" spans="1:26" s="219" customFormat="1" ht="33.75" customHeight="1">
      <c r="A20" s="83" t="s">
        <v>45</v>
      </c>
      <c r="B20" s="334">
        <v>21.938981108083013</v>
      </c>
      <c r="C20" s="336">
        <v>31.226399605976042</v>
      </c>
      <c r="D20" s="331">
        <v>40.121951219512198</v>
      </c>
      <c r="E20" s="331">
        <v>17.00262927256793</v>
      </c>
      <c r="F20" s="357">
        <v>7.4117647058823621</v>
      </c>
      <c r="G20" s="336">
        <v>28.498393222319606</v>
      </c>
      <c r="H20" s="331">
        <v>35.933075933075941</v>
      </c>
      <c r="I20" s="331">
        <v>22.391702257474066</v>
      </c>
      <c r="J20" s="331">
        <v>14.220877458396373</v>
      </c>
      <c r="K20" s="331">
        <v>-0.24838549428713463</v>
      </c>
      <c r="L20" s="331">
        <v>-4.0983606557377072</v>
      </c>
      <c r="M20" s="331">
        <v>9.5969289827255295</v>
      </c>
      <c r="N20" s="331">
        <v>-2.5380710659898398</v>
      </c>
      <c r="O20" s="331">
        <v>16.901408450704224</v>
      </c>
      <c r="P20" s="331">
        <v>200</v>
      </c>
      <c r="Q20" s="331" t="s">
        <v>22</v>
      </c>
      <c r="R20" s="357">
        <v>-40</v>
      </c>
      <c r="S20" s="336">
        <v>21.926091825307964</v>
      </c>
      <c r="T20" s="336">
        <v>-17.64705882352942</v>
      </c>
      <c r="U20" s="357">
        <v>25.641025641025635</v>
      </c>
      <c r="V20" s="336">
        <v>-5.6737588652482174</v>
      </c>
      <c r="W20" s="336">
        <v>38.354898336414067</v>
      </c>
      <c r="X20" s="336">
        <v>13.868613138686129</v>
      </c>
      <c r="Y20" s="335">
        <v>6.0240963855421796</v>
      </c>
      <c r="Z20" s="83" t="s">
        <v>45</v>
      </c>
    </row>
    <row r="21" spans="1:26" s="219" customFormat="1" ht="33.75" customHeight="1">
      <c r="A21" s="83" t="s">
        <v>46</v>
      </c>
      <c r="B21" s="334">
        <v>17.573308042738518</v>
      </c>
      <c r="C21" s="336">
        <v>3.8361125147380761</v>
      </c>
      <c r="D21" s="331">
        <v>7.0550471247097448</v>
      </c>
      <c r="E21" s="331">
        <v>-4.5169009871373049</v>
      </c>
      <c r="F21" s="357">
        <v>7.4380165289256155</v>
      </c>
      <c r="G21" s="336">
        <v>4.3518212224795008</v>
      </c>
      <c r="H21" s="331">
        <v>7.4500302846759467</v>
      </c>
      <c r="I21" s="331">
        <v>23.436941764916043</v>
      </c>
      <c r="J21" s="331">
        <v>-18.296296296296305</v>
      </c>
      <c r="K21" s="331">
        <v>-25.423351158645275</v>
      </c>
      <c r="L21" s="331">
        <v>-22.899957788096245</v>
      </c>
      <c r="M21" s="331">
        <v>-25.771521386031409</v>
      </c>
      <c r="N21" s="331">
        <v>-30.154746967795901</v>
      </c>
      <c r="O21" s="331">
        <v>-13.432835820895534</v>
      </c>
      <c r="P21" s="331">
        <v>25</v>
      </c>
      <c r="Q21" s="331">
        <v>300</v>
      </c>
      <c r="R21" s="357">
        <v>-35.955056179775283</v>
      </c>
      <c r="S21" s="336">
        <v>-3.0729410468926375</v>
      </c>
      <c r="T21" s="336">
        <v>24.302788844621517</v>
      </c>
      <c r="U21" s="357">
        <v>85.18518518518519</v>
      </c>
      <c r="V21" s="336">
        <v>45.595854922279813</v>
      </c>
      <c r="W21" s="336">
        <v>34.019081693500311</v>
      </c>
      <c r="X21" s="336">
        <v>73.415132924335381</v>
      </c>
      <c r="Y21" s="335">
        <v>259.89621942179394</v>
      </c>
      <c r="Z21" s="83" t="s">
        <v>46</v>
      </c>
    </row>
    <row r="22" spans="1:26" s="219" customFormat="1" ht="33.75" customHeight="1">
      <c r="A22" s="83" t="s">
        <v>47</v>
      </c>
      <c r="B22" s="334">
        <v>19.514447845267483</v>
      </c>
      <c r="C22" s="336">
        <v>24.112596519534392</v>
      </c>
      <c r="D22" s="331">
        <v>32.458714792588381</v>
      </c>
      <c r="E22" s="331">
        <v>10.280783854928345</v>
      </c>
      <c r="F22" s="357">
        <v>5.0783574687561952</v>
      </c>
      <c r="G22" s="336">
        <v>9.9625553160104516</v>
      </c>
      <c r="H22" s="331">
        <v>9.2860605221245009</v>
      </c>
      <c r="I22" s="331">
        <v>23.702639612138626</v>
      </c>
      <c r="J22" s="331">
        <v>-0.41997200186654027</v>
      </c>
      <c r="K22" s="331">
        <v>14.638826185101578</v>
      </c>
      <c r="L22" s="331">
        <v>9.8745447187373401</v>
      </c>
      <c r="M22" s="331">
        <v>44.472843450479246</v>
      </c>
      <c r="N22" s="331">
        <v>4.8023799405014813</v>
      </c>
      <c r="O22" s="331">
        <v>-3.9473684210526301</v>
      </c>
      <c r="P22" s="331">
        <v>3.7037037037036953</v>
      </c>
      <c r="Q22" s="331">
        <v>0</v>
      </c>
      <c r="R22" s="357">
        <v>-8.5106382978723474</v>
      </c>
      <c r="S22" s="336">
        <v>11.071619982511066</v>
      </c>
      <c r="T22" s="336">
        <v>3.8461538461538538</v>
      </c>
      <c r="U22" s="357">
        <v>6.7484662576687242</v>
      </c>
      <c r="V22" s="336">
        <v>4.8421052631578902</v>
      </c>
      <c r="W22" s="336">
        <v>9.2923516797712722</v>
      </c>
      <c r="X22" s="336">
        <v>10.071942446043167</v>
      </c>
      <c r="Y22" s="335">
        <v>100.67771084337349</v>
      </c>
      <c r="Z22" s="83" t="s">
        <v>47</v>
      </c>
    </row>
    <row r="23" spans="1:26" s="219" customFormat="1" ht="33.75" customHeight="1">
      <c r="A23" s="83" t="s">
        <v>48</v>
      </c>
      <c r="B23" s="334">
        <v>20.656109905161046</v>
      </c>
      <c r="C23" s="336">
        <v>11.059269674890288</v>
      </c>
      <c r="D23" s="331">
        <v>13.382199990094605</v>
      </c>
      <c r="E23" s="331">
        <v>7.0911949685534665</v>
      </c>
      <c r="F23" s="357">
        <v>6.4894888560781823</v>
      </c>
      <c r="G23" s="336">
        <v>13.32107809003891</v>
      </c>
      <c r="H23" s="331">
        <v>23.436854489608976</v>
      </c>
      <c r="I23" s="331">
        <v>2.4277153230392514</v>
      </c>
      <c r="J23" s="331">
        <v>2.5535561268209079</v>
      </c>
      <c r="K23" s="331">
        <v>-15.638674099382612</v>
      </c>
      <c r="L23" s="331">
        <v>-7.1859428271702086</v>
      </c>
      <c r="M23" s="331">
        <v>-46.337702390131078</v>
      </c>
      <c r="N23" s="331">
        <v>-13.291041312084175</v>
      </c>
      <c r="O23" s="331">
        <v>-39.080459770114942</v>
      </c>
      <c r="P23" s="331">
        <v>4.8000000000000114</v>
      </c>
      <c r="Q23" s="331">
        <v>-28.571428571428569</v>
      </c>
      <c r="R23" s="357">
        <v>-49.454545454545453</v>
      </c>
      <c r="S23" s="336">
        <v>9.1671463289843871</v>
      </c>
      <c r="T23" s="336">
        <v>-6.9962686567164241</v>
      </c>
      <c r="U23" s="357">
        <v>-33.121019108280265</v>
      </c>
      <c r="V23" s="336">
        <v>-14.970836033700579</v>
      </c>
      <c r="W23" s="336">
        <v>24.227810311172362</v>
      </c>
      <c r="X23" s="336">
        <v>70.284697508896784</v>
      </c>
      <c r="Y23" s="335">
        <v>85.891672018839643</v>
      </c>
      <c r="Z23" s="83" t="s">
        <v>48</v>
      </c>
    </row>
    <row r="24" spans="1:26" s="219" customFormat="1" ht="33.75" customHeight="1">
      <c r="A24" s="83" t="s">
        <v>49</v>
      </c>
      <c r="B24" s="334">
        <v>16.307827836607999</v>
      </c>
      <c r="C24" s="336">
        <v>11.85833584867693</v>
      </c>
      <c r="D24" s="331">
        <v>13.156910417056295</v>
      </c>
      <c r="E24" s="331">
        <v>6.911113399938202</v>
      </c>
      <c r="F24" s="357">
        <v>12.664473684210535</v>
      </c>
      <c r="G24" s="336">
        <v>4.9118942731277428</v>
      </c>
      <c r="H24" s="331">
        <v>11.367133556914581</v>
      </c>
      <c r="I24" s="331">
        <v>7.8872783221313369</v>
      </c>
      <c r="J24" s="331">
        <v>-11.448636289400611</v>
      </c>
      <c r="K24" s="331">
        <v>1.9721099100585775</v>
      </c>
      <c r="L24" s="331">
        <v>0.74588031222897655</v>
      </c>
      <c r="M24" s="331">
        <v>2.7303754266211513</v>
      </c>
      <c r="N24" s="331">
        <v>3.4493771957840806</v>
      </c>
      <c r="O24" s="331">
        <v>5.3333333333333286</v>
      </c>
      <c r="P24" s="331">
        <v>28.86597938144331</v>
      </c>
      <c r="Q24" s="331">
        <v>0</v>
      </c>
      <c r="R24" s="357">
        <v>-7.2727272727272805</v>
      </c>
      <c r="S24" s="336">
        <v>4.3425968986032615</v>
      </c>
      <c r="T24" s="336">
        <v>-8.7239583333333428</v>
      </c>
      <c r="U24" s="357">
        <v>54.827586206896569</v>
      </c>
      <c r="V24" s="336">
        <v>8.6956521739130324</v>
      </c>
      <c r="W24" s="336">
        <v>31.561313379495203</v>
      </c>
      <c r="X24" s="336">
        <v>43.899018232819088</v>
      </c>
      <c r="Y24" s="335">
        <v>206.35014836795256</v>
      </c>
      <c r="Z24" s="83" t="s">
        <v>49</v>
      </c>
    </row>
    <row r="25" spans="1:26" s="219" customFormat="1" ht="33.75" customHeight="1">
      <c r="A25" s="83" t="s">
        <v>50</v>
      </c>
      <c r="B25" s="334">
        <v>14.850316286783112</v>
      </c>
      <c r="C25" s="336">
        <v>30.319922443044106</v>
      </c>
      <c r="D25" s="331">
        <v>43.418100224382954</v>
      </c>
      <c r="E25" s="331">
        <v>5.906313645621168</v>
      </c>
      <c r="F25" s="357">
        <v>6.8085106382978893</v>
      </c>
      <c r="G25" s="336">
        <v>7.8167523435137554</v>
      </c>
      <c r="H25" s="331">
        <v>13.277408157361876</v>
      </c>
      <c r="I25" s="331">
        <v>2.9754204398447541</v>
      </c>
      <c r="J25" s="331">
        <v>0.74487895716946184</v>
      </c>
      <c r="K25" s="331">
        <v>14.925373134328353</v>
      </c>
      <c r="L25" s="331">
        <v>32.530120481927725</v>
      </c>
      <c r="M25" s="331">
        <v>11.963190184049083</v>
      </c>
      <c r="N25" s="331">
        <v>-0.72992700729926696</v>
      </c>
      <c r="O25" s="331">
        <v>300</v>
      </c>
      <c r="P25" s="331" t="s">
        <v>209</v>
      </c>
      <c r="Q25" s="331" t="s">
        <v>22</v>
      </c>
      <c r="R25" s="357">
        <v>100</v>
      </c>
      <c r="S25" s="336">
        <v>9.5685707399373285</v>
      </c>
      <c r="T25" s="336">
        <v>-9.5238095238095184</v>
      </c>
      <c r="U25" s="357">
        <v>34.482758620689651</v>
      </c>
      <c r="V25" s="336">
        <v>11.570247933884303</v>
      </c>
      <c r="W25" s="336">
        <v>43.311036789297674</v>
      </c>
      <c r="X25" s="336">
        <v>-1.2738853503184657</v>
      </c>
      <c r="Y25" s="335">
        <v>43.45718901453958</v>
      </c>
      <c r="Z25" s="83" t="s">
        <v>50</v>
      </c>
    </row>
    <row r="26" spans="1:26" s="219" customFormat="1" ht="33.75" customHeight="1">
      <c r="A26" s="83" t="s">
        <v>51</v>
      </c>
      <c r="B26" s="334">
        <v>24.128679697835139</v>
      </c>
      <c r="C26" s="336">
        <v>50.485436893203882</v>
      </c>
      <c r="D26" s="331">
        <v>60.94003241491086</v>
      </c>
      <c r="E26" s="331">
        <v>13.78205128205127</v>
      </c>
      <c r="F26" s="357">
        <v>43.414634146341456</v>
      </c>
      <c r="G26" s="336">
        <v>-4.6680497925311215</v>
      </c>
      <c r="H26" s="331">
        <v>-6.1774461028192462</v>
      </c>
      <c r="I26" s="331">
        <v>8.3606557377049313</v>
      </c>
      <c r="J26" s="331">
        <v>-9.8321342925659536</v>
      </c>
      <c r="K26" s="331">
        <v>44.26229508196721</v>
      </c>
      <c r="L26" s="331">
        <v>37.681159420289845</v>
      </c>
      <c r="M26" s="331">
        <v>102.89855072463769</v>
      </c>
      <c r="N26" s="331">
        <v>28.671328671328666</v>
      </c>
      <c r="O26" s="331">
        <v>-57.142857142857146</v>
      </c>
      <c r="P26" s="331">
        <v>0</v>
      </c>
      <c r="Q26" s="331" t="s">
        <v>22</v>
      </c>
      <c r="R26" s="357">
        <v>-62.5</v>
      </c>
      <c r="S26" s="336">
        <v>0.45745654162854521</v>
      </c>
      <c r="T26" s="336">
        <v>37.209302325581405</v>
      </c>
      <c r="U26" s="357">
        <v>-58.974358974358978</v>
      </c>
      <c r="V26" s="336">
        <v>-8.5365853658536537</v>
      </c>
      <c r="W26" s="336">
        <v>7.556675062972289</v>
      </c>
      <c r="X26" s="336">
        <v>-27.868852459016395</v>
      </c>
      <c r="Y26" s="335">
        <v>15.725806451612897</v>
      </c>
      <c r="Z26" s="83" t="s">
        <v>51</v>
      </c>
    </row>
    <row r="27" spans="1:26" s="219" customFormat="1" ht="33.75" customHeight="1">
      <c r="A27" s="83" t="s">
        <v>52</v>
      </c>
      <c r="B27" s="334">
        <v>27.072993097450947</v>
      </c>
      <c r="C27" s="336">
        <v>22.021419009370817</v>
      </c>
      <c r="D27" s="331">
        <v>19.873817034700323</v>
      </c>
      <c r="E27" s="331">
        <v>34.222222222222229</v>
      </c>
      <c r="F27" s="357">
        <v>19.749216300940446</v>
      </c>
      <c r="G27" s="336">
        <v>-14.700460829493096</v>
      </c>
      <c r="H27" s="331">
        <v>-10.835214446952605</v>
      </c>
      <c r="I27" s="331">
        <v>-20.224719101123597</v>
      </c>
      <c r="J27" s="331">
        <v>-21.339387060158913</v>
      </c>
      <c r="K27" s="331">
        <v>-17.66561514195584</v>
      </c>
      <c r="L27" s="331">
        <v>-26.379310344827587</v>
      </c>
      <c r="M27" s="331">
        <v>57.142857142857139</v>
      </c>
      <c r="N27" s="331">
        <v>-26.007326007326</v>
      </c>
      <c r="O27" s="331">
        <v>-44.444444444444443</v>
      </c>
      <c r="P27" s="331">
        <v>-40</v>
      </c>
      <c r="Q27" s="331">
        <v>50</v>
      </c>
      <c r="R27" s="357">
        <v>-63.636363636363633</v>
      </c>
      <c r="S27" s="336">
        <v>-15.332454322847994</v>
      </c>
      <c r="T27" s="336">
        <v>-43.39622641509434</v>
      </c>
      <c r="U27" s="357">
        <v>-3.8461538461538396</v>
      </c>
      <c r="V27" s="336">
        <v>-30.379746835443029</v>
      </c>
      <c r="W27" s="336">
        <v>8.1790123456790127</v>
      </c>
      <c r="X27" s="336">
        <v>144.11764705882354</v>
      </c>
      <c r="Y27" s="335">
        <v>28.921568627450995</v>
      </c>
      <c r="Z27" s="83" t="s">
        <v>52</v>
      </c>
    </row>
    <row r="28" spans="1:26" s="219" customFormat="1" ht="33.75" customHeight="1">
      <c r="A28" s="83" t="s">
        <v>53</v>
      </c>
      <c r="B28" s="334">
        <v>30.219328264022749</v>
      </c>
      <c r="C28" s="336">
        <v>16.688654353562015</v>
      </c>
      <c r="D28" s="331">
        <v>19.253261358524526</v>
      </c>
      <c r="E28" s="331">
        <v>18.309859154929569</v>
      </c>
      <c r="F28" s="357">
        <v>-4.1666666666666572</v>
      </c>
      <c r="G28" s="336">
        <v>4.1573867854491482</v>
      </c>
      <c r="H28" s="331">
        <v>-0.17921146953405298</v>
      </c>
      <c r="I28" s="331">
        <v>0</v>
      </c>
      <c r="J28" s="331">
        <v>20.282186948853621</v>
      </c>
      <c r="K28" s="331">
        <v>7.4038461538461462</v>
      </c>
      <c r="L28" s="331">
        <v>2.887537993920958</v>
      </c>
      <c r="M28" s="331">
        <v>49.612403100775197</v>
      </c>
      <c r="N28" s="331">
        <v>-2.3715415019762816</v>
      </c>
      <c r="O28" s="331">
        <v>350</v>
      </c>
      <c r="P28" s="331" t="s">
        <v>209</v>
      </c>
      <c r="Q28" s="331" t="s">
        <v>22</v>
      </c>
      <c r="R28" s="357">
        <v>200</v>
      </c>
      <c r="S28" s="336">
        <v>5.6149732620320805</v>
      </c>
      <c r="T28" s="336">
        <v>-12.676056338028175</v>
      </c>
      <c r="U28" s="357">
        <v>-12.5</v>
      </c>
      <c r="V28" s="336">
        <v>-12.5984251968504</v>
      </c>
      <c r="W28" s="336">
        <v>31.853785900783294</v>
      </c>
      <c r="X28" s="336">
        <v>-19.718309859154928</v>
      </c>
      <c r="Y28" s="335">
        <v>43.907156673114116</v>
      </c>
      <c r="Z28" s="83" t="s">
        <v>53</v>
      </c>
    </row>
    <row r="29" spans="1:26" s="219" customFormat="1" ht="33.75" customHeight="1">
      <c r="A29" s="83" t="s">
        <v>54</v>
      </c>
      <c r="B29" s="334">
        <v>23.813131629368954</v>
      </c>
      <c r="C29" s="336">
        <v>17.877707704962972</v>
      </c>
      <c r="D29" s="331">
        <v>22.643171806167402</v>
      </c>
      <c r="E29" s="331">
        <v>5.5424528301886795</v>
      </c>
      <c r="F29" s="357">
        <v>17.202268431001897</v>
      </c>
      <c r="G29" s="336">
        <v>-0.89790488859328832</v>
      </c>
      <c r="H29" s="331">
        <v>4.8488664987405485</v>
      </c>
      <c r="I29" s="331">
        <v>-17.401960784313729</v>
      </c>
      <c r="J29" s="331">
        <v>6.301824212271967</v>
      </c>
      <c r="K29" s="331">
        <v>1.5693112467306065</v>
      </c>
      <c r="L29" s="331">
        <v>-20</v>
      </c>
      <c r="M29" s="331">
        <v>20.805369127516784</v>
      </c>
      <c r="N29" s="331">
        <v>25.912408759124077</v>
      </c>
      <c r="O29" s="331">
        <v>271.42857142857144</v>
      </c>
      <c r="P29" s="331">
        <v>400</v>
      </c>
      <c r="Q29" s="331" t="s">
        <v>209</v>
      </c>
      <c r="R29" s="357">
        <v>66.666666666666686</v>
      </c>
      <c r="S29" s="336">
        <v>0.24032684450854447</v>
      </c>
      <c r="T29" s="336">
        <v>-2.7777777777777857</v>
      </c>
      <c r="U29" s="357">
        <v>-32.075471698113205</v>
      </c>
      <c r="V29" s="336">
        <v>-15.200000000000003</v>
      </c>
      <c r="W29" s="336">
        <v>38.769230769230774</v>
      </c>
      <c r="X29" s="336">
        <v>60.9375</v>
      </c>
      <c r="Y29" s="335">
        <v>107.91366906474821</v>
      </c>
      <c r="Z29" s="83" t="s">
        <v>54</v>
      </c>
    </row>
    <row r="30" spans="1:26" s="219" customFormat="1" ht="33.75" customHeight="1">
      <c r="A30" s="83" t="s">
        <v>55</v>
      </c>
      <c r="B30" s="334">
        <v>21.653554021286837</v>
      </c>
      <c r="C30" s="336">
        <v>16.941615263233388</v>
      </c>
      <c r="D30" s="331">
        <v>24.945295404814004</v>
      </c>
      <c r="E30" s="331">
        <v>-6.4474532559643194E-2</v>
      </c>
      <c r="F30" s="357">
        <v>4.941176470588232</v>
      </c>
      <c r="G30" s="336">
        <v>-0.42851577717179623</v>
      </c>
      <c r="H30" s="331">
        <v>-6.1938752014736309</v>
      </c>
      <c r="I30" s="331">
        <v>5.3563714902807931</v>
      </c>
      <c r="J30" s="331">
        <v>10.738255033557053</v>
      </c>
      <c r="K30" s="331">
        <v>22.339722405816246</v>
      </c>
      <c r="L30" s="331">
        <v>12.892561983471083</v>
      </c>
      <c r="M30" s="331">
        <v>42.918454935622321</v>
      </c>
      <c r="N30" s="331">
        <v>13.574660633484157</v>
      </c>
      <c r="O30" s="331">
        <v>10.34482758620689</v>
      </c>
      <c r="P30" s="331">
        <v>90.909090909090907</v>
      </c>
      <c r="Q30" s="331" t="s">
        <v>22</v>
      </c>
      <c r="R30" s="357">
        <v>-31.25</v>
      </c>
      <c r="S30" s="336">
        <v>6.005950167348459</v>
      </c>
      <c r="T30" s="336">
        <v>-15.277777777777786</v>
      </c>
      <c r="U30" s="357">
        <v>3.7037037037036953</v>
      </c>
      <c r="V30" s="336">
        <v>-7.1428571428571388</v>
      </c>
      <c r="W30" s="336">
        <v>3.1007751937984551</v>
      </c>
      <c r="X30" s="336">
        <v>52.631578947368439</v>
      </c>
      <c r="Y30" s="335">
        <v>4.961832061068705</v>
      </c>
      <c r="Z30" s="83" t="s">
        <v>55</v>
      </c>
    </row>
    <row r="31" spans="1:26" s="219" customFormat="1" ht="33.75" customHeight="1">
      <c r="A31" s="83" t="s">
        <v>56</v>
      </c>
      <c r="B31" s="334">
        <v>37.074789348645908</v>
      </c>
      <c r="C31" s="336">
        <v>63.510047028644721</v>
      </c>
      <c r="D31" s="331">
        <v>87.796052631578959</v>
      </c>
      <c r="E31" s="331">
        <v>14.570230607966451</v>
      </c>
      <c r="F31" s="357">
        <v>23.830409356725141</v>
      </c>
      <c r="G31" s="336">
        <v>-0.87565674255691306</v>
      </c>
      <c r="H31" s="331">
        <v>14.53918186298668</v>
      </c>
      <c r="I31" s="331">
        <v>0</v>
      </c>
      <c r="J31" s="331">
        <v>-26.982829108748973</v>
      </c>
      <c r="K31" s="331">
        <v>8.9673913043478279</v>
      </c>
      <c r="L31" s="331">
        <v>39.96710526315789</v>
      </c>
      <c r="M31" s="331">
        <v>2.405498281786933</v>
      </c>
      <c r="N31" s="331">
        <v>-14.153846153846146</v>
      </c>
      <c r="O31" s="331">
        <v>63.043478260869563</v>
      </c>
      <c r="P31" s="331">
        <v>436.36363636363637</v>
      </c>
      <c r="Q31" s="331">
        <v>100</v>
      </c>
      <c r="R31" s="357">
        <v>-58.82352941176471</v>
      </c>
      <c r="S31" s="336">
        <v>1.2550607287449509</v>
      </c>
      <c r="T31" s="336">
        <v>37.142857142857139</v>
      </c>
      <c r="U31" s="357">
        <v>62.790697674418595</v>
      </c>
      <c r="V31" s="336">
        <v>51.28205128205127</v>
      </c>
      <c r="W31" s="336">
        <v>2.3809523809523796</v>
      </c>
      <c r="X31" s="336">
        <v>26.92307692307692</v>
      </c>
      <c r="Y31" s="335">
        <v>14.939759036144579</v>
      </c>
      <c r="Z31" s="83" t="s">
        <v>56</v>
      </c>
    </row>
    <row r="32" spans="1:26" s="219" customFormat="1" ht="33.75" customHeight="1">
      <c r="A32" s="83" t="s">
        <v>57</v>
      </c>
      <c r="B32" s="334">
        <v>29.035172105381918</v>
      </c>
      <c r="C32" s="336">
        <v>18.191546281433915</v>
      </c>
      <c r="D32" s="331">
        <v>21.379610488521365</v>
      </c>
      <c r="E32" s="331">
        <v>-0.17094017094017033</v>
      </c>
      <c r="F32" s="357">
        <v>26.99742268041237</v>
      </c>
      <c r="G32" s="336">
        <v>19.991561774840022</v>
      </c>
      <c r="H32" s="331">
        <v>11.536169705637008</v>
      </c>
      <c r="I32" s="331">
        <v>28.736629083550156</v>
      </c>
      <c r="J32" s="331">
        <v>37.15731758751582</v>
      </c>
      <c r="K32" s="331">
        <v>16.25536480686695</v>
      </c>
      <c r="L32" s="331">
        <v>26.36409994900562</v>
      </c>
      <c r="M32" s="331">
        <v>-1.9498607242339858</v>
      </c>
      <c r="N32" s="331">
        <v>9.8188751191611061</v>
      </c>
      <c r="O32" s="331">
        <v>5.8823529411764781</v>
      </c>
      <c r="P32" s="331">
        <v>-4</v>
      </c>
      <c r="Q32" s="331" t="s">
        <v>22</v>
      </c>
      <c r="R32" s="357">
        <v>15.384615384615373</v>
      </c>
      <c r="S32" s="336">
        <v>19.177777777777777</v>
      </c>
      <c r="T32" s="336">
        <v>48.322147651006702</v>
      </c>
      <c r="U32" s="357">
        <v>41.711229946524043</v>
      </c>
      <c r="V32" s="336">
        <v>44.642857142857139</v>
      </c>
      <c r="W32" s="336">
        <v>37.03461789679946</v>
      </c>
      <c r="X32" s="336">
        <v>7.6923076923076934</v>
      </c>
      <c r="Y32" s="335">
        <v>54.961832061068719</v>
      </c>
      <c r="Z32" s="83" t="s">
        <v>57</v>
      </c>
    </row>
    <row r="33" spans="1:26" s="219" customFormat="1" ht="33.75" customHeight="1">
      <c r="A33" s="83" t="s">
        <v>58</v>
      </c>
      <c r="B33" s="334">
        <v>35.742332140073557</v>
      </c>
      <c r="C33" s="336">
        <v>28.444537697580074</v>
      </c>
      <c r="D33" s="331">
        <v>39.371100573995506</v>
      </c>
      <c r="E33" s="331">
        <v>0.36007201440288839</v>
      </c>
      <c r="F33" s="357">
        <v>6.4008983717013024</v>
      </c>
      <c r="G33" s="336">
        <v>1.1596953164123391</v>
      </c>
      <c r="H33" s="331">
        <v>18.615471138606267</v>
      </c>
      <c r="I33" s="331">
        <v>-13.214768122467362</v>
      </c>
      <c r="J33" s="331">
        <v>-21.341335017898501</v>
      </c>
      <c r="K33" s="331">
        <v>18.95810955961332</v>
      </c>
      <c r="L33" s="331">
        <v>47.041847041847035</v>
      </c>
      <c r="M33" s="331">
        <v>-3.957597173144876</v>
      </c>
      <c r="N33" s="331">
        <v>-6.3084112149532672</v>
      </c>
      <c r="O33" s="331">
        <v>-3.0674846625766889</v>
      </c>
      <c r="P33" s="331">
        <v>41.935483870967744</v>
      </c>
      <c r="Q33" s="331">
        <v>-16.666666666666657</v>
      </c>
      <c r="R33" s="357">
        <v>-13.492063492063494</v>
      </c>
      <c r="S33" s="336">
        <v>4.0547067088162976</v>
      </c>
      <c r="T33" s="336">
        <v>21.926489226869464</v>
      </c>
      <c r="U33" s="357">
        <v>43.11926605504587</v>
      </c>
      <c r="V33" s="336">
        <v>28.136200716845877</v>
      </c>
      <c r="W33" s="336">
        <v>14.421190320470885</v>
      </c>
      <c r="X33" s="336">
        <v>55.206286836935163</v>
      </c>
      <c r="Y33" s="335">
        <v>9.2431947352677355</v>
      </c>
      <c r="Z33" s="83" t="s">
        <v>58</v>
      </c>
    </row>
    <row r="34" spans="1:26" s="219" customFormat="1" ht="33.75" customHeight="1">
      <c r="A34" s="83" t="s">
        <v>59</v>
      </c>
      <c r="B34" s="334">
        <v>32.640325692324041</v>
      </c>
      <c r="C34" s="336">
        <v>67.595190380761522</v>
      </c>
      <c r="D34" s="331">
        <v>86.024934763699605</v>
      </c>
      <c r="E34" s="331">
        <v>29.545454545454533</v>
      </c>
      <c r="F34" s="357">
        <v>20.226843100189029</v>
      </c>
      <c r="G34" s="336">
        <v>1.2077622472520062</v>
      </c>
      <c r="H34" s="331">
        <v>3.5102266445550043</v>
      </c>
      <c r="I34" s="331">
        <v>7.2764022233451158</v>
      </c>
      <c r="J34" s="331">
        <v>-10.270880361173823</v>
      </c>
      <c r="K34" s="331">
        <v>8.4507042253521263</v>
      </c>
      <c r="L34" s="331">
        <v>13.688212927756666</v>
      </c>
      <c r="M34" s="331">
        <v>-2.0997375328084047</v>
      </c>
      <c r="N34" s="331">
        <v>6.0702875399361034</v>
      </c>
      <c r="O34" s="331">
        <v>-14</v>
      </c>
      <c r="P34" s="331">
        <v>15.789473684210535</v>
      </c>
      <c r="Q34" s="331" t="s">
        <v>22</v>
      </c>
      <c r="R34" s="357">
        <v>-30</v>
      </c>
      <c r="S34" s="336">
        <v>2.7009917704156976</v>
      </c>
      <c r="T34" s="336">
        <v>8.1967213114754145</v>
      </c>
      <c r="U34" s="357">
        <v>62.921348314606746</v>
      </c>
      <c r="V34" s="336">
        <v>40.666666666666686</v>
      </c>
      <c r="W34" s="336">
        <v>3.699551569506724</v>
      </c>
      <c r="X34" s="336">
        <v>48.672566371681427</v>
      </c>
      <c r="Y34" s="335">
        <v>178.96907216494844</v>
      </c>
      <c r="Z34" s="83" t="s">
        <v>59</v>
      </c>
    </row>
    <row r="35" spans="1:26" s="219" customFormat="1" ht="33.75" customHeight="1">
      <c r="A35" s="83" t="s">
        <v>60</v>
      </c>
      <c r="B35" s="334">
        <v>37.728648506382427</v>
      </c>
      <c r="C35" s="336">
        <v>25.222609368950828</v>
      </c>
      <c r="D35" s="331">
        <v>28.724018475750569</v>
      </c>
      <c r="E35" s="331">
        <v>18.12714776632302</v>
      </c>
      <c r="F35" s="357">
        <v>18.029739776951686</v>
      </c>
      <c r="G35" s="336">
        <v>16.701765754090388</v>
      </c>
      <c r="H35" s="331">
        <v>2.2496570644718901</v>
      </c>
      <c r="I35" s="331">
        <v>48.254189944134083</v>
      </c>
      <c r="J35" s="331">
        <v>23.540145985401466</v>
      </c>
      <c r="K35" s="331">
        <v>-2.5039123630673004</v>
      </c>
      <c r="L35" s="331">
        <v>-4.6604527296937448</v>
      </c>
      <c r="M35" s="331">
        <v>28.070175438596493</v>
      </c>
      <c r="N35" s="331">
        <v>-12.640449438202253</v>
      </c>
      <c r="O35" s="331">
        <v>73.333333333333343</v>
      </c>
      <c r="P35" s="331">
        <v>100</v>
      </c>
      <c r="Q35" s="331" t="s">
        <v>22</v>
      </c>
      <c r="R35" s="357">
        <v>66.666666666666686</v>
      </c>
      <c r="S35" s="336">
        <v>13.527993570854548</v>
      </c>
      <c r="T35" s="336">
        <v>-27.89115646258503</v>
      </c>
      <c r="U35" s="357">
        <v>116.12903225806451</v>
      </c>
      <c r="V35" s="336">
        <v>-2.8089887640449405</v>
      </c>
      <c r="W35" s="336">
        <v>21.981004070556324</v>
      </c>
      <c r="X35" s="336">
        <v>23.529411764705884</v>
      </c>
      <c r="Y35" s="335">
        <v>-45.221674876847295</v>
      </c>
      <c r="Z35" s="83" t="s">
        <v>60</v>
      </c>
    </row>
    <row r="36" spans="1:26" s="219" customFormat="1" ht="33.75" customHeight="1">
      <c r="A36" s="83" t="s">
        <v>61</v>
      </c>
      <c r="B36" s="334">
        <v>31.076348438081737</v>
      </c>
      <c r="C36" s="336">
        <v>48.671692694309826</v>
      </c>
      <c r="D36" s="331">
        <v>57.6948350637403</v>
      </c>
      <c r="E36" s="331">
        <v>32.628398791540775</v>
      </c>
      <c r="F36" s="357">
        <v>22.779605263157904</v>
      </c>
      <c r="G36" s="336">
        <v>5.7899305555555429</v>
      </c>
      <c r="H36" s="331">
        <v>12.402049427365895</v>
      </c>
      <c r="I36" s="331">
        <v>2.4511681348142531</v>
      </c>
      <c r="J36" s="331">
        <v>-9.6788385393752776</v>
      </c>
      <c r="K36" s="331">
        <v>21.249648184632704</v>
      </c>
      <c r="L36" s="331">
        <v>18.086225026288119</v>
      </c>
      <c r="M36" s="331">
        <v>61.10183639398997</v>
      </c>
      <c r="N36" s="331">
        <v>4.2775665399239529</v>
      </c>
      <c r="O36" s="331">
        <v>-27.272727272727266</v>
      </c>
      <c r="P36" s="331">
        <v>66.666666666666686</v>
      </c>
      <c r="Q36" s="331" t="s">
        <v>22</v>
      </c>
      <c r="R36" s="357">
        <v>-62.5</v>
      </c>
      <c r="S36" s="336">
        <v>9.4073190135242726</v>
      </c>
      <c r="T36" s="336">
        <v>-33.132530120481931</v>
      </c>
      <c r="U36" s="357">
        <v>5.5118110236220446</v>
      </c>
      <c r="V36" s="336">
        <v>-16.382252559726965</v>
      </c>
      <c r="W36" s="336">
        <v>45.822102425876011</v>
      </c>
      <c r="X36" s="336">
        <v>74.770642201834875</v>
      </c>
      <c r="Y36" s="335">
        <v>61.788617886178855</v>
      </c>
      <c r="Z36" s="83" t="s">
        <v>61</v>
      </c>
    </row>
    <row r="37" spans="1:26" s="219" customFormat="1" ht="33.75" customHeight="1">
      <c r="A37" s="83" t="s">
        <v>62</v>
      </c>
      <c r="B37" s="334">
        <v>29.219504189623535</v>
      </c>
      <c r="C37" s="336">
        <v>19.719987360540571</v>
      </c>
      <c r="D37" s="331">
        <v>20.077862443017352</v>
      </c>
      <c r="E37" s="331">
        <v>24.412780656303966</v>
      </c>
      <c r="F37" s="357">
        <v>12.56134390335977</v>
      </c>
      <c r="G37" s="336">
        <v>11.035272172290988</v>
      </c>
      <c r="H37" s="331">
        <v>12.894518272425245</v>
      </c>
      <c r="I37" s="331">
        <v>21.117117117117118</v>
      </c>
      <c r="J37" s="331">
        <v>-2.0256752250750338</v>
      </c>
      <c r="K37" s="331">
        <v>-13.279009423225745</v>
      </c>
      <c r="L37" s="331">
        <v>-11.313972188061683</v>
      </c>
      <c r="M37" s="331">
        <v>-8.8650580875781912</v>
      </c>
      <c r="N37" s="331">
        <v>-21.117048784692287</v>
      </c>
      <c r="O37" s="331">
        <v>0</v>
      </c>
      <c r="P37" s="331">
        <v>8.5106382978723332</v>
      </c>
      <c r="Q37" s="331">
        <v>-21.739130434782609</v>
      </c>
      <c r="R37" s="357">
        <v>4.7619047619047734</v>
      </c>
      <c r="S37" s="336">
        <v>3.3061790449778954</v>
      </c>
      <c r="T37" s="336">
        <v>6.762389995368224</v>
      </c>
      <c r="U37" s="357">
        <v>15.024038461538453</v>
      </c>
      <c r="V37" s="336">
        <v>9.0605148779672362</v>
      </c>
      <c r="W37" s="336">
        <v>13.506965475469414</v>
      </c>
      <c r="X37" s="336">
        <v>13.603238866396765</v>
      </c>
      <c r="Y37" s="335">
        <v>-25.155455059355575</v>
      </c>
      <c r="Z37" s="83" t="s">
        <v>62</v>
      </c>
    </row>
    <row r="38" spans="1:26" s="219" customFormat="1" ht="33.75" customHeight="1">
      <c r="A38" s="83" t="s">
        <v>63</v>
      </c>
      <c r="B38" s="334">
        <v>29.720009177077117</v>
      </c>
      <c r="C38" s="336">
        <v>26.493288086729322</v>
      </c>
      <c r="D38" s="331">
        <v>30.018579852976814</v>
      </c>
      <c r="E38" s="331">
        <v>20.508040083896532</v>
      </c>
      <c r="F38" s="357">
        <v>12.000000000000014</v>
      </c>
      <c r="G38" s="336">
        <v>17.383870048446852</v>
      </c>
      <c r="H38" s="331">
        <v>13.706180642316454</v>
      </c>
      <c r="I38" s="331">
        <v>32.695765898316182</v>
      </c>
      <c r="J38" s="331">
        <v>8.3694978301301859</v>
      </c>
      <c r="K38" s="331">
        <v>10.131542121466566</v>
      </c>
      <c r="L38" s="331">
        <v>12.68493150684931</v>
      </c>
      <c r="M38" s="331">
        <v>3.9780521262002821</v>
      </c>
      <c r="N38" s="331">
        <v>9.9607458292443596</v>
      </c>
      <c r="O38" s="331">
        <v>202.24719101123594</v>
      </c>
      <c r="P38" s="331">
        <v>344.44444444444446</v>
      </c>
      <c r="Q38" s="331">
        <v>312.5</v>
      </c>
      <c r="R38" s="357">
        <v>147.61904761904762</v>
      </c>
      <c r="S38" s="336">
        <v>16.271463614063777</v>
      </c>
      <c r="T38" s="336">
        <v>-0.23584905660378297</v>
      </c>
      <c r="U38" s="357">
        <v>40.304182509505694</v>
      </c>
      <c r="V38" s="336">
        <v>9.3609360936093537</v>
      </c>
      <c r="W38" s="336">
        <v>1.1922881785895356</v>
      </c>
      <c r="X38" s="336">
        <v>74.859287054409009</v>
      </c>
      <c r="Y38" s="335">
        <v>49.568717653824052</v>
      </c>
      <c r="Z38" s="83" t="s">
        <v>63</v>
      </c>
    </row>
    <row r="39" spans="1:26" s="219" customFormat="1" ht="33.75" customHeight="1">
      <c r="A39" s="83" t="s">
        <v>64</v>
      </c>
      <c r="B39" s="334">
        <v>32.842093639575978</v>
      </c>
      <c r="C39" s="336">
        <v>10.791777693186134</v>
      </c>
      <c r="D39" s="331">
        <v>19.736842105263165</v>
      </c>
      <c r="E39" s="331">
        <v>-2.3097826086956559</v>
      </c>
      <c r="F39" s="357">
        <v>-10.37181996086106</v>
      </c>
      <c r="G39" s="336">
        <v>31.052536558945661</v>
      </c>
      <c r="H39" s="331">
        <v>42.303102625298322</v>
      </c>
      <c r="I39" s="331">
        <v>-2.3076923076923066</v>
      </c>
      <c r="J39" s="331">
        <v>25.293657008613948</v>
      </c>
      <c r="K39" s="331">
        <v>27.38095238095238</v>
      </c>
      <c r="L39" s="331">
        <v>8.4313725490195992</v>
      </c>
      <c r="M39" s="331">
        <v>48.71794871794873</v>
      </c>
      <c r="N39" s="331">
        <v>61.032863849765249</v>
      </c>
      <c r="O39" s="331">
        <v>50</v>
      </c>
      <c r="P39" s="331">
        <v>33.333333333333314</v>
      </c>
      <c r="Q39" s="331" t="s">
        <v>22</v>
      </c>
      <c r="R39" s="357">
        <v>125</v>
      </c>
      <c r="S39" s="336">
        <v>30.611606444548727</v>
      </c>
      <c r="T39" s="336">
        <v>-26.415094339622641</v>
      </c>
      <c r="U39" s="357">
        <v>43.333333333333343</v>
      </c>
      <c r="V39" s="336">
        <v>10.619469026548671</v>
      </c>
      <c r="W39" s="336">
        <v>16.544117647058826</v>
      </c>
      <c r="X39" s="336">
        <v>16.666666666666671</v>
      </c>
      <c r="Y39" s="335">
        <v>9.6330275229357767</v>
      </c>
      <c r="Z39" s="83" t="s">
        <v>64</v>
      </c>
    </row>
    <row r="40" spans="1:26" s="219" customFormat="1" ht="33.75" customHeight="1">
      <c r="A40" s="83" t="s">
        <v>65</v>
      </c>
      <c r="B40" s="334">
        <v>29.79879188214332</v>
      </c>
      <c r="C40" s="336">
        <v>23.923766816143498</v>
      </c>
      <c r="D40" s="331">
        <v>27.069425901201612</v>
      </c>
      <c r="E40" s="331">
        <v>28.535980148883368</v>
      </c>
      <c r="F40" s="357">
        <v>3.9513677811550139</v>
      </c>
      <c r="G40" s="336">
        <v>5.0666666666666629</v>
      </c>
      <c r="H40" s="331">
        <v>5.522208883553418</v>
      </c>
      <c r="I40" s="331">
        <v>-4.1489361702127638</v>
      </c>
      <c r="J40" s="331">
        <v>16.034985422740533</v>
      </c>
      <c r="K40" s="331">
        <v>-0.54432348367029704</v>
      </c>
      <c r="L40" s="331">
        <v>2.205882352941174</v>
      </c>
      <c r="M40" s="331">
        <v>2.564102564102555</v>
      </c>
      <c r="N40" s="331">
        <v>-10.204081632653057</v>
      </c>
      <c r="O40" s="331">
        <v>-41.17647058823529</v>
      </c>
      <c r="P40" s="331">
        <v>-37.5</v>
      </c>
      <c r="Q40" s="331" t="s">
        <v>22</v>
      </c>
      <c r="R40" s="357">
        <v>-42.857142857142861</v>
      </c>
      <c r="S40" s="336">
        <v>3.3138044672281382</v>
      </c>
      <c r="T40" s="336">
        <v>93.84615384615384</v>
      </c>
      <c r="U40" s="357">
        <v>14.285714285714278</v>
      </c>
      <c r="V40" s="336">
        <v>50.704225352112672</v>
      </c>
      <c r="W40" s="336">
        <v>29.316546762589923</v>
      </c>
      <c r="X40" s="336">
        <v>-13.186813186813183</v>
      </c>
      <c r="Y40" s="335">
        <v>115.43624161073828</v>
      </c>
      <c r="Z40" s="83" t="s">
        <v>65</v>
      </c>
    </row>
    <row r="41" spans="1:26" s="219" customFormat="1" ht="33.75" customHeight="1">
      <c r="A41" s="83" t="s">
        <v>66</v>
      </c>
      <c r="B41" s="334">
        <v>13.168241591224472</v>
      </c>
      <c r="C41" s="336">
        <v>33.094299031911078</v>
      </c>
      <c r="D41" s="331">
        <v>59.174567763524806</v>
      </c>
      <c r="E41" s="331">
        <v>1.1904761904761898</v>
      </c>
      <c r="F41" s="357">
        <v>-24.826388888888886</v>
      </c>
      <c r="G41" s="336">
        <v>13.947536788227779</v>
      </c>
      <c r="H41" s="331">
        <v>17.893544733861845</v>
      </c>
      <c r="I41" s="331">
        <v>6.1855670103092848</v>
      </c>
      <c r="J41" s="331">
        <v>12.328767123287676</v>
      </c>
      <c r="K41" s="331">
        <v>-3.9001560062402518</v>
      </c>
      <c r="L41" s="331">
        <v>3.7878787878787818</v>
      </c>
      <c r="M41" s="331">
        <v>5.7377049180327759</v>
      </c>
      <c r="N41" s="331">
        <v>-16.470588235294116</v>
      </c>
      <c r="O41" s="331">
        <v>100</v>
      </c>
      <c r="P41" s="331">
        <v>100</v>
      </c>
      <c r="Q41" s="331" t="s">
        <v>22</v>
      </c>
      <c r="R41" s="357">
        <v>166.66666666666663</v>
      </c>
      <c r="S41" s="336">
        <v>9.0456806874717302</v>
      </c>
      <c r="T41" s="336">
        <v>-29.787234042553195</v>
      </c>
      <c r="U41" s="357">
        <v>32.258064516129025</v>
      </c>
      <c r="V41" s="336">
        <v>-5.1282051282051384</v>
      </c>
      <c r="W41" s="336">
        <v>35.820895522388042</v>
      </c>
      <c r="X41" s="336">
        <v>-22</v>
      </c>
      <c r="Y41" s="335">
        <v>39.887640449438209</v>
      </c>
      <c r="Z41" s="83" t="s">
        <v>66</v>
      </c>
    </row>
    <row r="42" spans="1:26" s="219" customFormat="1" ht="33.75" customHeight="1">
      <c r="A42" s="83" t="s">
        <v>67</v>
      </c>
      <c r="B42" s="334">
        <v>24.916287994381577</v>
      </c>
      <c r="C42" s="336">
        <v>33.041301627033789</v>
      </c>
      <c r="D42" s="331">
        <v>42.813826561552446</v>
      </c>
      <c r="E42" s="331">
        <v>18.236472945891791</v>
      </c>
      <c r="F42" s="357">
        <v>-2.0080321285140599</v>
      </c>
      <c r="G42" s="336">
        <v>-6.1643835616438309</v>
      </c>
      <c r="H42" s="331">
        <v>2.2922636103151888</v>
      </c>
      <c r="I42" s="331">
        <v>-15.682656826568262</v>
      </c>
      <c r="J42" s="331">
        <v>-18.382352941176478</v>
      </c>
      <c r="K42" s="331">
        <v>10.784313725490208</v>
      </c>
      <c r="L42" s="331">
        <v>43.051771117166197</v>
      </c>
      <c r="M42" s="331">
        <v>-1.25</v>
      </c>
      <c r="N42" s="331">
        <v>-32.057416267942585</v>
      </c>
      <c r="O42" s="331">
        <v>300</v>
      </c>
      <c r="P42" s="331">
        <v>0</v>
      </c>
      <c r="Q42" s="331" t="s">
        <v>22</v>
      </c>
      <c r="R42" s="357" t="s">
        <v>22</v>
      </c>
      <c r="S42" s="336">
        <v>-1.8793573810245476</v>
      </c>
      <c r="T42" s="336">
        <v>-40</v>
      </c>
      <c r="U42" s="357">
        <v>0</v>
      </c>
      <c r="V42" s="336">
        <v>-26.865671641791039</v>
      </c>
      <c r="W42" s="336">
        <v>75.362318840579718</v>
      </c>
      <c r="X42" s="336">
        <v>36.206896551724128</v>
      </c>
      <c r="Y42" s="335">
        <v>-11.538461538461547</v>
      </c>
      <c r="Z42" s="83" t="s">
        <v>67</v>
      </c>
    </row>
    <row r="43" spans="1:26" s="219" customFormat="1" ht="33.75" customHeight="1">
      <c r="A43" s="83" t="s">
        <v>68</v>
      </c>
      <c r="B43" s="334">
        <v>28.905124043706195</v>
      </c>
      <c r="C43" s="336">
        <v>35.98518963274293</v>
      </c>
      <c r="D43" s="331">
        <v>43.052616730145274</v>
      </c>
      <c r="E43" s="331">
        <v>22.3763570566948</v>
      </c>
      <c r="F43" s="357">
        <v>13.884430176565004</v>
      </c>
      <c r="G43" s="336">
        <v>2.1793921423276572</v>
      </c>
      <c r="H43" s="331">
        <v>2.8710587028967041</v>
      </c>
      <c r="I43" s="331">
        <v>10.434782608695656</v>
      </c>
      <c r="J43" s="331">
        <v>-7.4453551912568372</v>
      </c>
      <c r="K43" s="331">
        <v>19.515103338632755</v>
      </c>
      <c r="L43" s="331">
        <v>19.18367346938777</v>
      </c>
      <c r="M43" s="331">
        <v>40.455341506129599</v>
      </c>
      <c r="N43" s="331">
        <v>3.4722222222222285</v>
      </c>
      <c r="O43" s="331">
        <v>-16.666666666666657</v>
      </c>
      <c r="P43" s="331">
        <v>-38.46153846153846</v>
      </c>
      <c r="Q43" s="331">
        <v>100</v>
      </c>
      <c r="R43" s="357">
        <v>-21.428571428571431</v>
      </c>
      <c r="S43" s="336">
        <v>6.8130448821439984</v>
      </c>
      <c r="T43" s="336">
        <v>-50.649350649350652</v>
      </c>
      <c r="U43" s="357">
        <v>15.492957746478879</v>
      </c>
      <c r="V43" s="336">
        <v>-29.777777777777786</v>
      </c>
      <c r="W43" s="336">
        <v>-6.3559322033898411</v>
      </c>
      <c r="X43" s="336">
        <v>-14.925373134328353</v>
      </c>
      <c r="Y43" s="335">
        <v>119.13793103448276</v>
      </c>
      <c r="Z43" s="83" t="s">
        <v>68</v>
      </c>
    </row>
    <row r="44" spans="1:26" s="219" customFormat="1" ht="33.75" customHeight="1">
      <c r="A44" s="83" t="s">
        <v>69</v>
      </c>
      <c r="B44" s="334">
        <v>31.902683177985864</v>
      </c>
      <c r="C44" s="336">
        <v>33.131827341181463</v>
      </c>
      <c r="D44" s="331">
        <v>40.361630401471047</v>
      </c>
      <c r="E44" s="331">
        <v>24.488603156049109</v>
      </c>
      <c r="F44" s="357">
        <v>5.9563758389261636</v>
      </c>
      <c r="G44" s="336">
        <v>12.608021271881228</v>
      </c>
      <c r="H44" s="331">
        <v>7.7678902484241661</v>
      </c>
      <c r="I44" s="331">
        <v>23.673257023933388</v>
      </c>
      <c r="J44" s="331">
        <v>15.438596491228068</v>
      </c>
      <c r="K44" s="331">
        <v>30.299785867237688</v>
      </c>
      <c r="L44" s="331">
        <v>50.202020202020208</v>
      </c>
      <c r="M44" s="331">
        <v>-18.151815181518145</v>
      </c>
      <c r="N44" s="331">
        <v>21.565217391304344</v>
      </c>
      <c r="O44" s="331">
        <v>28.260869565217376</v>
      </c>
      <c r="P44" s="331">
        <v>-64.705882352941174</v>
      </c>
      <c r="Q44" s="331" t="s">
        <v>22</v>
      </c>
      <c r="R44" s="357">
        <v>79.310344827586221</v>
      </c>
      <c r="S44" s="336">
        <v>15.694698354661796</v>
      </c>
      <c r="T44" s="336">
        <v>-5.5357142857142918</v>
      </c>
      <c r="U44" s="357">
        <v>17.692307692307693</v>
      </c>
      <c r="V44" s="336">
        <v>-1.1594202898550776</v>
      </c>
      <c r="W44" s="336">
        <v>14.33060967944688</v>
      </c>
      <c r="X44" s="336">
        <v>27.868852459016409</v>
      </c>
      <c r="Y44" s="335">
        <v>22.151898734177223</v>
      </c>
      <c r="Z44" s="83" t="s">
        <v>69</v>
      </c>
    </row>
    <row r="45" spans="1:26" s="219" customFormat="1" ht="33.75" customHeight="1">
      <c r="A45" s="83" t="s">
        <v>70</v>
      </c>
      <c r="B45" s="334">
        <v>34.267108379246054</v>
      </c>
      <c r="C45" s="336">
        <v>93.302292263610298</v>
      </c>
      <c r="D45" s="331">
        <v>115.54663991975929</v>
      </c>
      <c r="E45" s="331">
        <v>37.474120082815745</v>
      </c>
      <c r="F45" s="357">
        <v>38.095238095238102</v>
      </c>
      <c r="G45" s="336">
        <v>1.0276955234279797</v>
      </c>
      <c r="H45" s="331">
        <v>9.3880389429763511</v>
      </c>
      <c r="I45" s="331">
        <v>7.2635135135135158</v>
      </c>
      <c r="J45" s="331">
        <v>-17.668054729327778</v>
      </c>
      <c r="K45" s="331">
        <v>18.355359765051404</v>
      </c>
      <c r="L45" s="331">
        <v>30.188679245283026</v>
      </c>
      <c r="M45" s="331">
        <v>39</v>
      </c>
      <c r="N45" s="331">
        <v>-12.38095238095238</v>
      </c>
      <c r="O45" s="331">
        <v>-22.727272727272734</v>
      </c>
      <c r="P45" s="331">
        <v>-71.428571428571431</v>
      </c>
      <c r="Q45" s="331" t="s">
        <v>22</v>
      </c>
      <c r="R45" s="357">
        <v>-6.6666666666666714</v>
      </c>
      <c r="S45" s="336">
        <v>2.7777777777777715</v>
      </c>
      <c r="T45" s="336">
        <v>65.714285714285722</v>
      </c>
      <c r="U45" s="357">
        <v>10.256410256410263</v>
      </c>
      <c r="V45" s="336">
        <v>36.486486486486484</v>
      </c>
      <c r="W45" s="336">
        <v>-0.64516129032257652</v>
      </c>
      <c r="X45" s="336">
        <v>-18.518518518518519</v>
      </c>
      <c r="Y45" s="335">
        <v>-21.291866028708128</v>
      </c>
      <c r="Z45" s="83" t="s">
        <v>70</v>
      </c>
    </row>
    <row r="46" spans="1:26" s="219" customFormat="1" ht="33.75" customHeight="1">
      <c r="A46" s="83" t="s">
        <v>71</v>
      </c>
      <c r="B46" s="334">
        <v>35.030257061355059</v>
      </c>
      <c r="C46" s="336">
        <v>48.454882571075387</v>
      </c>
      <c r="D46" s="331">
        <v>65.478944932901442</v>
      </c>
      <c r="E46" s="331">
        <v>12.816691505216099</v>
      </c>
      <c r="F46" s="357">
        <v>16.584158415841571</v>
      </c>
      <c r="G46" s="336">
        <v>8.9311859443631079</v>
      </c>
      <c r="H46" s="331">
        <v>21.400778210116727</v>
      </c>
      <c r="I46" s="331">
        <v>7.1428571428571388</v>
      </c>
      <c r="J46" s="331">
        <v>-11.584327086882453</v>
      </c>
      <c r="K46" s="331">
        <v>22.464898595943822</v>
      </c>
      <c r="L46" s="331">
        <v>45.454545454545467</v>
      </c>
      <c r="M46" s="331">
        <v>7.4712643678160902</v>
      </c>
      <c r="N46" s="331">
        <v>0.552486187845318</v>
      </c>
      <c r="O46" s="331">
        <v>66.666666666666686</v>
      </c>
      <c r="P46" s="331">
        <v>-33.333333333333343</v>
      </c>
      <c r="Q46" s="331">
        <v>0</v>
      </c>
      <c r="R46" s="357">
        <v>250</v>
      </c>
      <c r="S46" s="336">
        <v>12.277448071216625</v>
      </c>
      <c r="T46" s="336">
        <v>21.428571428571416</v>
      </c>
      <c r="U46" s="357">
        <v>-14.285714285714292</v>
      </c>
      <c r="V46" s="336">
        <v>3.5714285714285836</v>
      </c>
      <c r="W46" s="336">
        <v>12.797074954296164</v>
      </c>
      <c r="X46" s="336">
        <v>185.41666666666663</v>
      </c>
      <c r="Y46" s="335">
        <v>43.234323432343245</v>
      </c>
      <c r="Z46" s="83" t="s">
        <v>71</v>
      </c>
    </row>
    <row r="47" spans="1:26" s="219" customFormat="1" ht="33.75" customHeight="1">
      <c r="A47" s="83" t="s">
        <v>72</v>
      </c>
      <c r="B47" s="334">
        <v>27.348189094259226</v>
      </c>
      <c r="C47" s="336">
        <v>17.474010174740101</v>
      </c>
      <c r="D47" s="331">
        <v>26.038001407459532</v>
      </c>
      <c r="E47" s="331">
        <v>10.4589114194237</v>
      </c>
      <c r="F47" s="357">
        <v>-6.4690026954177853</v>
      </c>
      <c r="G47" s="336">
        <v>6.5088757396449779</v>
      </c>
      <c r="H47" s="331">
        <v>4.8072108162243268</v>
      </c>
      <c r="I47" s="331">
        <v>4.6808510638297776</v>
      </c>
      <c r="J47" s="331">
        <v>15.717092337917492</v>
      </c>
      <c r="K47" s="331">
        <v>14.143426294820728</v>
      </c>
      <c r="L47" s="331">
        <v>17.095588235294116</v>
      </c>
      <c r="M47" s="331">
        <v>-0.41322314049587305</v>
      </c>
      <c r="N47" s="331">
        <v>22.935779816513758</v>
      </c>
      <c r="O47" s="331">
        <v>-55.555555555555557</v>
      </c>
      <c r="P47" s="331">
        <v>-57.142857142857146</v>
      </c>
      <c r="Q47" s="331" t="s">
        <v>22</v>
      </c>
      <c r="R47" s="357">
        <v>-50</v>
      </c>
      <c r="S47" s="336">
        <v>8.1912878787878896</v>
      </c>
      <c r="T47" s="336">
        <v>113.20754716981133</v>
      </c>
      <c r="U47" s="357">
        <v>-8.5106382978723474</v>
      </c>
      <c r="V47" s="336">
        <v>56</v>
      </c>
      <c r="W47" s="336">
        <v>-5.448717948717956</v>
      </c>
      <c r="X47" s="336">
        <v>50</v>
      </c>
      <c r="Y47" s="335">
        <v>86.475409836065552</v>
      </c>
      <c r="Z47" s="83" t="s">
        <v>72</v>
      </c>
    </row>
    <row r="48" spans="1:26" s="219" customFormat="1" ht="33.75" customHeight="1">
      <c r="A48" s="83" t="s">
        <v>73</v>
      </c>
      <c r="B48" s="334">
        <v>31.888346708190397</v>
      </c>
      <c r="C48" s="336">
        <v>39.018551765409939</v>
      </c>
      <c r="D48" s="331">
        <v>62.84783895796329</v>
      </c>
      <c r="E48" s="331">
        <v>17.091454272863558</v>
      </c>
      <c r="F48" s="357">
        <v>-29.028925619834709</v>
      </c>
      <c r="G48" s="336">
        <v>-17.166806370494541</v>
      </c>
      <c r="H48" s="331">
        <v>-13.897280966767369</v>
      </c>
      <c r="I48" s="331">
        <v>-22.993492407809114</v>
      </c>
      <c r="J48" s="331">
        <v>-19.339622641509436</v>
      </c>
      <c r="K48" s="331">
        <v>15.462610899873269</v>
      </c>
      <c r="L48" s="331">
        <v>26.809651474530824</v>
      </c>
      <c r="M48" s="331">
        <v>-17.153996101364527</v>
      </c>
      <c r="N48" s="331">
        <v>41.379310344827587</v>
      </c>
      <c r="O48" s="331">
        <v>-62.5</v>
      </c>
      <c r="P48" s="331">
        <v>-66.666666666666671</v>
      </c>
      <c r="Q48" s="331" t="s">
        <v>22</v>
      </c>
      <c r="R48" s="357">
        <v>-60</v>
      </c>
      <c r="S48" s="336">
        <v>-10.395974043173098</v>
      </c>
      <c r="T48" s="336">
        <v>-40.659340659340657</v>
      </c>
      <c r="U48" s="357">
        <v>83.333333333333314</v>
      </c>
      <c r="V48" s="336">
        <v>2.1582733812949755</v>
      </c>
      <c r="W48" s="336">
        <v>-15.78125</v>
      </c>
      <c r="X48" s="336">
        <v>40.540540540540547</v>
      </c>
      <c r="Y48" s="335">
        <v>245.14563106796118</v>
      </c>
      <c r="Z48" s="83" t="s">
        <v>73</v>
      </c>
    </row>
    <row r="49" spans="1:26" s="219" customFormat="1" ht="33.75" customHeight="1">
      <c r="A49" s="83" t="s">
        <v>74</v>
      </c>
      <c r="B49" s="334">
        <v>28.672247778507966</v>
      </c>
      <c r="C49" s="336">
        <v>15.752285951787186</v>
      </c>
      <c r="D49" s="331">
        <v>18.20809248554913</v>
      </c>
      <c r="E49" s="331">
        <v>18.526785714285722</v>
      </c>
      <c r="F49" s="357">
        <v>-8.3333333333333428</v>
      </c>
      <c r="G49" s="336">
        <v>98.878394332939791</v>
      </c>
      <c r="H49" s="331">
        <v>105.8554437328454</v>
      </c>
      <c r="I49" s="331">
        <v>47.701149425287355</v>
      </c>
      <c r="J49" s="331">
        <v>139.13043478260869</v>
      </c>
      <c r="K49" s="331">
        <v>161.39180171591994</v>
      </c>
      <c r="L49" s="331">
        <v>211.29326047358836</v>
      </c>
      <c r="M49" s="331">
        <v>55.988857938718667</v>
      </c>
      <c r="N49" s="331">
        <v>235.46099290780143</v>
      </c>
      <c r="O49" s="331" t="s">
        <v>22</v>
      </c>
      <c r="P49" s="331" t="s">
        <v>22</v>
      </c>
      <c r="Q49" s="331" t="s">
        <v>22</v>
      </c>
      <c r="R49" s="357" t="s">
        <v>22</v>
      </c>
      <c r="S49" s="336">
        <v>122.46086639970878</v>
      </c>
      <c r="T49" s="336">
        <v>-57.142857142857146</v>
      </c>
      <c r="U49" s="357">
        <v>-18.705035971223012</v>
      </c>
      <c r="V49" s="336">
        <v>-46.808510638297875</v>
      </c>
      <c r="W49" s="336">
        <v>30.434782608695656</v>
      </c>
      <c r="X49" s="336">
        <v>58.823529411764696</v>
      </c>
      <c r="Y49" s="335">
        <v>98.003629764065323</v>
      </c>
      <c r="Z49" s="83" t="s">
        <v>74</v>
      </c>
    </row>
    <row r="50" spans="1:26" s="219" customFormat="1" ht="33.75" customHeight="1">
      <c r="A50" s="83" t="s">
        <v>75</v>
      </c>
      <c r="B50" s="334">
        <v>36.916555070562737</v>
      </c>
      <c r="C50" s="336">
        <v>19.679229174289546</v>
      </c>
      <c r="D50" s="331">
        <v>26.782209229484238</v>
      </c>
      <c r="E50" s="331">
        <v>4.6088087716037904</v>
      </c>
      <c r="F50" s="357">
        <v>-5.9654178674351641</v>
      </c>
      <c r="G50" s="336">
        <v>17.646320020095459</v>
      </c>
      <c r="H50" s="331">
        <v>18.789980732177256</v>
      </c>
      <c r="I50" s="331">
        <v>27.913328477785868</v>
      </c>
      <c r="J50" s="331">
        <v>4.5026757704373495</v>
      </c>
      <c r="K50" s="331">
        <v>2.927358149620531</v>
      </c>
      <c r="L50" s="331">
        <v>16.238532110091739</v>
      </c>
      <c r="M50" s="331">
        <v>-10.122410546139363</v>
      </c>
      <c r="N50" s="331">
        <v>-13.758943313153551</v>
      </c>
      <c r="O50" s="331">
        <v>38.94736842105263</v>
      </c>
      <c r="P50" s="331">
        <v>-13.725490196078425</v>
      </c>
      <c r="Q50" s="331">
        <v>200</v>
      </c>
      <c r="R50" s="357">
        <v>81.081081081081066</v>
      </c>
      <c r="S50" s="336">
        <v>13.924168267145774</v>
      </c>
      <c r="T50" s="336">
        <v>-4.5707915273132613</v>
      </c>
      <c r="U50" s="357">
        <v>-24</v>
      </c>
      <c r="V50" s="336">
        <v>-9.7381342062193141</v>
      </c>
      <c r="W50" s="336">
        <v>-1.1490777139401303</v>
      </c>
      <c r="X50" s="336">
        <v>-0.14064697609001087</v>
      </c>
      <c r="Y50" s="335">
        <v>-7.8696741854636656</v>
      </c>
      <c r="Z50" s="83" t="s">
        <v>75</v>
      </c>
    </row>
    <row r="51" spans="1:26" s="219" customFormat="1" ht="33.75" customHeight="1">
      <c r="A51" s="83" t="s">
        <v>76</v>
      </c>
      <c r="B51" s="334">
        <v>38.355049097567729</v>
      </c>
      <c r="C51" s="336">
        <v>19.629444166249371</v>
      </c>
      <c r="D51" s="331">
        <v>23.330651649235705</v>
      </c>
      <c r="E51" s="331">
        <v>7.7854671280276762</v>
      </c>
      <c r="F51" s="357">
        <v>32.386363636363654</v>
      </c>
      <c r="G51" s="336">
        <v>7.3195526940020414</v>
      </c>
      <c r="H51" s="331">
        <v>31.050228310502291</v>
      </c>
      <c r="I51" s="331">
        <v>5.8544303797468444</v>
      </c>
      <c r="J51" s="331">
        <v>-22.786069651741286</v>
      </c>
      <c r="K51" s="331">
        <v>6.125574272588068</v>
      </c>
      <c r="L51" s="331">
        <v>35.069444444444429</v>
      </c>
      <c r="M51" s="331">
        <v>-18.483412322274887</v>
      </c>
      <c r="N51" s="331">
        <v>-14.285714285714292</v>
      </c>
      <c r="O51" s="331">
        <v>-30.769230769230774</v>
      </c>
      <c r="P51" s="331">
        <v>-75</v>
      </c>
      <c r="Q51" s="331" t="s">
        <v>22</v>
      </c>
      <c r="R51" s="357">
        <v>20</v>
      </c>
      <c r="S51" s="336">
        <v>6.9670998064694629</v>
      </c>
      <c r="T51" s="336">
        <v>-47.826086956521742</v>
      </c>
      <c r="U51" s="357">
        <v>45.454545454545467</v>
      </c>
      <c r="V51" s="336">
        <v>-17.64705882352942</v>
      </c>
      <c r="W51" s="336">
        <v>0.35650623885918264</v>
      </c>
      <c r="X51" s="336">
        <v>32.467532467532465</v>
      </c>
      <c r="Y51" s="335">
        <v>184.48275862068965</v>
      </c>
      <c r="Z51" s="83" t="s">
        <v>76</v>
      </c>
    </row>
    <row r="52" spans="1:26" s="219" customFormat="1" ht="33.75" customHeight="1">
      <c r="A52" s="83" t="s">
        <v>77</v>
      </c>
      <c r="B52" s="334">
        <v>36.842845239498246</v>
      </c>
      <c r="C52" s="336">
        <v>74.578373015873012</v>
      </c>
      <c r="D52" s="331">
        <v>104.38533429187635</v>
      </c>
      <c r="E52" s="331">
        <v>8.3986562150056017</v>
      </c>
      <c r="F52" s="357">
        <v>7.8431372549019613</v>
      </c>
      <c r="G52" s="336">
        <v>-3.9469088368843899</v>
      </c>
      <c r="H52" s="331">
        <v>4.3184885290148429</v>
      </c>
      <c r="I52" s="331">
        <v>-23.341232227488149</v>
      </c>
      <c r="J52" s="331">
        <v>3.724394785847295</v>
      </c>
      <c r="K52" s="331">
        <v>1.6957862281603298</v>
      </c>
      <c r="L52" s="331">
        <v>1.8248175182481674</v>
      </c>
      <c r="M52" s="331">
        <v>1.1984021304926671</v>
      </c>
      <c r="N52" s="331">
        <v>2.4128686327077702</v>
      </c>
      <c r="O52" s="331">
        <v>14.285714285714278</v>
      </c>
      <c r="P52" s="331">
        <v>23.529411764705884</v>
      </c>
      <c r="Q52" s="331">
        <v>50</v>
      </c>
      <c r="R52" s="357">
        <v>-7.1428571428571388</v>
      </c>
      <c r="S52" s="336">
        <v>-2.4393408589593832</v>
      </c>
      <c r="T52" s="336">
        <v>5.6338028169014081</v>
      </c>
      <c r="U52" s="357">
        <v>-30.434782608695656</v>
      </c>
      <c r="V52" s="336">
        <v>-12.142857142857139</v>
      </c>
      <c r="W52" s="336">
        <v>91.823899371069189</v>
      </c>
      <c r="X52" s="336">
        <v>70.909090909090907</v>
      </c>
      <c r="Y52" s="335">
        <v>81.150159744408967</v>
      </c>
      <c r="Z52" s="83" t="s">
        <v>77</v>
      </c>
    </row>
    <row r="53" spans="1:26" s="219" customFormat="1" ht="33.75" customHeight="1">
      <c r="A53" s="83" t="s">
        <v>78</v>
      </c>
      <c r="B53" s="334">
        <v>34.458598083856828</v>
      </c>
      <c r="C53" s="336">
        <v>31.165144408787938</v>
      </c>
      <c r="D53" s="331">
        <v>31.384829505915093</v>
      </c>
      <c r="E53" s="331">
        <v>58.292852185981957</v>
      </c>
      <c r="F53" s="357">
        <v>-13.033953997809419</v>
      </c>
      <c r="G53" s="336">
        <v>0.10748835542815982</v>
      </c>
      <c r="H53" s="331">
        <v>7.9683898584129054</v>
      </c>
      <c r="I53" s="331">
        <v>5.0141911069063241</v>
      </c>
      <c r="J53" s="331">
        <v>-19.422043010752688</v>
      </c>
      <c r="K53" s="331">
        <v>2.6293469041560655</v>
      </c>
      <c r="L53" s="331">
        <v>3.2336297493936996</v>
      </c>
      <c r="M53" s="331">
        <v>19.175257731958766</v>
      </c>
      <c r="N53" s="331">
        <v>-11.163522012578625</v>
      </c>
      <c r="O53" s="331">
        <v>-52.631578947368425</v>
      </c>
      <c r="P53" s="331">
        <v>-76.92307692307692</v>
      </c>
      <c r="Q53" s="331" t="s">
        <v>22</v>
      </c>
      <c r="R53" s="357">
        <v>-43.999999999999993</v>
      </c>
      <c r="S53" s="336">
        <v>0.6016545500125261</v>
      </c>
      <c r="T53" s="336">
        <v>-16.629711751662967</v>
      </c>
      <c r="U53" s="357">
        <v>58.558558558558559</v>
      </c>
      <c r="V53" s="336">
        <v>-1.779359430604984</v>
      </c>
      <c r="W53" s="336">
        <v>-3.7952338923212636</v>
      </c>
      <c r="X53" s="336">
        <v>33.093525179856101</v>
      </c>
      <c r="Y53" s="335">
        <v>-35.450516986706063</v>
      </c>
      <c r="Z53" s="83" t="s">
        <v>78</v>
      </c>
    </row>
    <row r="54" spans="1:26" s="219" customFormat="1" ht="33.75" customHeight="1">
      <c r="A54" s="83" t="s">
        <v>79</v>
      </c>
      <c r="B54" s="334">
        <v>31.428836562885095</v>
      </c>
      <c r="C54" s="336">
        <v>24.953703703703709</v>
      </c>
      <c r="D54" s="331">
        <v>30.554643912044639</v>
      </c>
      <c r="E54" s="331">
        <v>9.0042372881355988</v>
      </c>
      <c r="F54" s="357">
        <v>18.844984802431625</v>
      </c>
      <c r="G54" s="336">
        <v>-3.3986928104575185</v>
      </c>
      <c r="H54" s="331">
        <v>-5.1044083526682158</v>
      </c>
      <c r="I54" s="331">
        <v>-11.800699300699307</v>
      </c>
      <c r="J54" s="331">
        <v>12.906976744186039</v>
      </c>
      <c r="K54" s="331">
        <v>15.287769784172653</v>
      </c>
      <c r="L54" s="331">
        <v>2.4901703800786379</v>
      </c>
      <c r="M54" s="331">
        <v>26.470588235294116</v>
      </c>
      <c r="N54" s="331">
        <v>59.217877094972067</v>
      </c>
      <c r="O54" s="331">
        <v>192.85714285714283</v>
      </c>
      <c r="P54" s="331">
        <v>420</v>
      </c>
      <c r="Q54" s="331" t="s">
        <v>22</v>
      </c>
      <c r="R54" s="357">
        <v>22.222222222222229</v>
      </c>
      <c r="S54" s="336">
        <v>0.71728481455564008</v>
      </c>
      <c r="T54" s="336">
        <v>8.8235294117646959</v>
      </c>
      <c r="U54" s="357">
        <v>0</v>
      </c>
      <c r="V54" s="336">
        <v>3.9473684210526301</v>
      </c>
      <c r="W54" s="336">
        <v>10.794044665012422</v>
      </c>
      <c r="X54" s="336">
        <v>12.087912087912088</v>
      </c>
      <c r="Y54" s="335">
        <v>3.896103896103881</v>
      </c>
      <c r="Z54" s="83" t="s">
        <v>79</v>
      </c>
    </row>
    <row r="55" spans="1:26" s="219" customFormat="1" ht="33.75" customHeight="1">
      <c r="A55" s="83" t="s">
        <v>80</v>
      </c>
      <c r="B55" s="334">
        <v>32.858503843731455</v>
      </c>
      <c r="C55" s="336">
        <v>58.185654008438831</v>
      </c>
      <c r="D55" s="331">
        <v>79.074446680080484</v>
      </c>
      <c r="E55" s="331">
        <v>-0.95465393794749787</v>
      </c>
      <c r="F55" s="357">
        <v>3.5460992907801341</v>
      </c>
      <c r="G55" s="336">
        <v>-5.9276546091015234</v>
      </c>
      <c r="H55" s="331">
        <v>0.59625212947189254</v>
      </c>
      <c r="I55" s="331">
        <v>-5.3164556962025245</v>
      </c>
      <c r="J55" s="331">
        <v>-19.703574542284215</v>
      </c>
      <c r="K55" s="331">
        <v>56.912878787878782</v>
      </c>
      <c r="L55" s="331">
        <v>91.470054446460978</v>
      </c>
      <c r="M55" s="331">
        <v>45.454545454545467</v>
      </c>
      <c r="N55" s="331">
        <v>-1.0526315789473699</v>
      </c>
      <c r="O55" s="331">
        <v>50</v>
      </c>
      <c r="P55" s="331">
        <v>300</v>
      </c>
      <c r="Q55" s="331" t="s">
        <v>22</v>
      </c>
      <c r="R55" s="357">
        <v>0</v>
      </c>
      <c r="S55" s="336">
        <v>6.5457265756498941</v>
      </c>
      <c r="T55" s="336">
        <v>-39.130434782608688</v>
      </c>
      <c r="U55" s="357">
        <v>33.333333333333314</v>
      </c>
      <c r="V55" s="336">
        <v>-8.8607594936708836</v>
      </c>
      <c r="W55" s="336">
        <v>17.384370015948974</v>
      </c>
      <c r="X55" s="336">
        <v>62.318840579710155</v>
      </c>
      <c r="Y55" s="335">
        <v>-32.916666666666671</v>
      </c>
      <c r="Z55" s="83" t="s">
        <v>80</v>
      </c>
    </row>
    <row r="56" spans="1:26" s="219" customFormat="1" ht="33.75" customHeight="1">
      <c r="A56" s="83" t="s">
        <v>81</v>
      </c>
      <c r="B56" s="334">
        <v>38.110871205223589</v>
      </c>
      <c r="C56" s="336">
        <v>43.756161682550129</v>
      </c>
      <c r="D56" s="331">
        <v>58.922633562403007</v>
      </c>
      <c r="E56" s="331">
        <v>13.103448275862078</v>
      </c>
      <c r="F56" s="357">
        <v>-15.460992907801412</v>
      </c>
      <c r="G56" s="336">
        <v>-2.690863579474339</v>
      </c>
      <c r="H56" s="331">
        <v>-6.4393939393939377</v>
      </c>
      <c r="I56" s="331">
        <v>11.391018619934272</v>
      </c>
      <c r="J56" s="331">
        <v>-5.0765511684125642</v>
      </c>
      <c r="K56" s="331">
        <v>16.924476797088261</v>
      </c>
      <c r="L56" s="331">
        <v>21.011333914559714</v>
      </c>
      <c r="M56" s="331">
        <v>-4.9281314168377719</v>
      </c>
      <c r="N56" s="331">
        <v>27.482269503546107</v>
      </c>
      <c r="O56" s="331">
        <v>16.279069767441868</v>
      </c>
      <c r="P56" s="331">
        <v>-5</v>
      </c>
      <c r="Q56" s="331" t="s">
        <v>22</v>
      </c>
      <c r="R56" s="357">
        <v>26.08695652173914</v>
      </c>
      <c r="S56" s="336">
        <v>3.5536602700781685</v>
      </c>
      <c r="T56" s="336">
        <v>-11.578947368421055</v>
      </c>
      <c r="U56" s="357">
        <v>9.4117647058823621</v>
      </c>
      <c r="V56" s="336">
        <v>-1.6666666666666714</v>
      </c>
      <c r="W56" s="336">
        <v>23.917525773195877</v>
      </c>
      <c r="X56" s="336">
        <v>-58.846153846153847</v>
      </c>
      <c r="Y56" s="335">
        <v>-0.6012024048096265</v>
      </c>
      <c r="Z56" s="83" t="s">
        <v>81</v>
      </c>
    </row>
    <row r="57" spans="1:26" s="219" customFormat="1" ht="33.75" customHeight="1" thickBot="1">
      <c r="A57" s="88" t="s">
        <v>82</v>
      </c>
      <c r="B57" s="330">
        <v>18.334114432326373</v>
      </c>
      <c r="C57" s="339">
        <v>17.06685092416653</v>
      </c>
      <c r="D57" s="338">
        <v>15.494011976047901</v>
      </c>
      <c r="E57" s="338">
        <v>28.973509933774835</v>
      </c>
      <c r="F57" s="358">
        <v>2.9668411867364739</v>
      </c>
      <c r="G57" s="339">
        <v>-3.1135531135531096</v>
      </c>
      <c r="H57" s="338">
        <v>-2.6537997587454782</v>
      </c>
      <c r="I57" s="338">
        <v>4.5401629802095442</v>
      </c>
      <c r="J57" s="338">
        <v>-10.665362035225044</v>
      </c>
      <c r="K57" s="338">
        <v>16.871987145152659</v>
      </c>
      <c r="L57" s="338">
        <v>18.755555555555546</v>
      </c>
      <c r="M57" s="338">
        <v>4.8387096774193452</v>
      </c>
      <c r="N57" s="338">
        <v>20.601851851851862</v>
      </c>
      <c r="O57" s="338">
        <v>47.5</v>
      </c>
      <c r="P57" s="338">
        <v>172.72727272727269</v>
      </c>
      <c r="Q57" s="338" t="s">
        <v>22</v>
      </c>
      <c r="R57" s="358">
        <v>7.407407407407419</v>
      </c>
      <c r="S57" s="339">
        <v>3.1553784860557812</v>
      </c>
      <c r="T57" s="339">
        <v>-3.0769230769230802</v>
      </c>
      <c r="U57" s="358">
        <v>-16.981132075471692</v>
      </c>
      <c r="V57" s="339">
        <v>-11.695906432748544</v>
      </c>
      <c r="W57" s="339">
        <v>72.263681592039802</v>
      </c>
      <c r="X57" s="339">
        <v>471.69811320754718</v>
      </c>
      <c r="Y57" s="337">
        <v>198.64864864864865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3"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83" t="s">
        <v>83</v>
      </c>
    </row>
    <row r="5" spans="1:35" s="53" customFormat="1" ht="30" customHeight="1" thickBot="1">
      <c r="A5" s="684"/>
      <c r="B5" s="686" t="s">
        <v>86</v>
      </c>
      <c r="C5" s="703" t="s">
        <v>87</v>
      </c>
      <c r="D5" s="704"/>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4"/>
    </row>
    <row r="6" spans="1:35" s="53" customFormat="1" ht="30" customHeight="1" thickBot="1">
      <c r="A6" s="684"/>
      <c r="B6" s="687"/>
      <c r="C6" s="705"/>
      <c r="D6" s="706"/>
      <c r="E6" s="227"/>
      <c r="F6" s="227"/>
      <c r="G6" s="227"/>
      <c r="H6" s="227"/>
      <c r="I6" s="227"/>
      <c r="J6" s="279"/>
      <c r="K6" s="257" t="s">
        <v>90</v>
      </c>
      <c r="L6" s="258"/>
      <c r="M6" s="258"/>
      <c r="N6" s="258"/>
      <c r="O6" s="258"/>
      <c r="P6" s="258"/>
      <c r="Q6" s="258"/>
      <c r="R6" s="258"/>
      <c r="S6" s="258"/>
      <c r="T6" s="258"/>
      <c r="U6" s="360"/>
      <c r="V6" s="360"/>
      <c r="W6" s="360"/>
      <c r="X6" s="360"/>
      <c r="Y6" s="360"/>
      <c r="Z6" s="360"/>
      <c r="AA6" s="739" t="s">
        <v>91</v>
      </c>
      <c r="AB6" s="740"/>
      <c r="AC6" s="267"/>
      <c r="AD6" s="268"/>
      <c r="AE6" s="267"/>
      <c r="AF6" s="268"/>
      <c r="AG6" s="269"/>
      <c r="AH6" s="270"/>
      <c r="AI6" s="684"/>
    </row>
    <row r="7" spans="1:35" s="53" customFormat="1" ht="30" customHeight="1">
      <c r="A7" s="684"/>
      <c r="B7" s="687"/>
      <c r="C7" s="705"/>
      <c r="D7" s="706"/>
      <c r="E7" s="699" t="s">
        <v>98</v>
      </c>
      <c r="F7" s="699"/>
      <c r="G7" s="699" t="s">
        <v>125</v>
      </c>
      <c r="H7" s="699"/>
      <c r="I7" s="699" t="s">
        <v>99</v>
      </c>
      <c r="J7" s="701"/>
      <c r="K7" s="741" t="s">
        <v>87</v>
      </c>
      <c r="L7" s="746"/>
      <c r="M7" s="266"/>
      <c r="N7" s="266"/>
      <c r="O7" s="266"/>
      <c r="P7" s="266"/>
      <c r="Q7" s="266"/>
      <c r="R7" s="265"/>
      <c r="S7" s="745" t="s">
        <v>93</v>
      </c>
      <c r="T7" s="746"/>
      <c r="U7" s="476"/>
      <c r="V7" s="476"/>
      <c r="W7" s="476"/>
      <c r="X7" s="476"/>
      <c r="Y7" s="476"/>
      <c r="Z7" s="476"/>
      <c r="AA7" s="741" t="s">
        <v>87</v>
      </c>
      <c r="AB7" s="742"/>
      <c r="AC7" s="267" t="s">
        <v>95</v>
      </c>
      <c r="AD7" s="268"/>
      <c r="AE7" s="267" t="s">
        <v>96</v>
      </c>
      <c r="AF7" s="268"/>
      <c r="AG7" s="269" t="s">
        <v>97</v>
      </c>
      <c r="AH7" s="270"/>
      <c r="AI7" s="684"/>
    </row>
    <row r="8" spans="1:35" s="53" customFormat="1" ht="30" customHeight="1" thickBot="1">
      <c r="A8" s="685"/>
      <c r="B8" s="688"/>
      <c r="C8" s="707"/>
      <c r="D8" s="708"/>
      <c r="E8" s="700"/>
      <c r="F8" s="700"/>
      <c r="G8" s="700"/>
      <c r="H8" s="700"/>
      <c r="I8" s="700"/>
      <c r="J8" s="702"/>
      <c r="K8" s="743"/>
      <c r="L8" s="748"/>
      <c r="M8" s="737" t="s">
        <v>98</v>
      </c>
      <c r="N8" s="738"/>
      <c r="O8" s="736" t="s">
        <v>125</v>
      </c>
      <c r="P8" s="736"/>
      <c r="Q8" s="736" t="s">
        <v>99</v>
      </c>
      <c r="R8" s="736"/>
      <c r="S8" s="747"/>
      <c r="T8" s="748"/>
      <c r="U8" s="737" t="s">
        <v>98</v>
      </c>
      <c r="V8" s="738"/>
      <c r="W8" s="736" t="s">
        <v>125</v>
      </c>
      <c r="X8" s="736"/>
      <c r="Y8" s="736" t="s">
        <v>99</v>
      </c>
      <c r="Z8" s="736"/>
      <c r="AA8" s="743"/>
      <c r="AB8" s="744"/>
      <c r="AC8" s="474"/>
      <c r="AD8" s="475"/>
      <c r="AE8" s="474"/>
      <c r="AF8" s="475"/>
      <c r="AG8" s="271"/>
      <c r="AH8" s="272"/>
      <c r="AI8" s="685"/>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132080117.45200001</v>
      </c>
      <c r="C10" s="302">
        <v>311102.64500000002</v>
      </c>
      <c r="D10" s="503">
        <v>23.554086035171764</v>
      </c>
      <c r="E10" s="304">
        <v>258883.378</v>
      </c>
      <c r="F10" s="503">
        <v>19.600480601789464</v>
      </c>
      <c r="G10" s="304">
        <v>29195.449000000001</v>
      </c>
      <c r="H10" s="503">
        <v>2.2104348151121296</v>
      </c>
      <c r="I10" s="304">
        <v>23023.817999999999</v>
      </c>
      <c r="J10" s="504">
        <v>1.7431706182701736</v>
      </c>
      <c r="K10" s="303">
        <v>83053.841</v>
      </c>
      <c r="L10" s="340">
        <v>7.1907785483409725</v>
      </c>
      <c r="M10" s="310">
        <v>45214.557000000001</v>
      </c>
      <c r="N10" s="340">
        <v>3.9146638208862625</v>
      </c>
      <c r="O10" s="312">
        <v>14659.834000000001</v>
      </c>
      <c r="P10" s="340">
        <v>1.2692443670298117</v>
      </c>
      <c r="Q10" s="312">
        <v>23179.45</v>
      </c>
      <c r="R10" s="340">
        <v>2.0068703604248976</v>
      </c>
      <c r="S10" s="314">
        <v>51137.853999999999</v>
      </c>
      <c r="T10" s="340">
        <v>4.4275012344268649</v>
      </c>
      <c r="U10" s="314">
        <v>26530.776999999998</v>
      </c>
      <c r="V10" s="340">
        <v>2.2970273237864824</v>
      </c>
      <c r="W10" s="314">
        <v>1341.953</v>
      </c>
      <c r="X10" s="340">
        <v>0.11618591902669273</v>
      </c>
      <c r="Y10" s="314">
        <v>23265.124</v>
      </c>
      <c r="Z10" s="340">
        <v>2.0142879916136893</v>
      </c>
      <c r="AA10" s="302">
        <v>-13830.046</v>
      </c>
      <c r="AB10" s="340">
        <v>-1.1974015518363428</v>
      </c>
      <c r="AC10" s="302">
        <v>374397.39199999999</v>
      </c>
      <c r="AD10" s="506">
        <v>28.346234029967597</v>
      </c>
      <c r="AE10" s="507">
        <v>74373.430999999997</v>
      </c>
      <c r="AF10" s="503">
        <v>5.6309331362480401</v>
      </c>
      <c r="AG10" s="302">
        <v>614709.90700000001</v>
      </c>
      <c r="AH10" s="503">
        <v>46.540684461716594</v>
      </c>
      <c r="AI10" s="107" t="s">
        <v>100</v>
      </c>
    </row>
    <row r="11" spans="1:35" ht="30" customHeight="1">
      <c r="A11" s="108" t="s">
        <v>101</v>
      </c>
      <c r="B11" s="500">
        <v>5980250.8370000003</v>
      </c>
      <c r="C11" s="502">
        <v>17067.482</v>
      </c>
      <c r="D11" s="341">
        <v>28.539742671666797</v>
      </c>
      <c r="E11" s="307">
        <v>13547.129000000001</v>
      </c>
      <c r="F11" s="341">
        <v>22.653111665790817</v>
      </c>
      <c r="G11" s="307">
        <v>1282.46</v>
      </c>
      <c r="H11" s="341">
        <v>2.1444919869671346</v>
      </c>
      <c r="I11" s="315">
        <v>2237.893</v>
      </c>
      <c r="J11" s="347">
        <v>3.7421390189088481</v>
      </c>
      <c r="K11" s="502">
        <v>5487.616</v>
      </c>
      <c r="L11" s="341">
        <v>10.12005683398446</v>
      </c>
      <c r="M11" s="311">
        <v>3082.598</v>
      </c>
      <c r="N11" s="341">
        <v>5.6848123039816976</v>
      </c>
      <c r="O11" s="505">
        <v>958.67399999999998</v>
      </c>
      <c r="P11" s="341">
        <v>1.7679508488318456</v>
      </c>
      <c r="Q11" s="505">
        <v>1446.3440000000001</v>
      </c>
      <c r="R11" s="341">
        <v>2.6672936811709165</v>
      </c>
      <c r="S11" s="315">
        <v>2756.011</v>
      </c>
      <c r="T11" s="341">
        <v>5.0825327346312763</v>
      </c>
      <c r="U11" s="315">
        <v>677.99</v>
      </c>
      <c r="V11" s="341">
        <v>1.250323880693023</v>
      </c>
      <c r="W11" s="315">
        <v>240.87200000000001</v>
      </c>
      <c r="X11" s="341">
        <v>0.4442071620382157</v>
      </c>
      <c r="Y11" s="315">
        <v>1837.1489999999999</v>
      </c>
      <c r="Z11" s="341">
        <v>3.3880016919000373</v>
      </c>
      <c r="AA11" s="502">
        <v>-376.54700000000003</v>
      </c>
      <c r="AB11" s="341">
        <v>-0.69441393870605128</v>
      </c>
      <c r="AC11" s="316">
        <v>26123.011999999999</v>
      </c>
      <c r="AD11" s="344">
        <v>43.682134264964439</v>
      </c>
      <c r="AE11" s="502">
        <v>3703.424</v>
      </c>
      <c r="AF11" s="341">
        <v>6.1927569611073823</v>
      </c>
      <c r="AG11" s="502">
        <v>24413.221000000001</v>
      </c>
      <c r="AH11" s="341">
        <v>40.823071916907956</v>
      </c>
      <c r="AI11" s="108" t="s">
        <v>101</v>
      </c>
    </row>
    <row r="12" spans="1:35" ht="30" customHeight="1">
      <c r="A12" s="109" t="s">
        <v>37</v>
      </c>
      <c r="B12" s="501">
        <v>1093875.7790000001</v>
      </c>
      <c r="C12" s="298">
        <v>1798.854</v>
      </c>
      <c r="D12" s="342">
        <v>16.444774027673208</v>
      </c>
      <c r="E12" s="308">
        <v>1314.7619999999999</v>
      </c>
      <c r="F12" s="342">
        <v>12.019298948203513</v>
      </c>
      <c r="G12" s="308">
        <v>333.31099999999998</v>
      </c>
      <c r="H12" s="342">
        <v>3.0470644509992386</v>
      </c>
      <c r="I12" s="305">
        <v>150.78100000000001</v>
      </c>
      <c r="J12" s="348">
        <v>1.3784106284704565</v>
      </c>
      <c r="K12" s="298">
        <v>967.06700000000001</v>
      </c>
      <c r="L12" s="342">
        <v>9.3436557827768123</v>
      </c>
      <c r="M12" s="311">
        <v>497.95800000000003</v>
      </c>
      <c r="N12" s="342">
        <v>4.8111952390888906</v>
      </c>
      <c r="O12" s="313">
        <v>171.85400000000001</v>
      </c>
      <c r="P12" s="342">
        <v>1.6604274790612505</v>
      </c>
      <c r="Q12" s="313">
        <v>297.255</v>
      </c>
      <c r="R12" s="342">
        <v>2.8720330646266712</v>
      </c>
      <c r="S12" s="305">
        <v>409.09500000000003</v>
      </c>
      <c r="T12" s="342">
        <v>3.9526143095101789</v>
      </c>
      <c r="U12" s="305">
        <v>361.262</v>
      </c>
      <c r="V12" s="342">
        <v>3.4904590637437911</v>
      </c>
      <c r="W12" s="305">
        <v>0</v>
      </c>
      <c r="X12" s="342">
        <v>0</v>
      </c>
      <c r="Y12" s="305">
        <v>47.832999999999998</v>
      </c>
      <c r="Z12" s="342">
        <v>0.46215524576638772</v>
      </c>
      <c r="AA12" s="298">
        <v>-24.300999999999998</v>
      </c>
      <c r="AB12" s="342">
        <v>-0.23479260400495447</v>
      </c>
      <c r="AC12" s="317">
        <v>1444.288</v>
      </c>
      <c r="AD12" s="345">
        <v>13.203400493247413</v>
      </c>
      <c r="AE12" s="298">
        <v>1574.144</v>
      </c>
      <c r="AF12" s="342">
        <v>14.39051883422313</v>
      </c>
      <c r="AG12" s="298">
        <v>8024.9179999999997</v>
      </c>
      <c r="AH12" s="342">
        <v>73.362242350189192</v>
      </c>
      <c r="AI12" s="109" t="s">
        <v>102</v>
      </c>
    </row>
    <row r="13" spans="1:35" ht="30" customHeight="1">
      <c r="A13" s="109" t="s">
        <v>38</v>
      </c>
      <c r="B13" s="501">
        <v>981793.13899999997</v>
      </c>
      <c r="C13" s="298">
        <v>2064.3200000000002</v>
      </c>
      <c r="D13" s="342">
        <v>21.026017783161553</v>
      </c>
      <c r="E13" s="308">
        <v>1576.058</v>
      </c>
      <c r="F13" s="342">
        <v>16.052852045852401</v>
      </c>
      <c r="G13" s="308">
        <v>308.43400000000003</v>
      </c>
      <c r="H13" s="342">
        <v>3.1415375372673084</v>
      </c>
      <c r="I13" s="305">
        <v>179.828</v>
      </c>
      <c r="J13" s="348">
        <v>1.8316282000418422</v>
      </c>
      <c r="K13" s="298">
        <v>1195.3599999999999</v>
      </c>
      <c r="L13" s="342">
        <v>13.872860314597428</v>
      </c>
      <c r="M13" s="311">
        <v>569.34699999999998</v>
      </c>
      <c r="N13" s="342">
        <v>6.607608922446043</v>
      </c>
      <c r="O13" s="313">
        <v>362.791</v>
      </c>
      <c r="P13" s="342">
        <v>4.2104042852304877</v>
      </c>
      <c r="Q13" s="313">
        <v>263.22199999999998</v>
      </c>
      <c r="R13" s="342">
        <v>3.0548471069208971</v>
      </c>
      <c r="S13" s="305">
        <v>286.58699999999999</v>
      </c>
      <c r="T13" s="342">
        <v>3.3260117612932785</v>
      </c>
      <c r="U13" s="305">
        <v>88.358999999999995</v>
      </c>
      <c r="V13" s="342">
        <v>1.0254584932886446</v>
      </c>
      <c r="W13" s="305">
        <v>0</v>
      </c>
      <c r="X13" s="342">
        <v>0</v>
      </c>
      <c r="Y13" s="305">
        <v>198.22800000000001</v>
      </c>
      <c r="Z13" s="342">
        <v>2.3005532680046339</v>
      </c>
      <c r="AA13" s="298">
        <v>-23.960999999999999</v>
      </c>
      <c r="AB13" s="342">
        <v>-0.278081587135314</v>
      </c>
      <c r="AC13" s="317">
        <v>2796.1210000000001</v>
      </c>
      <c r="AD13" s="345">
        <v>28.47973660569653</v>
      </c>
      <c r="AE13" s="298">
        <v>577.31799999999998</v>
      </c>
      <c r="AF13" s="342">
        <v>5.8802407255363809</v>
      </c>
      <c r="AG13" s="298">
        <v>5395.2889999999998</v>
      </c>
      <c r="AH13" s="342">
        <v>54.953419266051725</v>
      </c>
      <c r="AI13" s="109" t="s">
        <v>38</v>
      </c>
    </row>
    <row r="14" spans="1:35" ht="30" customHeight="1">
      <c r="A14" s="109" t="s">
        <v>39</v>
      </c>
      <c r="B14" s="501">
        <v>2161916.0019999999</v>
      </c>
      <c r="C14" s="298">
        <v>3474.181</v>
      </c>
      <c r="D14" s="342">
        <v>16.069916670148224</v>
      </c>
      <c r="E14" s="308">
        <v>3030.221</v>
      </c>
      <c r="F14" s="342">
        <v>14.016367875517489</v>
      </c>
      <c r="G14" s="308">
        <v>298.57</v>
      </c>
      <c r="H14" s="342">
        <v>1.3810434805227922</v>
      </c>
      <c r="I14" s="305">
        <v>145.38999999999999</v>
      </c>
      <c r="J14" s="348">
        <v>0.67250531410794379</v>
      </c>
      <c r="K14" s="298">
        <v>1952.741</v>
      </c>
      <c r="L14" s="342">
        <v>10.211913619163704</v>
      </c>
      <c r="M14" s="311">
        <v>1037.6130000000001</v>
      </c>
      <c r="N14" s="342">
        <v>5.4262261744498161</v>
      </c>
      <c r="O14" s="313">
        <v>182.12799999999999</v>
      </c>
      <c r="P14" s="342">
        <v>0.9524434646637967</v>
      </c>
      <c r="Q14" s="313">
        <v>733</v>
      </c>
      <c r="R14" s="342">
        <v>3.8332439800500917</v>
      </c>
      <c r="S14" s="305">
        <v>1148.319</v>
      </c>
      <c r="T14" s="342">
        <v>6.0051662945800013</v>
      </c>
      <c r="U14" s="305">
        <v>492.86</v>
      </c>
      <c r="V14" s="342">
        <v>2.577425140528633</v>
      </c>
      <c r="W14" s="305">
        <v>72.367999999999995</v>
      </c>
      <c r="X14" s="342">
        <v>0.37845047796489084</v>
      </c>
      <c r="Y14" s="305">
        <v>583.09100000000001</v>
      </c>
      <c r="Z14" s="342">
        <v>3.0492906760864775</v>
      </c>
      <c r="AA14" s="298">
        <v>-221.708</v>
      </c>
      <c r="AB14" s="342">
        <v>-1.1594281805306217</v>
      </c>
      <c r="AC14" s="317">
        <v>4661.2780000000002</v>
      </c>
      <c r="AD14" s="345">
        <v>21.560865434585931</v>
      </c>
      <c r="AE14" s="298">
        <v>1404.864</v>
      </c>
      <c r="AF14" s="342">
        <v>6.4982358181370268</v>
      </c>
      <c r="AG14" s="298">
        <v>8320.7090000000007</v>
      </c>
      <c r="AH14" s="342">
        <v>38.48766090959348</v>
      </c>
      <c r="AI14" s="109" t="s">
        <v>39</v>
      </c>
    </row>
    <row r="15" spans="1:35" ht="30" customHeight="1">
      <c r="A15" s="109" t="s">
        <v>40</v>
      </c>
      <c r="B15" s="501">
        <v>950769.70600000001</v>
      </c>
      <c r="C15" s="298">
        <v>1514.2619999999999</v>
      </c>
      <c r="D15" s="342">
        <v>15.926695922724319</v>
      </c>
      <c r="E15" s="308">
        <v>1334.4380000000001</v>
      </c>
      <c r="F15" s="342">
        <v>14.035344117285119</v>
      </c>
      <c r="G15" s="308">
        <v>139.29300000000001</v>
      </c>
      <c r="H15" s="342">
        <v>1.4650550929522359</v>
      </c>
      <c r="I15" s="305">
        <v>40.530999999999999</v>
      </c>
      <c r="J15" s="348">
        <v>0.42629671248696682</v>
      </c>
      <c r="K15" s="298">
        <v>675.60699999999997</v>
      </c>
      <c r="L15" s="342">
        <v>8.0945762793693898</v>
      </c>
      <c r="M15" s="311">
        <v>570.35</v>
      </c>
      <c r="N15" s="342">
        <v>6.8334720938923548</v>
      </c>
      <c r="O15" s="313">
        <v>52.884999999999998</v>
      </c>
      <c r="P15" s="342">
        <v>0.63362526814324038</v>
      </c>
      <c r="Q15" s="313">
        <v>52.372</v>
      </c>
      <c r="R15" s="342">
        <v>0.62747891733379579</v>
      </c>
      <c r="S15" s="305">
        <v>264.21899999999999</v>
      </c>
      <c r="T15" s="342">
        <v>3.1656582154398949</v>
      </c>
      <c r="U15" s="305">
        <v>2.4060000000000001</v>
      </c>
      <c r="V15" s="342">
        <v>2.8826744732015439E-2</v>
      </c>
      <c r="W15" s="305">
        <v>0</v>
      </c>
      <c r="X15" s="342">
        <v>0</v>
      </c>
      <c r="Y15" s="305">
        <v>261.81299999999999</v>
      </c>
      <c r="Z15" s="342">
        <v>3.1368314707078793</v>
      </c>
      <c r="AA15" s="298">
        <v>-50.57</v>
      </c>
      <c r="AB15" s="342">
        <v>-0.60588881176143838</v>
      </c>
      <c r="AC15" s="317">
        <v>2584.692</v>
      </c>
      <c r="AD15" s="345">
        <v>27.185258256429975</v>
      </c>
      <c r="AE15" s="298">
        <v>871.49800000000005</v>
      </c>
      <c r="AF15" s="342">
        <v>9.1662365186885761</v>
      </c>
      <c r="AG15" s="298">
        <v>8069.0709999999999</v>
      </c>
      <c r="AH15" s="342">
        <v>84.868827320419484</v>
      </c>
      <c r="AI15" s="109" t="s">
        <v>40</v>
      </c>
    </row>
    <row r="16" spans="1:35" ht="30" customHeight="1">
      <c r="A16" s="109" t="s">
        <v>41</v>
      </c>
      <c r="B16" s="501">
        <v>941547.92799999996</v>
      </c>
      <c r="C16" s="298">
        <v>1532.395</v>
      </c>
      <c r="D16" s="342">
        <v>16.275273455861718</v>
      </c>
      <c r="E16" s="308">
        <v>1398.8409999999999</v>
      </c>
      <c r="F16" s="342">
        <v>14.856822031050127</v>
      </c>
      <c r="G16" s="308">
        <v>68.864999999999995</v>
      </c>
      <c r="H16" s="342">
        <v>0.73140196002852875</v>
      </c>
      <c r="I16" s="305">
        <v>64.688999999999993</v>
      </c>
      <c r="J16" s="348">
        <v>0.68704946478306084</v>
      </c>
      <c r="K16" s="298">
        <v>699.45399999999995</v>
      </c>
      <c r="L16" s="342">
        <v>8.7066211543952168</v>
      </c>
      <c r="M16" s="311">
        <v>564.07899999999995</v>
      </c>
      <c r="N16" s="342">
        <v>7.0215084253576352</v>
      </c>
      <c r="O16" s="313">
        <v>41.567</v>
      </c>
      <c r="P16" s="342">
        <v>0.51741518602330672</v>
      </c>
      <c r="Q16" s="313">
        <v>93.808000000000007</v>
      </c>
      <c r="R16" s="342">
        <v>1.1676975430142749</v>
      </c>
      <c r="S16" s="305">
        <v>76.045000000000002</v>
      </c>
      <c r="T16" s="342">
        <v>0.94658834703352079</v>
      </c>
      <c r="U16" s="305">
        <v>14.427</v>
      </c>
      <c r="V16" s="342">
        <v>0.17958353715106323</v>
      </c>
      <c r="W16" s="305">
        <v>0</v>
      </c>
      <c r="X16" s="342">
        <v>0</v>
      </c>
      <c r="Y16" s="305">
        <v>61.618000000000002</v>
      </c>
      <c r="Z16" s="342">
        <v>0.76700480988245756</v>
      </c>
      <c r="AA16" s="298">
        <v>-122.07599999999999</v>
      </c>
      <c r="AB16" s="342">
        <v>-1.5195702419943991</v>
      </c>
      <c r="AC16" s="317">
        <v>1713.0350000000001</v>
      </c>
      <c r="AD16" s="345">
        <v>18.193816257859154</v>
      </c>
      <c r="AE16" s="298">
        <v>483.154</v>
      </c>
      <c r="AF16" s="342">
        <v>5.1314859884647319</v>
      </c>
      <c r="AG16" s="298">
        <v>2562.0949999999998</v>
      </c>
      <c r="AH16" s="342">
        <v>27.211519709276018</v>
      </c>
      <c r="AI16" s="109" t="s">
        <v>41</v>
      </c>
    </row>
    <row r="17" spans="1:35" ht="30" customHeight="1">
      <c r="A17" s="109" t="s">
        <v>42</v>
      </c>
      <c r="B17" s="501">
        <v>1667624.013</v>
      </c>
      <c r="C17" s="298">
        <v>3751.703</v>
      </c>
      <c r="D17" s="342">
        <v>22.497295378055941</v>
      </c>
      <c r="E17" s="308">
        <v>3161.8139999999999</v>
      </c>
      <c r="F17" s="342">
        <v>18.959993231999594</v>
      </c>
      <c r="G17" s="308">
        <v>345.108</v>
      </c>
      <c r="H17" s="342">
        <v>2.0694592864440842</v>
      </c>
      <c r="I17" s="305">
        <v>244.78100000000001</v>
      </c>
      <c r="J17" s="348">
        <v>1.4678428596122644</v>
      </c>
      <c r="K17" s="298">
        <v>1565.827</v>
      </c>
      <c r="L17" s="342">
        <v>10.967593857135359</v>
      </c>
      <c r="M17" s="311">
        <v>731.16300000000001</v>
      </c>
      <c r="N17" s="342">
        <v>5.1213185283972376</v>
      </c>
      <c r="O17" s="313">
        <v>254.703</v>
      </c>
      <c r="P17" s="342">
        <v>1.7840279023122907</v>
      </c>
      <c r="Q17" s="313">
        <v>579.96100000000001</v>
      </c>
      <c r="R17" s="342">
        <v>4.0622474264258308</v>
      </c>
      <c r="S17" s="305">
        <v>538.00099999999998</v>
      </c>
      <c r="T17" s="342">
        <v>3.7683450743490052</v>
      </c>
      <c r="U17" s="305">
        <v>430.90100000000001</v>
      </c>
      <c r="V17" s="342">
        <v>3.0181796332758877</v>
      </c>
      <c r="W17" s="305">
        <v>0.96199999999999997</v>
      </c>
      <c r="X17" s="342">
        <v>6.7381807125335138E-3</v>
      </c>
      <c r="Y17" s="305">
        <v>106.13800000000001</v>
      </c>
      <c r="Z17" s="342">
        <v>0.74342726036058437</v>
      </c>
      <c r="AA17" s="298">
        <v>-249.05099999999999</v>
      </c>
      <c r="AB17" s="342">
        <v>-1.7444393395396924</v>
      </c>
      <c r="AC17" s="317">
        <v>3853.3609999999999</v>
      </c>
      <c r="AD17" s="345">
        <v>23.106893220300492</v>
      </c>
      <c r="AE17" s="298">
        <v>1474.9069999999999</v>
      </c>
      <c r="AF17" s="342">
        <v>8.8443617296364749</v>
      </c>
      <c r="AG17" s="298">
        <v>8630.5419999999995</v>
      </c>
      <c r="AH17" s="342">
        <v>51.75352437192327</v>
      </c>
      <c r="AI17" s="109" t="s">
        <v>42</v>
      </c>
    </row>
    <row r="18" spans="1:35" ht="30" customHeight="1">
      <c r="A18" s="109" t="s">
        <v>43</v>
      </c>
      <c r="B18" s="501">
        <v>2493081.7170000002</v>
      </c>
      <c r="C18" s="298">
        <v>5272.4290000000001</v>
      </c>
      <c r="D18" s="342">
        <v>21.148239803164063</v>
      </c>
      <c r="E18" s="308">
        <v>4101.915</v>
      </c>
      <c r="F18" s="342">
        <v>16.453191133004484</v>
      </c>
      <c r="G18" s="308">
        <v>828.10199999999998</v>
      </c>
      <c r="H18" s="342">
        <v>3.321599907268503</v>
      </c>
      <c r="I18" s="305">
        <v>342.41199999999998</v>
      </c>
      <c r="J18" s="348">
        <v>1.3734487628910719</v>
      </c>
      <c r="K18" s="298">
        <v>2144.0520000000001</v>
      </c>
      <c r="L18" s="342">
        <v>9.5169618908452094</v>
      </c>
      <c r="M18" s="311">
        <v>1356.6690000000001</v>
      </c>
      <c r="N18" s="342">
        <v>6.0219468424698084</v>
      </c>
      <c r="O18" s="313">
        <v>286.81</v>
      </c>
      <c r="P18" s="342">
        <v>1.2730847199197193</v>
      </c>
      <c r="Q18" s="313">
        <v>500.57299999999998</v>
      </c>
      <c r="R18" s="342">
        <v>2.2219303284556799</v>
      </c>
      <c r="S18" s="305">
        <v>1381.1279999999999</v>
      </c>
      <c r="T18" s="342">
        <v>6.1305148113848267</v>
      </c>
      <c r="U18" s="305">
        <v>490.07799999999997</v>
      </c>
      <c r="V18" s="342">
        <v>2.1753453971926229</v>
      </c>
      <c r="W18" s="305">
        <v>11.032</v>
      </c>
      <c r="X18" s="342">
        <v>4.8968552805530988E-2</v>
      </c>
      <c r="Y18" s="305">
        <v>880.01800000000003</v>
      </c>
      <c r="Z18" s="342">
        <v>3.9062008613866728</v>
      </c>
      <c r="AA18" s="298">
        <v>-191.80799999999999</v>
      </c>
      <c r="AB18" s="342">
        <v>-0.85139232927150899</v>
      </c>
      <c r="AC18" s="317">
        <v>9703.0930000000008</v>
      </c>
      <c r="AD18" s="345">
        <v>38.920076040170969</v>
      </c>
      <c r="AE18" s="298">
        <v>1326.896</v>
      </c>
      <c r="AF18" s="342">
        <v>5.3223125056514133</v>
      </c>
      <c r="AG18" s="298">
        <v>6716.4669999999996</v>
      </c>
      <c r="AH18" s="342">
        <v>26.940420581488702</v>
      </c>
      <c r="AI18" s="109" t="s">
        <v>43</v>
      </c>
    </row>
    <row r="19" spans="1:35" ht="30" customHeight="1">
      <c r="A19" s="109" t="s">
        <v>44</v>
      </c>
      <c r="B19" s="501">
        <v>2069913.6880000001</v>
      </c>
      <c r="C19" s="298">
        <v>4855.59</v>
      </c>
      <c r="D19" s="342">
        <v>23.457934638287199</v>
      </c>
      <c r="E19" s="308">
        <v>4121.03</v>
      </c>
      <c r="F19" s="342">
        <v>19.909187633721277</v>
      </c>
      <c r="G19" s="308">
        <v>508.20299999999997</v>
      </c>
      <c r="H19" s="342">
        <v>2.4551893296142113</v>
      </c>
      <c r="I19" s="305">
        <v>226.357</v>
      </c>
      <c r="J19" s="348">
        <v>1.0935576749517102</v>
      </c>
      <c r="K19" s="298">
        <v>1450.7439999999999</v>
      </c>
      <c r="L19" s="342">
        <v>7.9189407075422613</v>
      </c>
      <c r="M19" s="311">
        <v>697.92200000000003</v>
      </c>
      <c r="N19" s="342">
        <v>3.8096334959781402</v>
      </c>
      <c r="O19" s="313">
        <v>350.23</v>
      </c>
      <c r="P19" s="342">
        <v>1.9117436322345822</v>
      </c>
      <c r="Q19" s="313">
        <v>402.59199999999998</v>
      </c>
      <c r="R19" s="342">
        <v>2.1975635793295401</v>
      </c>
      <c r="S19" s="305">
        <v>981.46199999999999</v>
      </c>
      <c r="T19" s="342">
        <v>5.3573472540336855</v>
      </c>
      <c r="U19" s="305">
        <v>618.26400000000001</v>
      </c>
      <c r="V19" s="342">
        <v>3.3748173058843665</v>
      </c>
      <c r="W19" s="305">
        <v>1.1719999999999999</v>
      </c>
      <c r="X19" s="342">
        <v>6.397406095933901E-3</v>
      </c>
      <c r="Y19" s="305">
        <v>362.02600000000001</v>
      </c>
      <c r="Z19" s="342">
        <v>1.9761325420533844</v>
      </c>
      <c r="AA19" s="298">
        <v>-140.72499999999999</v>
      </c>
      <c r="AB19" s="342">
        <v>-0.76815270721015205</v>
      </c>
      <c r="AC19" s="317">
        <v>4721.0010000000002</v>
      </c>
      <c r="AD19" s="345">
        <v>22.807719120701812</v>
      </c>
      <c r="AE19" s="298">
        <v>1440.162</v>
      </c>
      <c r="AF19" s="342">
        <v>6.957594455986805</v>
      </c>
      <c r="AG19" s="298">
        <v>30602.333999999999</v>
      </c>
      <c r="AH19" s="342">
        <v>147.84352689395809</v>
      </c>
      <c r="AI19" s="109" t="s">
        <v>44</v>
      </c>
    </row>
    <row r="20" spans="1:35" ht="30" customHeight="1">
      <c r="A20" s="109" t="s">
        <v>45</v>
      </c>
      <c r="B20" s="501">
        <v>1710299.2949999999</v>
      </c>
      <c r="C20" s="298">
        <v>2367.5500000000002</v>
      </c>
      <c r="D20" s="342">
        <v>13.842898765856068</v>
      </c>
      <c r="E20" s="308">
        <v>1993.221</v>
      </c>
      <c r="F20" s="342">
        <v>11.65422336211628</v>
      </c>
      <c r="G20" s="308">
        <v>199.23599999999999</v>
      </c>
      <c r="H20" s="342">
        <v>1.1649189155515614</v>
      </c>
      <c r="I20" s="305">
        <v>175.09299999999999</v>
      </c>
      <c r="J20" s="348">
        <v>1.0237564881882266</v>
      </c>
      <c r="K20" s="298">
        <v>518.26300000000003</v>
      </c>
      <c r="L20" s="342">
        <v>3.392623304292393</v>
      </c>
      <c r="M20" s="311">
        <v>267.27999999999997</v>
      </c>
      <c r="N20" s="342">
        <v>1.7496528920090197</v>
      </c>
      <c r="O20" s="313">
        <v>123.637</v>
      </c>
      <c r="P20" s="342">
        <v>0.80934538539853051</v>
      </c>
      <c r="Q20" s="313">
        <v>127.346</v>
      </c>
      <c r="R20" s="342">
        <v>0.83362502688484241</v>
      </c>
      <c r="S20" s="305">
        <v>654.07299999999998</v>
      </c>
      <c r="T20" s="342">
        <v>4.2816548789098166</v>
      </c>
      <c r="U20" s="305">
        <v>603.91800000000001</v>
      </c>
      <c r="V20" s="342">
        <v>3.9533331159694085</v>
      </c>
      <c r="W20" s="305">
        <v>3.3340000000000001</v>
      </c>
      <c r="X20" s="342">
        <v>2.1824838154587224E-2</v>
      </c>
      <c r="Y20" s="305">
        <v>46.820999999999998</v>
      </c>
      <c r="Z20" s="342">
        <v>0.3064969247858213</v>
      </c>
      <c r="AA20" s="298">
        <v>-57.170999999999999</v>
      </c>
      <c r="AB20" s="342">
        <v>-0.37424949674142355</v>
      </c>
      <c r="AC20" s="317">
        <v>7106.4139999999998</v>
      </c>
      <c r="AD20" s="345">
        <v>41.550704141522786</v>
      </c>
      <c r="AE20" s="298">
        <v>572.02099999999996</v>
      </c>
      <c r="AF20" s="342">
        <v>3.344566659603283</v>
      </c>
      <c r="AG20" s="298">
        <v>7457.8670000000002</v>
      </c>
      <c r="AH20" s="342">
        <v>43.605625178018919</v>
      </c>
      <c r="AI20" s="109" t="s">
        <v>45</v>
      </c>
    </row>
    <row r="21" spans="1:35" ht="30" customHeight="1">
      <c r="A21" s="109" t="s">
        <v>46</v>
      </c>
      <c r="B21" s="501">
        <v>6011139.9570000004</v>
      </c>
      <c r="C21" s="298">
        <v>10678.337</v>
      </c>
      <c r="D21" s="342">
        <v>17.764246176908635</v>
      </c>
      <c r="E21" s="308">
        <v>8644.7250000000004</v>
      </c>
      <c r="F21" s="342">
        <v>14.381174056566721</v>
      </c>
      <c r="G21" s="308">
        <v>1375.4059999999999</v>
      </c>
      <c r="H21" s="342">
        <v>2.288095119792267</v>
      </c>
      <c r="I21" s="305">
        <v>658.20600000000002</v>
      </c>
      <c r="J21" s="348">
        <v>1.094977000549648</v>
      </c>
      <c r="K21" s="298">
        <v>2544.1280000000002</v>
      </c>
      <c r="L21" s="342">
        <v>4.5604510827123708</v>
      </c>
      <c r="M21" s="311">
        <v>1425.174</v>
      </c>
      <c r="N21" s="342">
        <v>2.5546813333894836</v>
      </c>
      <c r="O21" s="313">
        <v>468.53899999999999</v>
      </c>
      <c r="P21" s="342">
        <v>0.83987487651681492</v>
      </c>
      <c r="Q21" s="313">
        <v>650.41499999999996</v>
      </c>
      <c r="R21" s="342">
        <v>1.1658948728060721</v>
      </c>
      <c r="S21" s="305">
        <v>1775.7190000000001</v>
      </c>
      <c r="T21" s="342">
        <v>3.1830472508234364</v>
      </c>
      <c r="U21" s="305">
        <v>1102.829</v>
      </c>
      <c r="V21" s="342">
        <v>1.9768650425987218</v>
      </c>
      <c r="W21" s="305">
        <v>46.497</v>
      </c>
      <c r="X21" s="342">
        <v>8.3347730142853307E-2</v>
      </c>
      <c r="Y21" s="305">
        <v>626.39300000000003</v>
      </c>
      <c r="Z21" s="342">
        <v>1.1228344780818615</v>
      </c>
      <c r="AA21" s="298">
        <v>-250.14599999999999</v>
      </c>
      <c r="AB21" s="342">
        <v>-0.44839669880452893</v>
      </c>
      <c r="AC21" s="317">
        <v>21214.383999999998</v>
      </c>
      <c r="AD21" s="345">
        <v>35.291781844632894</v>
      </c>
      <c r="AE21" s="298">
        <v>3007.567</v>
      </c>
      <c r="AF21" s="342">
        <v>5.0033222009706737</v>
      </c>
      <c r="AG21" s="298">
        <v>26752.564999999999</v>
      </c>
      <c r="AH21" s="342">
        <v>44.504977743608372</v>
      </c>
      <c r="AI21" s="109" t="s">
        <v>46</v>
      </c>
    </row>
    <row r="22" spans="1:35" ht="30" customHeight="1">
      <c r="A22" s="109" t="s">
        <v>47</v>
      </c>
      <c r="B22" s="501">
        <v>5621118.3600000003</v>
      </c>
      <c r="C22" s="298">
        <v>17317.810000000001</v>
      </c>
      <c r="D22" s="342">
        <v>30.808477763489044</v>
      </c>
      <c r="E22" s="308">
        <v>14330.12</v>
      </c>
      <c r="F22" s="342">
        <v>25.493361075570732</v>
      </c>
      <c r="G22" s="308">
        <v>1608.682</v>
      </c>
      <c r="H22" s="342">
        <v>2.8618539887852492</v>
      </c>
      <c r="I22" s="305">
        <v>1379.008</v>
      </c>
      <c r="J22" s="348">
        <v>2.4532626991330599</v>
      </c>
      <c r="K22" s="298">
        <v>4690.009</v>
      </c>
      <c r="L22" s="342">
        <v>9.0268462459496135</v>
      </c>
      <c r="M22" s="311">
        <v>2747.7280000000001</v>
      </c>
      <c r="N22" s="342">
        <v>5.2885438347113274</v>
      </c>
      <c r="O22" s="313">
        <v>786.58100000000002</v>
      </c>
      <c r="P22" s="342">
        <v>1.5139300898964783</v>
      </c>
      <c r="Q22" s="313">
        <v>1155.7</v>
      </c>
      <c r="R22" s="342">
        <v>2.2243723213418072</v>
      </c>
      <c r="S22" s="305">
        <v>2399.3760000000002</v>
      </c>
      <c r="T22" s="342">
        <v>4.6180717858369995</v>
      </c>
      <c r="U22" s="305">
        <v>1283.2180000000001</v>
      </c>
      <c r="V22" s="342">
        <v>2.469805833215879</v>
      </c>
      <c r="W22" s="305">
        <v>31.356999999999999</v>
      </c>
      <c r="X22" s="342">
        <v>6.0352723786722379E-2</v>
      </c>
      <c r="Y22" s="305">
        <v>1084.8009999999999</v>
      </c>
      <c r="Z22" s="342">
        <v>2.087913228834398</v>
      </c>
      <c r="AA22" s="298">
        <v>-249.126</v>
      </c>
      <c r="AB22" s="342">
        <v>-0.47949206448611148</v>
      </c>
      <c r="AC22" s="317">
        <v>12078.794</v>
      </c>
      <c r="AD22" s="345">
        <v>21.488239930959217</v>
      </c>
      <c r="AE22" s="298">
        <v>4858.0249999999996</v>
      </c>
      <c r="AF22" s="342">
        <v>8.6424527805175035</v>
      </c>
      <c r="AG22" s="298">
        <v>35282.883000000002</v>
      </c>
      <c r="AH22" s="342">
        <v>62.76843990881558</v>
      </c>
      <c r="AI22" s="109" t="s">
        <v>47</v>
      </c>
    </row>
    <row r="23" spans="1:35" ht="30" customHeight="1">
      <c r="A23" s="109" t="s">
        <v>48</v>
      </c>
      <c r="B23" s="501">
        <v>17698115.765999999</v>
      </c>
      <c r="C23" s="298">
        <v>40398.173999999999</v>
      </c>
      <c r="D23" s="342">
        <v>22.826257062692108</v>
      </c>
      <c r="E23" s="308">
        <v>32424.011999999999</v>
      </c>
      <c r="F23" s="342">
        <v>18.320601146869006</v>
      </c>
      <c r="G23" s="308">
        <v>4744.8249999999998</v>
      </c>
      <c r="H23" s="342">
        <v>2.6809774909006547</v>
      </c>
      <c r="I23" s="305">
        <v>3229.337</v>
      </c>
      <c r="J23" s="348">
        <v>1.8246784249224468</v>
      </c>
      <c r="K23" s="298">
        <v>5154.5420000000004</v>
      </c>
      <c r="L23" s="342">
        <v>3.1976456075478068</v>
      </c>
      <c r="M23" s="311">
        <v>2934.6260000000002</v>
      </c>
      <c r="N23" s="342">
        <v>1.8205097443566451</v>
      </c>
      <c r="O23" s="313">
        <v>552.23199999999997</v>
      </c>
      <c r="P23" s="342">
        <v>0.34257985076993075</v>
      </c>
      <c r="Q23" s="313">
        <v>1667.684</v>
      </c>
      <c r="R23" s="342">
        <v>1.0345560124212307</v>
      </c>
      <c r="S23" s="305">
        <v>5821.8490000000002</v>
      </c>
      <c r="T23" s="342">
        <v>3.6116128033599475</v>
      </c>
      <c r="U23" s="305">
        <v>2278.415</v>
      </c>
      <c r="V23" s="342">
        <v>1.4134260069897646</v>
      </c>
      <c r="W23" s="305">
        <v>195.38200000000001</v>
      </c>
      <c r="X23" s="342">
        <v>0.12120618943330086</v>
      </c>
      <c r="Y23" s="305">
        <v>3348.0520000000001</v>
      </c>
      <c r="Z23" s="342">
        <v>2.0769806069368819</v>
      </c>
      <c r="AA23" s="298">
        <v>-596.71299999999997</v>
      </c>
      <c r="AB23" s="342">
        <v>-0.37017385898042432</v>
      </c>
      <c r="AC23" s="317">
        <v>54117.88</v>
      </c>
      <c r="AD23" s="345">
        <v>30.578328628613857</v>
      </c>
      <c r="AE23" s="298">
        <v>8883.3320000000003</v>
      </c>
      <c r="AF23" s="342">
        <v>5.0193659694925525</v>
      </c>
      <c r="AG23" s="298">
        <v>90594.332999999999</v>
      </c>
      <c r="AH23" s="342">
        <v>51.188688218460825</v>
      </c>
      <c r="AI23" s="109" t="s">
        <v>48</v>
      </c>
    </row>
    <row r="24" spans="1:35" ht="30" customHeight="1">
      <c r="A24" s="109" t="s">
        <v>49</v>
      </c>
      <c r="B24" s="501">
        <v>8785587.591</v>
      </c>
      <c r="C24" s="298">
        <v>23449.927</v>
      </c>
      <c r="D24" s="342">
        <v>26.691358724853213</v>
      </c>
      <c r="E24" s="308">
        <v>19302.565999999999</v>
      </c>
      <c r="F24" s="342">
        <v>21.970717154733787</v>
      </c>
      <c r="G24" s="308">
        <v>2101.84</v>
      </c>
      <c r="H24" s="342">
        <v>2.3923727106803141</v>
      </c>
      <c r="I24" s="305">
        <v>2045.521</v>
      </c>
      <c r="J24" s="348">
        <v>2.3282688594391137</v>
      </c>
      <c r="K24" s="298">
        <v>4543.6270000000004</v>
      </c>
      <c r="L24" s="342">
        <v>5.6703145547298499</v>
      </c>
      <c r="M24" s="311">
        <v>2324.23</v>
      </c>
      <c r="N24" s="342">
        <v>2.9005715472550362</v>
      </c>
      <c r="O24" s="313">
        <v>950.21100000000001</v>
      </c>
      <c r="P24" s="342">
        <v>1.1858357350558055</v>
      </c>
      <c r="Q24" s="313">
        <v>1269.1859999999999</v>
      </c>
      <c r="R24" s="342">
        <v>1.5839072724190078</v>
      </c>
      <c r="S24" s="305">
        <v>4674.4409999999998</v>
      </c>
      <c r="T24" s="342">
        <v>5.8335666280541849</v>
      </c>
      <c r="U24" s="305">
        <v>2672.7170000000001</v>
      </c>
      <c r="V24" s="342">
        <v>3.335473203626508</v>
      </c>
      <c r="W24" s="305">
        <v>140.94800000000001</v>
      </c>
      <c r="X24" s="342">
        <v>0.17589901104559483</v>
      </c>
      <c r="Y24" s="305">
        <v>1860.7760000000001</v>
      </c>
      <c r="Z24" s="342">
        <v>2.3221944133820824</v>
      </c>
      <c r="AA24" s="298">
        <v>-3809.54</v>
      </c>
      <c r="AB24" s="342">
        <v>-4.7541952957022113</v>
      </c>
      <c r="AC24" s="317">
        <v>26949.065999999999</v>
      </c>
      <c r="AD24" s="345">
        <v>30.674175996613769</v>
      </c>
      <c r="AE24" s="298">
        <v>5673.1220000000003</v>
      </c>
      <c r="AF24" s="342">
        <v>6.4573051503254888</v>
      </c>
      <c r="AG24" s="298">
        <v>45909.963000000003</v>
      </c>
      <c r="AH24" s="342">
        <v>52.255995998526494</v>
      </c>
      <c r="AI24" s="109" t="s">
        <v>49</v>
      </c>
    </row>
    <row r="25" spans="1:35" ht="30" customHeight="1">
      <c r="A25" s="109" t="s">
        <v>50</v>
      </c>
      <c r="B25" s="501">
        <v>2016984.1240000001</v>
      </c>
      <c r="C25" s="298">
        <v>2631.1750000000002</v>
      </c>
      <c r="D25" s="342">
        <v>13.045095242405587</v>
      </c>
      <c r="E25" s="308">
        <v>2050.7429999999999</v>
      </c>
      <c r="F25" s="342">
        <v>10.167373037785993</v>
      </c>
      <c r="G25" s="308">
        <v>442.73099999999999</v>
      </c>
      <c r="H25" s="342">
        <v>2.1950147982424077</v>
      </c>
      <c r="I25" s="305">
        <v>137.70099999999999</v>
      </c>
      <c r="J25" s="348">
        <v>0.68270740637718563</v>
      </c>
      <c r="K25" s="298">
        <v>862.08600000000001</v>
      </c>
      <c r="L25" s="342">
        <v>4.9165631735933895</v>
      </c>
      <c r="M25" s="311">
        <v>330.77</v>
      </c>
      <c r="N25" s="342">
        <v>1.8864145815260718</v>
      </c>
      <c r="O25" s="313">
        <v>181.52199999999999</v>
      </c>
      <c r="P25" s="342">
        <v>1.035238224953217</v>
      </c>
      <c r="Q25" s="313">
        <v>349.79399999999998</v>
      </c>
      <c r="R25" s="342">
        <v>1.9949103671140997</v>
      </c>
      <c r="S25" s="305">
        <v>864.56200000000001</v>
      </c>
      <c r="T25" s="342">
        <v>4.9306840506495266</v>
      </c>
      <c r="U25" s="305">
        <v>708.85400000000004</v>
      </c>
      <c r="V25" s="342">
        <v>4.0426656642775409</v>
      </c>
      <c r="W25" s="305">
        <v>0</v>
      </c>
      <c r="X25" s="342">
        <v>0</v>
      </c>
      <c r="Y25" s="305">
        <v>155.708</v>
      </c>
      <c r="Z25" s="342">
        <v>0.88801838637198538</v>
      </c>
      <c r="AA25" s="298">
        <v>-70.832999999999998</v>
      </c>
      <c r="AB25" s="342">
        <v>-0.40396772395693764</v>
      </c>
      <c r="AC25" s="317">
        <v>3427.8649999999998</v>
      </c>
      <c r="AD25" s="345">
        <v>16.995002386047535</v>
      </c>
      <c r="AE25" s="298">
        <v>431.06400000000002</v>
      </c>
      <c r="AF25" s="342">
        <v>2.137171011267712</v>
      </c>
      <c r="AG25" s="298">
        <v>15359.281999999999</v>
      </c>
      <c r="AH25" s="342">
        <v>76.149741672433706</v>
      </c>
      <c r="AI25" s="109" t="s">
        <v>50</v>
      </c>
    </row>
    <row r="26" spans="1:35" ht="30" customHeight="1">
      <c r="A26" s="109" t="s">
        <v>51</v>
      </c>
      <c r="B26" s="501">
        <v>994988.59699999995</v>
      </c>
      <c r="C26" s="298">
        <v>1206.5540000000001</v>
      </c>
      <c r="D26" s="342">
        <v>12.126309825438131</v>
      </c>
      <c r="E26" s="308">
        <v>1066.479</v>
      </c>
      <c r="F26" s="342">
        <v>10.718504746843847</v>
      </c>
      <c r="G26" s="308">
        <v>66.533000000000001</v>
      </c>
      <c r="H26" s="342">
        <v>0.66868103012038849</v>
      </c>
      <c r="I26" s="305">
        <v>73.542000000000002</v>
      </c>
      <c r="J26" s="348">
        <v>0.73912404847389424</v>
      </c>
      <c r="K26" s="298">
        <v>249.67699999999999</v>
      </c>
      <c r="L26" s="342">
        <v>2.8426319824823363</v>
      </c>
      <c r="M26" s="311">
        <v>132.77099999999999</v>
      </c>
      <c r="N26" s="342">
        <v>1.5116293889551791</v>
      </c>
      <c r="O26" s="313">
        <v>27.768999999999998</v>
      </c>
      <c r="P26" s="342">
        <v>0.31615666449673774</v>
      </c>
      <c r="Q26" s="313">
        <v>89.137</v>
      </c>
      <c r="R26" s="342">
        <v>1.0148459290304195</v>
      </c>
      <c r="S26" s="305">
        <v>81.531999999999996</v>
      </c>
      <c r="T26" s="342">
        <v>0.92826119664907003</v>
      </c>
      <c r="U26" s="305">
        <v>31.207999999999998</v>
      </c>
      <c r="V26" s="342">
        <v>0.35531049679909948</v>
      </c>
      <c r="W26" s="305">
        <v>0</v>
      </c>
      <c r="X26" s="342">
        <v>0</v>
      </c>
      <c r="Y26" s="305">
        <v>50.323999999999998</v>
      </c>
      <c r="Z26" s="342">
        <v>0.5729506998499706</v>
      </c>
      <c r="AA26" s="298">
        <v>-8.2799999999999994</v>
      </c>
      <c r="AB26" s="342">
        <v>-9.4269767799812332E-2</v>
      </c>
      <c r="AC26" s="317">
        <v>1390.0450000000001</v>
      </c>
      <c r="AD26" s="345">
        <v>13.970461613239976</v>
      </c>
      <c r="AE26" s="298">
        <v>398.77800000000002</v>
      </c>
      <c r="AF26" s="342">
        <v>4.0078650268189957</v>
      </c>
      <c r="AG26" s="298">
        <v>2848.1849999999999</v>
      </c>
      <c r="AH26" s="342">
        <v>28.625302928974172</v>
      </c>
      <c r="AI26" s="109" t="s">
        <v>51</v>
      </c>
    </row>
    <row r="27" spans="1:35" ht="30" customHeight="1">
      <c r="A27" s="109" t="s">
        <v>52</v>
      </c>
      <c r="B27" s="501">
        <v>1239545.754</v>
      </c>
      <c r="C27" s="298">
        <v>2876.1329999999998</v>
      </c>
      <c r="D27" s="342">
        <v>23.203120907144829</v>
      </c>
      <c r="E27" s="308">
        <v>2609.5419999999999</v>
      </c>
      <c r="F27" s="342">
        <v>21.052405621809744</v>
      </c>
      <c r="G27" s="308">
        <v>155.19800000000001</v>
      </c>
      <c r="H27" s="342">
        <v>1.2520554364304652</v>
      </c>
      <c r="I27" s="305">
        <v>111.393</v>
      </c>
      <c r="J27" s="348">
        <v>0.89865984890461748</v>
      </c>
      <c r="K27" s="298">
        <v>339.04399999999998</v>
      </c>
      <c r="L27" s="342">
        <v>3.2263592133007428</v>
      </c>
      <c r="M27" s="311">
        <v>153.744</v>
      </c>
      <c r="N27" s="342">
        <v>1.4630353903614561</v>
      </c>
      <c r="O27" s="313">
        <v>53.942</v>
      </c>
      <c r="P27" s="342">
        <v>0.51331469863459811</v>
      </c>
      <c r="Q27" s="313">
        <v>131.358</v>
      </c>
      <c r="R27" s="342">
        <v>1.2500091243046891</v>
      </c>
      <c r="S27" s="305">
        <v>600.04999999999995</v>
      </c>
      <c r="T27" s="342">
        <v>5.7101050186439242</v>
      </c>
      <c r="U27" s="305">
        <v>43.694000000000003</v>
      </c>
      <c r="V27" s="342">
        <v>0.41579423162174434</v>
      </c>
      <c r="W27" s="305">
        <v>1.3089999999999999</v>
      </c>
      <c r="X27" s="342">
        <v>1.2456507740029828E-2</v>
      </c>
      <c r="Y27" s="305">
        <v>555.04700000000003</v>
      </c>
      <c r="Z27" s="342">
        <v>5.2818542792821512</v>
      </c>
      <c r="AA27" s="298">
        <v>-24.672999999999998</v>
      </c>
      <c r="AB27" s="342">
        <v>-0.23478946941921763</v>
      </c>
      <c r="AC27" s="317">
        <v>2474.0459999999998</v>
      </c>
      <c r="AD27" s="345">
        <v>19.959295508183391</v>
      </c>
      <c r="AE27" s="298">
        <v>776.19299999999998</v>
      </c>
      <c r="AF27" s="342">
        <v>6.2619148788597281</v>
      </c>
      <c r="AG27" s="298">
        <v>3050.7840000000001</v>
      </c>
      <c r="AH27" s="342">
        <v>24.612112865984617</v>
      </c>
      <c r="AI27" s="109" t="s">
        <v>52</v>
      </c>
    </row>
    <row r="28" spans="1:35" ht="30" customHeight="1">
      <c r="A28" s="109" t="s">
        <v>53</v>
      </c>
      <c r="B28" s="501">
        <v>833641.64399999997</v>
      </c>
      <c r="C28" s="298">
        <v>1656.8119999999999</v>
      </c>
      <c r="D28" s="342">
        <v>19.874391015907552</v>
      </c>
      <c r="E28" s="308">
        <v>1412.81</v>
      </c>
      <c r="F28" s="342">
        <v>16.947449904505969</v>
      </c>
      <c r="G28" s="308">
        <v>163.70400000000001</v>
      </c>
      <c r="H28" s="342">
        <v>1.9637214764669315</v>
      </c>
      <c r="I28" s="305">
        <v>80.298000000000002</v>
      </c>
      <c r="J28" s="348">
        <v>0.96321963493464835</v>
      </c>
      <c r="K28" s="298">
        <v>691.91200000000003</v>
      </c>
      <c r="L28" s="342">
        <v>10.180443987009939</v>
      </c>
      <c r="M28" s="311">
        <v>430.36599999999999</v>
      </c>
      <c r="N28" s="342">
        <v>6.3321881350713953</v>
      </c>
      <c r="O28" s="313">
        <v>128.61000000000001</v>
      </c>
      <c r="P28" s="342">
        <v>1.8923026355509784</v>
      </c>
      <c r="Q28" s="313">
        <v>132.93600000000001</v>
      </c>
      <c r="R28" s="342">
        <v>1.9559532163875657</v>
      </c>
      <c r="S28" s="305">
        <v>718.05600000000004</v>
      </c>
      <c r="T28" s="342">
        <v>10.565113609153203</v>
      </c>
      <c r="U28" s="305">
        <v>343.37700000000001</v>
      </c>
      <c r="V28" s="342">
        <v>5.052275889025645</v>
      </c>
      <c r="W28" s="305">
        <v>0</v>
      </c>
      <c r="X28" s="342">
        <v>0</v>
      </c>
      <c r="Y28" s="305">
        <v>374.67899999999997</v>
      </c>
      <c r="Z28" s="342">
        <v>5.5128377201275551</v>
      </c>
      <c r="AA28" s="298">
        <v>-40.798000000000002</v>
      </c>
      <c r="AB28" s="342">
        <v>-0.60028118284121612</v>
      </c>
      <c r="AC28" s="317">
        <v>2438.2539999999999</v>
      </c>
      <c r="AD28" s="345">
        <v>29.248226951579692</v>
      </c>
      <c r="AE28" s="298">
        <v>208.03100000000001</v>
      </c>
      <c r="AF28" s="342">
        <v>2.4954487518380262</v>
      </c>
      <c r="AG28" s="298">
        <v>9113.7649999999994</v>
      </c>
      <c r="AH28" s="342">
        <v>109.3247328224884</v>
      </c>
      <c r="AI28" s="109" t="s">
        <v>53</v>
      </c>
    </row>
    <row r="29" spans="1:35" ht="30" customHeight="1">
      <c r="A29" s="109" t="s">
        <v>54</v>
      </c>
      <c r="B29" s="501">
        <v>762252.12600000005</v>
      </c>
      <c r="C29" s="298">
        <v>1486.4960000000001</v>
      </c>
      <c r="D29" s="342">
        <v>19.501369026027486</v>
      </c>
      <c r="E29" s="308">
        <v>1193.3399999999999</v>
      </c>
      <c r="F29" s="342">
        <v>15.65544993966996</v>
      </c>
      <c r="G29" s="308">
        <v>163.21299999999999</v>
      </c>
      <c r="H29" s="342">
        <v>2.1411944215423544</v>
      </c>
      <c r="I29" s="305">
        <v>129.94300000000001</v>
      </c>
      <c r="J29" s="348">
        <v>1.704724664815169</v>
      </c>
      <c r="K29" s="298">
        <v>371.774</v>
      </c>
      <c r="L29" s="342">
        <v>5.7679506628179329</v>
      </c>
      <c r="M29" s="311">
        <v>151.322</v>
      </c>
      <c r="N29" s="342">
        <v>2.3477107871958105</v>
      </c>
      <c r="O29" s="313">
        <v>72.97</v>
      </c>
      <c r="P29" s="342">
        <v>1.1321054185226094</v>
      </c>
      <c r="Q29" s="313">
        <v>147.482</v>
      </c>
      <c r="R29" s="342">
        <v>2.2881344570995132</v>
      </c>
      <c r="S29" s="305">
        <v>469.44799999999998</v>
      </c>
      <c r="T29" s="342">
        <v>7.283330471626722</v>
      </c>
      <c r="U29" s="305">
        <v>416.12599999999998</v>
      </c>
      <c r="V29" s="342">
        <v>6.4560572754301679</v>
      </c>
      <c r="W29" s="305">
        <v>5.5670000000000002</v>
      </c>
      <c r="X29" s="342">
        <v>8.6370163970335284E-2</v>
      </c>
      <c r="Y29" s="305">
        <v>47.755000000000003</v>
      </c>
      <c r="Z29" s="342">
        <v>0.74090303222621912</v>
      </c>
      <c r="AA29" s="298">
        <v>-51.661999999999999</v>
      </c>
      <c r="AB29" s="342">
        <v>-0.80151884516534244</v>
      </c>
      <c r="AC29" s="317">
        <v>1983.059</v>
      </c>
      <c r="AD29" s="345">
        <v>26.015788377086135</v>
      </c>
      <c r="AE29" s="298">
        <v>245.179</v>
      </c>
      <c r="AF29" s="342">
        <v>3.2165079195856516</v>
      </c>
      <c r="AG29" s="298">
        <v>7665.5209999999997</v>
      </c>
      <c r="AH29" s="342">
        <v>100.5641143990722</v>
      </c>
      <c r="AI29" s="109" t="s">
        <v>54</v>
      </c>
    </row>
    <row r="30" spans="1:35" ht="30" customHeight="1">
      <c r="A30" s="109" t="s">
        <v>55</v>
      </c>
      <c r="B30" s="501">
        <v>1794910.4509999999</v>
      </c>
      <c r="C30" s="298">
        <v>2960.6280000000002</v>
      </c>
      <c r="D30" s="342">
        <v>16.494572185205914</v>
      </c>
      <c r="E30" s="308">
        <v>2404.9960000000001</v>
      </c>
      <c r="F30" s="342">
        <v>13.398974855041391</v>
      </c>
      <c r="G30" s="308">
        <v>330.31299999999999</v>
      </c>
      <c r="H30" s="342">
        <v>1.8402756517238643</v>
      </c>
      <c r="I30" s="305">
        <v>225.31899999999999</v>
      </c>
      <c r="J30" s="348">
        <v>1.2553216784406589</v>
      </c>
      <c r="K30" s="298">
        <v>1185.6089999999999</v>
      </c>
      <c r="L30" s="342">
        <v>7.595319840527587</v>
      </c>
      <c r="M30" s="311">
        <v>425.262</v>
      </c>
      <c r="N30" s="342">
        <v>2.724339057836473</v>
      </c>
      <c r="O30" s="313">
        <v>355.60399999999998</v>
      </c>
      <c r="P30" s="342">
        <v>2.278091779474491</v>
      </c>
      <c r="Q30" s="313">
        <v>404.74299999999999</v>
      </c>
      <c r="R30" s="342">
        <v>2.592889003216623</v>
      </c>
      <c r="S30" s="305">
        <v>766.49699999999996</v>
      </c>
      <c r="T30" s="342">
        <v>4.9103792833934916</v>
      </c>
      <c r="U30" s="305">
        <v>588.30799999999999</v>
      </c>
      <c r="V30" s="342">
        <v>3.7688541709291203</v>
      </c>
      <c r="W30" s="305">
        <v>0</v>
      </c>
      <c r="X30" s="342">
        <v>0</v>
      </c>
      <c r="Y30" s="305">
        <v>178.18899999999999</v>
      </c>
      <c r="Z30" s="342">
        <v>1.1415251124643708</v>
      </c>
      <c r="AA30" s="298">
        <v>-47.536999999999999</v>
      </c>
      <c r="AB30" s="342">
        <v>-0.30453439477868327</v>
      </c>
      <c r="AC30" s="317">
        <v>3986.538</v>
      </c>
      <c r="AD30" s="345">
        <v>22.210233372806854</v>
      </c>
      <c r="AE30" s="298">
        <v>616.49900000000002</v>
      </c>
      <c r="AF30" s="342">
        <v>3.4347061696394348</v>
      </c>
      <c r="AG30" s="298">
        <v>4907.4430000000002</v>
      </c>
      <c r="AH30" s="342">
        <v>27.340879302730187</v>
      </c>
      <c r="AI30" s="109" t="s">
        <v>55</v>
      </c>
    </row>
    <row r="31" spans="1:35" ht="30" customHeight="1">
      <c r="A31" s="109" t="s">
        <v>56</v>
      </c>
      <c r="B31" s="501">
        <v>1697498.0160000001</v>
      </c>
      <c r="C31" s="298">
        <v>2417.5050000000001</v>
      </c>
      <c r="D31" s="342">
        <v>14.241577764530359</v>
      </c>
      <c r="E31" s="308">
        <v>1958.0150000000001</v>
      </c>
      <c r="F31" s="342">
        <v>11.534711566932401</v>
      </c>
      <c r="G31" s="308">
        <v>244.51599999999999</v>
      </c>
      <c r="H31" s="342">
        <v>1.4404494007962363</v>
      </c>
      <c r="I31" s="305">
        <v>214.97399999999999</v>
      </c>
      <c r="J31" s="348">
        <v>1.2664167968017228</v>
      </c>
      <c r="K31" s="298">
        <v>818.10199999999998</v>
      </c>
      <c r="L31" s="342">
        <v>5.8815802944728723</v>
      </c>
      <c r="M31" s="311">
        <v>409.09500000000003</v>
      </c>
      <c r="N31" s="342">
        <v>2.9411064764141632</v>
      </c>
      <c r="O31" s="313">
        <v>194.88</v>
      </c>
      <c r="P31" s="342">
        <v>1.4010506853508162</v>
      </c>
      <c r="Q31" s="313">
        <v>214.12700000000001</v>
      </c>
      <c r="R31" s="342">
        <v>1.5394231327078931</v>
      </c>
      <c r="S31" s="305">
        <v>431.529</v>
      </c>
      <c r="T31" s="342">
        <v>3.1023912212579661</v>
      </c>
      <c r="U31" s="305">
        <v>293.38900000000001</v>
      </c>
      <c r="V31" s="342">
        <v>2.1092613891850913</v>
      </c>
      <c r="W31" s="305">
        <v>5.1529999999999996</v>
      </c>
      <c r="X31" s="342">
        <v>3.7046460291526861E-2</v>
      </c>
      <c r="Y31" s="305">
        <v>132.98699999999999</v>
      </c>
      <c r="Z31" s="342">
        <v>0.95608337178134739</v>
      </c>
      <c r="AA31" s="298">
        <v>-90.831000000000003</v>
      </c>
      <c r="AB31" s="342">
        <v>-0.65301126232091544</v>
      </c>
      <c r="AC31" s="317">
        <v>4671.625</v>
      </c>
      <c r="AD31" s="345">
        <v>27.520650722221522</v>
      </c>
      <c r="AE31" s="298">
        <v>1812.848</v>
      </c>
      <c r="AF31" s="342">
        <v>10.67952941866649</v>
      </c>
      <c r="AG31" s="298">
        <v>4574.8810000000003</v>
      </c>
      <c r="AH31" s="342">
        <v>26.950729584829162</v>
      </c>
      <c r="AI31" s="109" t="s">
        <v>56</v>
      </c>
    </row>
    <row r="32" spans="1:35" ht="30" customHeight="1">
      <c r="A32" s="109" t="s">
        <v>57</v>
      </c>
      <c r="B32" s="501">
        <v>3282357.665</v>
      </c>
      <c r="C32" s="298">
        <v>7423.3280000000004</v>
      </c>
      <c r="D32" s="342">
        <v>22.615841287363182</v>
      </c>
      <c r="E32" s="308">
        <v>6334.3580000000002</v>
      </c>
      <c r="F32" s="342">
        <v>19.298195524344237</v>
      </c>
      <c r="G32" s="308">
        <v>581.31399999999996</v>
      </c>
      <c r="H32" s="342">
        <v>1.7710257666268066</v>
      </c>
      <c r="I32" s="305">
        <v>507.65600000000001</v>
      </c>
      <c r="J32" s="348">
        <v>1.5466199963921361</v>
      </c>
      <c r="K32" s="298">
        <v>2302.2080000000001</v>
      </c>
      <c r="L32" s="342">
        <v>8.1564149347375334</v>
      </c>
      <c r="M32" s="311">
        <v>1418.3610000000001</v>
      </c>
      <c r="N32" s="342">
        <v>5.0250632624199305</v>
      </c>
      <c r="O32" s="313">
        <v>323.91300000000001</v>
      </c>
      <c r="P32" s="342">
        <v>1.147580423122341</v>
      </c>
      <c r="Q32" s="313">
        <v>559.93399999999997</v>
      </c>
      <c r="R32" s="342">
        <v>1.9837712491952617</v>
      </c>
      <c r="S32" s="305">
        <v>949.44100000000003</v>
      </c>
      <c r="T32" s="342">
        <v>3.363742438585974</v>
      </c>
      <c r="U32" s="305">
        <v>278.3</v>
      </c>
      <c r="V32" s="342">
        <v>0.98597966662328318</v>
      </c>
      <c r="W32" s="305">
        <v>0</v>
      </c>
      <c r="X32" s="342">
        <v>0</v>
      </c>
      <c r="Y32" s="305">
        <v>671.14099999999996</v>
      </c>
      <c r="Z32" s="342">
        <v>2.3777627719626908</v>
      </c>
      <c r="AA32" s="298">
        <v>-574.99699999999996</v>
      </c>
      <c r="AB32" s="342">
        <v>-2.037137442937075</v>
      </c>
      <c r="AC32" s="317">
        <v>9833.616</v>
      </c>
      <c r="AD32" s="345">
        <v>29.959002045561661</v>
      </c>
      <c r="AE32" s="298">
        <v>1339.3820000000001</v>
      </c>
      <c r="AF32" s="342">
        <v>4.080548607733764</v>
      </c>
      <c r="AG32" s="298">
        <v>8747.9689999999991</v>
      </c>
      <c r="AH32" s="342">
        <v>26.65148010309839</v>
      </c>
      <c r="AI32" s="109" t="s">
        <v>57</v>
      </c>
    </row>
    <row r="33" spans="1:35" ht="30" customHeight="1">
      <c r="A33" s="109" t="s">
        <v>58</v>
      </c>
      <c r="B33" s="501">
        <v>7685068.6210000003</v>
      </c>
      <c r="C33" s="298">
        <v>18574.859</v>
      </c>
      <c r="D33" s="342">
        <v>24.170062644909727</v>
      </c>
      <c r="E33" s="308">
        <v>15728.873</v>
      </c>
      <c r="F33" s="342">
        <v>20.466795777229272</v>
      </c>
      <c r="G33" s="308">
        <v>1542.5319999999999</v>
      </c>
      <c r="H33" s="342">
        <v>2.0071805159747318</v>
      </c>
      <c r="I33" s="305">
        <v>1303.454</v>
      </c>
      <c r="J33" s="348">
        <v>1.6960863517057201</v>
      </c>
      <c r="K33" s="298">
        <v>4680.6260000000002</v>
      </c>
      <c r="L33" s="342">
        <v>7.3658081452813757</v>
      </c>
      <c r="M33" s="311">
        <v>2445.9050000000002</v>
      </c>
      <c r="N33" s="342">
        <v>3.8490721052236272</v>
      </c>
      <c r="O33" s="313">
        <v>864.93399999999997</v>
      </c>
      <c r="P33" s="342">
        <v>1.3611294519858672</v>
      </c>
      <c r="Q33" s="313">
        <v>1369.787</v>
      </c>
      <c r="R33" s="342">
        <v>2.155606588071882</v>
      </c>
      <c r="S33" s="305">
        <v>2964.3710000000001</v>
      </c>
      <c r="T33" s="342">
        <v>4.6649717489574893</v>
      </c>
      <c r="U33" s="305">
        <v>1478.5409999999999</v>
      </c>
      <c r="V33" s="342">
        <v>2.326750597234744</v>
      </c>
      <c r="W33" s="305">
        <v>5.1079999999999997</v>
      </c>
      <c r="X33" s="342">
        <v>8.0383581183579422E-3</v>
      </c>
      <c r="Y33" s="305">
        <v>1480.722</v>
      </c>
      <c r="Z33" s="342">
        <v>2.3301827936043873</v>
      </c>
      <c r="AA33" s="298">
        <v>-1078.249</v>
      </c>
      <c r="AB33" s="342">
        <v>-1.6968190295147483</v>
      </c>
      <c r="AC33" s="317">
        <v>11613.975</v>
      </c>
      <c r="AD33" s="345">
        <v>15.112389456437619</v>
      </c>
      <c r="AE33" s="298">
        <v>3253.54</v>
      </c>
      <c r="AF33" s="342">
        <v>4.2335861401542587</v>
      </c>
      <c r="AG33" s="298">
        <v>39474.341999999997</v>
      </c>
      <c r="AH33" s="342">
        <v>51.364983120818898</v>
      </c>
      <c r="AI33" s="109" t="s">
        <v>58</v>
      </c>
    </row>
    <row r="34" spans="1:35" ht="30" customHeight="1">
      <c r="A34" s="109" t="s">
        <v>59</v>
      </c>
      <c r="B34" s="501">
        <v>1605718.699</v>
      </c>
      <c r="C34" s="298">
        <v>2806.0949999999998</v>
      </c>
      <c r="D34" s="342">
        <v>17.475632573423745</v>
      </c>
      <c r="E34" s="308">
        <v>2395.7550000000001</v>
      </c>
      <c r="F34" s="342">
        <v>14.920141376518902</v>
      </c>
      <c r="G34" s="308">
        <v>269.67399999999998</v>
      </c>
      <c r="H34" s="342">
        <v>1.6794597968370546</v>
      </c>
      <c r="I34" s="305">
        <v>140.666</v>
      </c>
      <c r="J34" s="348">
        <v>0.87603140006778979</v>
      </c>
      <c r="K34" s="298">
        <v>1227.107</v>
      </c>
      <c r="L34" s="342">
        <v>9.2047663454978821</v>
      </c>
      <c r="M34" s="311">
        <v>516.34400000000005</v>
      </c>
      <c r="N34" s="342">
        <v>3.8731959591948857</v>
      </c>
      <c r="O34" s="313">
        <v>178.01400000000001</v>
      </c>
      <c r="P34" s="342">
        <v>1.3353173571884602</v>
      </c>
      <c r="Q34" s="313">
        <v>532.74900000000002</v>
      </c>
      <c r="R34" s="342">
        <v>3.9962530291145364</v>
      </c>
      <c r="S34" s="305">
        <v>1307.508</v>
      </c>
      <c r="T34" s="342">
        <v>9.8078697577874188</v>
      </c>
      <c r="U34" s="305">
        <v>391.66399999999999</v>
      </c>
      <c r="V34" s="342">
        <v>2.9379472254196926</v>
      </c>
      <c r="W34" s="305">
        <v>0</v>
      </c>
      <c r="X34" s="342">
        <v>0</v>
      </c>
      <c r="Y34" s="305">
        <v>915.84400000000005</v>
      </c>
      <c r="Z34" s="342">
        <v>6.8699225323677258</v>
      </c>
      <c r="AA34" s="298">
        <v>-237.715</v>
      </c>
      <c r="AB34" s="342">
        <v>-1.7831460759493907</v>
      </c>
      <c r="AC34" s="317">
        <v>3030.049</v>
      </c>
      <c r="AD34" s="345">
        <v>18.87036005675861</v>
      </c>
      <c r="AE34" s="298">
        <v>1264.3050000000001</v>
      </c>
      <c r="AF34" s="342">
        <v>7.873763946246477</v>
      </c>
      <c r="AG34" s="298">
        <v>11861.546</v>
      </c>
      <c r="AH34" s="342">
        <v>73.870635045771493</v>
      </c>
      <c r="AI34" s="109" t="s">
        <v>59</v>
      </c>
    </row>
    <row r="35" spans="1:35" ht="30" customHeight="1">
      <c r="A35" s="109" t="s">
        <v>60</v>
      </c>
      <c r="B35" s="501">
        <v>1423137.52</v>
      </c>
      <c r="C35" s="298">
        <v>3608.25</v>
      </c>
      <c r="D35" s="342">
        <v>25.354190647717587</v>
      </c>
      <c r="E35" s="308">
        <v>2914.078</v>
      </c>
      <c r="F35" s="342">
        <v>20.476432945145035</v>
      </c>
      <c r="G35" s="308">
        <v>380.71199999999999</v>
      </c>
      <c r="H35" s="342">
        <v>2.6751596008796112</v>
      </c>
      <c r="I35" s="305">
        <v>313.45999999999998</v>
      </c>
      <c r="J35" s="348">
        <v>2.2025981016929408</v>
      </c>
      <c r="K35" s="298">
        <v>437.34500000000003</v>
      </c>
      <c r="L35" s="342">
        <v>3.7480819302454402</v>
      </c>
      <c r="M35" s="311">
        <v>262.80700000000002</v>
      </c>
      <c r="N35" s="342">
        <v>2.2522771904149201</v>
      </c>
      <c r="O35" s="313">
        <v>65.914000000000001</v>
      </c>
      <c r="P35" s="342">
        <v>0.56488829722575518</v>
      </c>
      <c r="Q35" s="313">
        <v>108.624</v>
      </c>
      <c r="R35" s="342">
        <v>0.93091644260476425</v>
      </c>
      <c r="S35" s="305">
        <v>754.803</v>
      </c>
      <c r="T35" s="342">
        <v>6.4687225993095812</v>
      </c>
      <c r="U35" s="305">
        <v>515.25300000000004</v>
      </c>
      <c r="V35" s="342">
        <v>4.4157597750168716</v>
      </c>
      <c r="W35" s="305">
        <v>0</v>
      </c>
      <c r="X35" s="342">
        <v>0</v>
      </c>
      <c r="Y35" s="305">
        <v>239.55</v>
      </c>
      <c r="Z35" s="342">
        <v>2.05296282429271</v>
      </c>
      <c r="AA35" s="298">
        <v>-211.59399999999999</v>
      </c>
      <c r="AB35" s="342">
        <v>-1.8133776491062057</v>
      </c>
      <c r="AC35" s="317">
        <v>4295.4129999999996</v>
      </c>
      <c r="AD35" s="345">
        <v>30.182698015016847</v>
      </c>
      <c r="AE35" s="298">
        <v>1121.165</v>
      </c>
      <c r="AF35" s="342">
        <v>7.8781212935767444</v>
      </c>
      <c r="AG35" s="298">
        <v>4361.8019999999997</v>
      </c>
      <c r="AH35" s="342">
        <v>30.649195448096961</v>
      </c>
      <c r="AI35" s="109" t="s">
        <v>60</v>
      </c>
    </row>
    <row r="36" spans="1:35" ht="30" customHeight="1">
      <c r="A36" s="109" t="s">
        <v>61</v>
      </c>
      <c r="B36" s="501">
        <v>2552209.6460000002</v>
      </c>
      <c r="C36" s="298">
        <v>7102.2719999999999</v>
      </c>
      <c r="D36" s="342">
        <v>27.827933379733022</v>
      </c>
      <c r="E36" s="308">
        <v>6116.924</v>
      </c>
      <c r="F36" s="342">
        <v>23.967169035611423</v>
      </c>
      <c r="G36" s="308">
        <v>632.61</v>
      </c>
      <c r="H36" s="342">
        <v>2.4786756879140794</v>
      </c>
      <c r="I36" s="305">
        <v>352.738</v>
      </c>
      <c r="J36" s="348">
        <v>1.3820886562075159</v>
      </c>
      <c r="K36" s="298">
        <v>1908.93</v>
      </c>
      <c r="L36" s="342">
        <v>8.7478648679668236</v>
      </c>
      <c r="M36" s="311">
        <v>1135.9949999999999</v>
      </c>
      <c r="N36" s="342">
        <v>5.2058120259443612</v>
      </c>
      <c r="O36" s="313">
        <v>318.339</v>
      </c>
      <c r="P36" s="342">
        <v>1.4588206766113427</v>
      </c>
      <c r="Q36" s="313">
        <v>454.596</v>
      </c>
      <c r="R36" s="342">
        <v>2.0832321654111183</v>
      </c>
      <c r="S36" s="305">
        <v>185.67</v>
      </c>
      <c r="T36" s="342">
        <v>0.85085156084057556</v>
      </c>
      <c r="U36" s="305">
        <v>182.26599999999999</v>
      </c>
      <c r="V36" s="342">
        <v>0.83525238642843946</v>
      </c>
      <c r="W36" s="305">
        <v>0</v>
      </c>
      <c r="X36" s="342">
        <v>0</v>
      </c>
      <c r="Y36" s="305">
        <v>3.4039999999999999</v>
      </c>
      <c r="Z36" s="342">
        <v>1.5599174412136154E-2</v>
      </c>
      <c r="AA36" s="298">
        <v>-142.81700000000001</v>
      </c>
      <c r="AB36" s="342">
        <v>-0.65447335253174177</v>
      </c>
      <c r="AC36" s="317">
        <v>9208.1859999999997</v>
      </c>
      <c r="AD36" s="345">
        <v>36.079269641628805</v>
      </c>
      <c r="AE36" s="298">
        <v>1107.412</v>
      </c>
      <c r="AF36" s="342">
        <v>4.3390322645932038</v>
      </c>
      <c r="AG36" s="298">
        <v>17461.03</v>
      </c>
      <c r="AH36" s="342">
        <v>68.415343650809149</v>
      </c>
      <c r="AI36" s="109" t="s">
        <v>61</v>
      </c>
    </row>
    <row r="37" spans="1:35" ht="30" customHeight="1">
      <c r="A37" s="109" t="s">
        <v>62</v>
      </c>
      <c r="B37" s="501">
        <v>11529762.091</v>
      </c>
      <c r="C37" s="298">
        <v>39975.701000000001</v>
      </c>
      <c r="D37" s="342">
        <v>34.671748371290832</v>
      </c>
      <c r="E37" s="308">
        <v>33528.660000000003</v>
      </c>
      <c r="F37" s="342">
        <v>29.080097000589536</v>
      </c>
      <c r="G37" s="308">
        <v>3277.0540000000001</v>
      </c>
      <c r="H37" s="342">
        <v>2.8422563918799599</v>
      </c>
      <c r="I37" s="305">
        <v>3169.9870000000001</v>
      </c>
      <c r="J37" s="348">
        <v>2.749394978821337</v>
      </c>
      <c r="K37" s="298">
        <v>9386.1949999999997</v>
      </c>
      <c r="L37" s="342">
        <v>9.3415591880440534</v>
      </c>
      <c r="M37" s="311">
        <v>4100.3689999999997</v>
      </c>
      <c r="N37" s="342">
        <v>4.0808697993511762</v>
      </c>
      <c r="O37" s="313">
        <v>2553.4459999999999</v>
      </c>
      <c r="P37" s="342">
        <v>2.5413031523928855</v>
      </c>
      <c r="Q37" s="313">
        <v>2732.38</v>
      </c>
      <c r="R37" s="342">
        <v>2.719386236299993</v>
      </c>
      <c r="S37" s="305">
        <v>1508.2650000000001</v>
      </c>
      <c r="T37" s="342">
        <v>1.5010924840955537</v>
      </c>
      <c r="U37" s="305">
        <v>976.25099999999998</v>
      </c>
      <c r="V37" s="342">
        <v>0.97160846316182392</v>
      </c>
      <c r="W37" s="305">
        <v>222.578</v>
      </c>
      <c r="X37" s="342">
        <v>0.2215195359734663</v>
      </c>
      <c r="Y37" s="305">
        <v>309.43599999999998</v>
      </c>
      <c r="Z37" s="342">
        <v>0.30796448496026341</v>
      </c>
      <c r="AA37" s="298">
        <v>-1589.548</v>
      </c>
      <c r="AB37" s="342">
        <v>-1.5819889448532714</v>
      </c>
      <c r="AC37" s="317">
        <v>38716.249000000003</v>
      </c>
      <c r="AD37" s="345">
        <v>33.579399726054589</v>
      </c>
      <c r="AE37" s="298">
        <v>5005.1120000000001</v>
      </c>
      <c r="AF37" s="342">
        <v>4.3410366671025526</v>
      </c>
      <c r="AG37" s="298">
        <v>19063.14</v>
      </c>
      <c r="AH37" s="342">
        <v>16.533853733964268</v>
      </c>
      <c r="AI37" s="109" t="s">
        <v>62</v>
      </c>
    </row>
    <row r="38" spans="1:35" ht="30" customHeight="1">
      <c r="A38" s="109" t="s">
        <v>63</v>
      </c>
      <c r="B38" s="501">
        <v>5905514.3339999998</v>
      </c>
      <c r="C38" s="298">
        <v>16979.001</v>
      </c>
      <c r="D38" s="342">
        <v>28.751096076841733</v>
      </c>
      <c r="E38" s="308">
        <v>13950.441999999999</v>
      </c>
      <c r="F38" s="342">
        <v>23.622738361132559</v>
      </c>
      <c r="G38" s="308">
        <v>1782.8720000000001</v>
      </c>
      <c r="H38" s="342">
        <v>3.01899529687942</v>
      </c>
      <c r="I38" s="305">
        <v>1245.6869999999999</v>
      </c>
      <c r="J38" s="348">
        <v>2.10936241882975</v>
      </c>
      <c r="K38" s="298">
        <v>3757.64</v>
      </c>
      <c r="L38" s="342">
        <v>7.4420831117322326</v>
      </c>
      <c r="M38" s="311">
        <v>2006.095</v>
      </c>
      <c r="N38" s="342">
        <v>3.973112304539677</v>
      </c>
      <c r="O38" s="313">
        <v>681.35799999999995</v>
      </c>
      <c r="P38" s="342">
        <v>1.3494434977389131</v>
      </c>
      <c r="Q38" s="313">
        <v>1070.1869999999999</v>
      </c>
      <c r="R38" s="342">
        <v>2.1195273094536415</v>
      </c>
      <c r="S38" s="305">
        <v>4879.0159999999996</v>
      </c>
      <c r="T38" s="342">
        <v>9.6629912858792615</v>
      </c>
      <c r="U38" s="305">
        <v>2442.5030000000002</v>
      </c>
      <c r="V38" s="342">
        <v>4.8374273018850431</v>
      </c>
      <c r="W38" s="305">
        <v>238.13</v>
      </c>
      <c r="X38" s="342">
        <v>0.47162135047444581</v>
      </c>
      <c r="Y38" s="305">
        <v>2198.3829999999998</v>
      </c>
      <c r="Z38" s="342">
        <v>4.3539426335197726</v>
      </c>
      <c r="AA38" s="298">
        <v>-504.27499999999998</v>
      </c>
      <c r="AB38" s="342">
        <v>-0.998726983204557</v>
      </c>
      <c r="AC38" s="317">
        <v>12459.582</v>
      </c>
      <c r="AD38" s="345">
        <v>21.098216506335554</v>
      </c>
      <c r="AE38" s="298">
        <v>4049.029</v>
      </c>
      <c r="AF38" s="342">
        <v>6.8563528441348458</v>
      </c>
      <c r="AG38" s="298">
        <v>16848.891</v>
      </c>
      <c r="AH38" s="342">
        <v>28.530776570967511</v>
      </c>
      <c r="AI38" s="109" t="s">
        <v>63</v>
      </c>
    </row>
    <row r="39" spans="1:35" ht="30" customHeight="1">
      <c r="A39" s="109" t="s">
        <v>64</v>
      </c>
      <c r="B39" s="501">
        <v>1384434.5060000001</v>
      </c>
      <c r="C39" s="298">
        <v>2414.1239999999998</v>
      </c>
      <c r="D39" s="342">
        <v>17.437617955471559</v>
      </c>
      <c r="E39" s="308">
        <v>2046.1020000000001</v>
      </c>
      <c r="F39" s="342">
        <v>14.779334025065104</v>
      </c>
      <c r="G39" s="308">
        <v>140.05600000000001</v>
      </c>
      <c r="H39" s="342">
        <v>1.0116477117047529</v>
      </c>
      <c r="I39" s="305">
        <v>227.96600000000001</v>
      </c>
      <c r="J39" s="348">
        <v>1.646636218701703</v>
      </c>
      <c r="K39" s="298">
        <v>405.90300000000002</v>
      </c>
      <c r="L39" s="342">
        <v>3.476252803803261</v>
      </c>
      <c r="M39" s="311">
        <v>273.452</v>
      </c>
      <c r="N39" s="342">
        <v>2.3419099679125539</v>
      </c>
      <c r="O39" s="313">
        <v>35.750999999999998</v>
      </c>
      <c r="P39" s="342">
        <v>0.30618032877010121</v>
      </c>
      <c r="Q39" s="313">
        <v>96.7</v>
      </c>
      <c r="R39" s="342">
        <v>0.82816250712060613</v>
      </c>
      <c r="S39" s="305">
        <v>703.8</v>
      </c>
      <c r="T39" s="342">
        <v>6.0275157446895804</v>
      </c>
      <c r="U39" s="305">
        <v>525.55899999999997</v>
      </c>
      <c r="V39" s="342">
        <v>4.5010161228521053</v>
      </c>
      <c r="W39" s="305">
        <v>0</v>
      </c>
      <c r="X39" s="342">
        <v>0</v>
      </c>
      <c r="Y39" s="305">
        <v>178.24100000000001</v>
      </c>
      <c r="Z39" s="342">
        <v>1.5264996218374762</v>
      </c>
      <c r="AA39" s="298">
        <v>-139.82400000000001</v>
      </c>
      <c r="AB39" s="342">
        <v>-1.1974870154667179</v>
      </c>
      <c r="AC39" s="317">
        <v>3421.8960000000002</v>
      </c>
      <c r="AD39" s="345">
        <v>24.716922217481915</v>
      </c>
      <c r="AE39" s="298">
        <v>226.33799999999999</v>
      </c>
      <c r="AF39" s="342">
        <v>1.6348769047511735</v>
      </c>
      <c r="AG39" s="298">
        <v>10089.789000000001</v>
      </c>
      <c r="AH39" s="342">
        <v>72.880219008352285</v>
      </c>
      <c r="AI39" s="109" t="s">
        <v>64</v>
      </c>
    </row>
    <row r="40" spans="1:35" ht="30" customHeight="1">
      <c r="A40" s="109" t="s">
        <v>65</v>
      </c>
      <c r="B40" s="501">
        <v>996599.62600000005</v>
      </c>
      <c r="C40" s="298">
        <v>2175.308</v>
      </c>
      <c r="D40" s="342">
        <v>21.827300986765572</v>
      </c>
      <c r="E40" s="308">
        <v>1888.2460000000001</v>
      </c>
      <c r="F40" s="342">
        <v>18.946886500236353</v>
      </c>
      <c r="G40" s="308">
        <v>165.43199999999999</v>
      </c>
      <c r="H40" s="342">
        <v>1.6599645001271552</v>
      </c>
      <c r="I40" s="305">
        <v>121.63</v>
      </c>
      <c r="J40" s="348">
        <v>1.2204499864020619</v>
      </c>
      <c r="K40" s="298">
        <v>476.57799999999997</v>
      </c>
      <c r="L40" s="342">
        <v>5.7333394191288667</v>
      </c>
      <c r="M40" s="311">
        <v>293.89400000000001</v>
      </c>
      <c r="N40" s="342">
        <v>3.5356102364050779</v>
      </c>
      <c r="O40" s="313">
        <v>116.77800000000001</v>
      </c>
      <c r="P40" s="342">
        <v>1.4048653330347411</v>
      </c>
      <c r="Q40" s="313">
        <v>65.906000000000006</v>
      </c>
      <c r="R40" s="342">
        <v>0.79286384968904799</v>
      </c>
      <c r="S40" s="305">
        <v>1430.7260000000001</v>
      </c>
      <c r="T40" s="342">
        <v>17.211952238190953</v>
      </c>
      <c r="U40" s="305">
        <v>1153.442</v>
      </c>
      <c r="V40" s="342">
        <v>13.876163998923237</v>
      </c>
      <c r="W40" s="305">
        <v>0</v>
      </c>
      <c r="X40" s="342">
        <v>0</v>
      </c>
      <c r="Y40" s="305">
        <v>277.28399999999999</v>
      </c>
      <c r="Z40" s="342">
        <v>3.3357882392677145</v>
      </c>
      <c r="AA40" s="298">
        <v>-242.70599999999999</v>
      </c>
      <c r="AB40" s="342">
        <v>-2.9198072027225153</v>
      </c>
      <c r="AC40" s="317">
        <v>3278.279</v>
      </c>
      <c r="AD40" s="345">
        <v>32.894644092511427</v>
      </c>
      <c r="AE40" s="298">
        <v>344.94200000000001</v>
      </c>
      <c r="AF40" s="342">
        <v>3.4611893382348109</v>
      </c>
      <c r="AG40" s="298">
        <v>4817.3209999999999</v>
      </c>
      <c r="AH40" s="342">
        <v>48.337575836096086</v>
      </c>
      <c r="AI40" s="109" t="s">
        <v>65</v>
      </c>
    </row>
    <row r="41" spans="1:35" ht="30" customHeight="1">
      <c r="A41" s="109" t="s">
        <v>66</v>
      </c>
      <c r="B41" s="501">
        <v>592143.27099999995</v>
      </c>
      <c r="C41" s="298">
        <v>1529.239</v>
      </c>
      <c r="D41" s="342">
        <v>25.82548979096649</v>
      </c>
      <c r="E41" s="308">
        <v>1320.6320000000001</v>
      </c>
      <c r="F41" s="342">
        <v>22.302575485992477</v>
      </c>
      <c r="G41" s="308">
        <v>72.906999999999996</v>
      </c>
      <c r="H41" s="342">
        <v>1.2312391877201625</v>
      </c>
      <c r="I41" s="305">
        <v>135.69999999999999</v>
      </c>
      <c r="J41" s="348">
        <v>2.2916751172538445</v>
      </c>
      <c r="K41" s="298">
        <v>225.97499999999999</v>
      </c>
      <c r="L41" s="342">
        <v>4.3978042082269786</v>
      </c>
      <c r="M41" s="311">
        <v>88.210999999999999</v>
      </c>
      <c r="N41" s="342">
        <v>1.7167151543839363</v>
      </c>
      <c r="O41" s="313">
        <v>49.826000000000001</v>
      </c>
      <c r="P41" s="342">
        <v>0.96968687898713335</v>
      </c>
      <c r="Q41" s="313">
        <v>87.938000000000002</v>
      </c>
      <c r="R41" s="342">
        <v>1.7114021748559092</v>
      </c>
      <c r="S41" s="305">
        <v>175.31200000000001</v>
      </c>
      <c r="T41" s="342">
        <v>3.4118280843132567</v>
      </c>
      <c r="U41" s="305">
        <v>15.273</v>
      </c>
      <c r="V41" s="342">
        <v>0.29723493161743841</v>
      </c>
      <c r="W41" s="305">
        <v>0</v>
      </c>
      <c r="X41" s="342">
        <v>0</v>
      </c>
      <c r="Y41" s="305">
        <v>160.03899999999999</v>
      </c>
      <c r="Z41" s="342">
        <v>3.1145931526958175</v>
      </c>
      <c r="AA41" s="298">
        <v>-25.53</v>
      </c>
      <c r="AB41" s="342">
        <v>-0.49685116245617778</v>
      </c>
      <c r="AC41" s="317">
        <v>1494.7550000000001</v>
      </c>
      <c r="AD41" s="345">
        <v>25.243130728745548</v>
      </c>
      <c r="AE41" s="298">
        <v>240.322</v>
      </c>
      <c r="AF41" s="342">
        <v>4.0585110355834821</v>
      </c>
      <c r="AG41" s="298">
        <v>5376.8019999999997</v>
      </c>
      <c r="AH41" s="342">
        <v>90.802382857779705</v>
      </c>
      <c r="AI41" s="109" t="s">
        <v>66</v>
      </c>
    </row>
    <row r="42" spans="1:35" ht="30" customHeight="1">
      <c r="A42" s="109" t="s">
        <v>67</v>
      </c>
      <c r="B42" s="501">
        <v>584924.95299999998</v>
      </c>
      <c r="C42" s="298">
        <v>1078.9739999999999</v>
      </c>
      <c r="D42" s="342">
        <v>18.446366400785092</v>
      </c>
      <c r="E42" s="308">
        <v>849.21299999999997</v>
      </c>
      <c r="F42" s="342">
        <v>14.518324028484386</v>
      </c>
      <c r="G42" s="308">
        <v>163.571</v>
      </c>
      <c r="H42" s="342">
        <v>2.7964442132459344</v>
      </c>
      <c r="I42" s="305">
        <v>66.19</v>
      </c>
      <c r="J42" s="348">
        <v>1.1315981590547737</v>
      </c>
      <c r="K42" s="298">
        <v>505.05500000000001</v>
      </c>
      <c r="L42" s="342">
        <v>10.116224429937722</v>
      </c>
      <c r="M42" s="311">
        <v>280.45100000000002</v>
      </c>
      <c r="N42" s="342">
        <v>5.6174184150250248</v>
      </c>
      <c r="O42" s="313">
        <v>100.339</v>
      </c>
      <c r="P42" s="342">
        <v>2.0097847622051481</v>
      </c>
      <c r="Q42" s="313">
        <v>124.265</v>
      </c>
      <c r="R42" s="342">
        <v>2.4890212527075484</v>
      </c>
      <c r="S42" s="305">
        <v>87.134</v>
      </c>
      <c r="T42" s="342">
        <v>1.7452893238918403</v>
      </c>
      <c r="U42" s="305">
        <v>75.09</v>
      </c>
      <c r="V42" s="342">
        <v>1.5040486530061548</v>
      </c>
      <c r="W42" s="305">
        <v>8.7010000000000005</v>
      </c>
      <c r="X42" s="342">
        <v>0.17428056105748505</v>
      </c>
      <c r="Y42" s="305">
        <v>3.343</v>
      </c>
      <c r="Z42" s="342">
        <v>6.6960109828200498E-2</v>
      </c>
      <c r="AA42" s="298">
        <v>-55.457000000000001</v>
      </c>
      <c r="AB42" s="342">
        <v>-1.1108007211314732</v>
      </c>
      <c r="AC42" s="317">
        <v>2311.1120000000001</v>
      </c>
      <c r="AD42" s="345">
        <v>39.511256754334433</v>
      </c>
      <c r="AE42" s="298">
        <v>771.63199999999995</v>
      </c>
      <c r="AF42" s="342">
        <v>13.191982938023163</v>
      </c>
      <c r="AG42" s="298">
        <v>6400.3829999999998</v>
      </c>
      <c r="AH42" s="342">
        <v>109.42229370064163</v>
      </c>
      <c r="AI42" s="109" t="s">
        <v>67</v>
      </c>
    </row>
    <row r="43" spans="1:35" ht="30" customHeight="1">
      <c r="A43" s="109" t="s">
        <v>68</v>
      </c>
      <c r="B43" s="501">
        <v>2300757.5890000002</v>
      </c>
      <c r="C43" s="298">
        <v>5225.049</v>
      </c>
      <c r="D43" s="342">
        <v>22.710123939093524</v>
      </c>
      <c r="E43" s="308">
        <v>4460.5219999999999</v>
      </c>
      <c r="F43" s="342">
        <v>19.387188034610453</v>
      </c>
      <c r="G43" s="308">
        <v>401.31400000000002</v>
      </c>
      <c r="H43" s="342">
        <v>1.7442689395818831</v>
      </c>
      <c r="I43" s="305">
        <v>363.21300000000002</v>
      </c>
      <c r="J43" s="348">
        <v>1.578666964901186</v>
      </c>
      <c r="K43" s="298">
        <v>1441.2570000000001</v>
      </c>
      <c r="L43" s="342">
        <v>7.4282957183745948</v>
      </c>
      <c r="M43" s="311">
        <v>663.44299999999998</v>
      </c>
      <c r="N43" s="342">
        <v>3.4194115249990777</v>
      </c>
      <c r="O43" s="313">
        <v>275.39</v>
      </c>
      <c r="P43" s="342">
        <v>1.4193709781691812</v>
      </c>
      <c r="Q43" s="313">
        <v>502.42399999999998</v>
      </c>
      <c r="R43" s="342">
        <v>2.5895132152063356</v>
      </c>
      <c r="S43" s="305">
        <v>368.36</v>
      </c>
      <c r="T43" s="342">
        <v>1.8985420440771257</v>
      </c>
      <c r="U43" s="305">
        <v>143.27199999999999</v>
      </c>
      <c r="V43" s="342">
        <v>0.73842956819149186</v>
      </c>
      <c r="W43" s="305">
        <v>29.096</v>
      </c>
      <c r="X43" s="342">
        <v>0.14996193754606377</v>
      </c>
      <c r="Y43" s="305">
        <v>195.99199999999999</v>
      </c>
      <c r="Z43" s="342">
        <v>1.0101505383395699</v>
      </c>
      <c r="AA43" s="298">
        <v>-252.02699999999999</v>
      </c>
      <c r="AB43" s="342">
        <v>-1.2989571499148269</v>
      </c>
      <c r="AC43" s="317">
        <v>4376.6949999999997</v>
      </c>
      <c r="AD43" s="345">
        <v>19.022842827619591</v>
      </c>
      <c r="AE43" s="298">
        <v>512.47900000000004</v>
      </c>
      <c r="AF43" s="342">
        <v>2.2274358778611858</v>
      </c>
      <c r="AG43" s="298">
        <v>14746.208000000001</v>
      </c>
      <c r="AH43" s="342">
        <v>64.092836509600659</v>
      </c>
      <c r="AI43" s="109" t="s">
        <v>68</v>
      </c>
    </row>
    <row r="44" spans="1:35" ht="30" customHeight="1">
      <c r="A44" s="109" t="s">
        <v>69</v>
      </c>
      <c r="B44" s="501">
        <v>2995968.818</v>
      </c>
      <c r="C44" s="298">
        <v>5054.143</v>
      </c>
      <c r="D44" s="342">
        <v>16.869811760504113</v>
      </c>
      <c r="E44" s="308">
        <v>4277.3280000000004</v>
      </c>
      <c r="F44" s="342">
        <v>14.276944320319695</v>
      </c>
      <c r="G44" s="308">
        <v>417.16199999999998</v>
      </c>
      <c r="H44" s="342">
        <v>1.3924110207478135</v>
      </c>
      <c r="I44" s="305">
        <v>359.65300000000002</v>
      </c>
      <c r="J44" s="348">
        <v>1.2004564194366059</v>
      </c>
      <c r="K44" s="298">
        <v>2075.9209999999998</v>
      </c>
      <c r="L44" s="342">
        <v>8.1413403915758416</v>
      </c>
      <c r="M44" s="311">
        <v>1248.133</v>
      </c>
      <c r="N44" s="342">
        <v>4.8949240394787328</v>
      </c>
      <c r="O44" s="313">
        <v>77.364000000000004</v>
      </c>
      <c r="P44" s="342">
        <v>0.30340588974911548</v>
      </c>
      <c r="Q44" s="313">
        <v>750.42399999999998</v>
      </c>
      <c r="R44" s="342">
        <v>2.9430104623479938</v>
      </c>
      <c r="S44" s="305">
        <v>1476.9549999999999</v>
      </c>
      <c r="T44" s="342">
        <v>5.7923174331007283</v>
      </c>
      <c r="U44" s="305">
        <v>659.98699999999997</v>
      </c>
      <c r="V44" s="342">
        <v>2.5883349226752679</v>
      </c>
      <c r="W44" s="305">
        <v>0.49</v>
      </c>
      <c r="X44" s="342">
        <v>1.9216804453888962E-3</v>
      </c>
      <c r="Y44" s="305">
        <v>816.47799999999995</v>
      </c>
      <c r="Z44" s="342">
        <v>3.2020608299800712</v>
      </c>
      <c r="AA44" s="298">
        <v>-284.536</v>
      </c>
      <c r="AB44" s="342">
        <v>-1.1158923820595408</v>
      </c>
      <c r="AC44" s="317">
        <v>5291.14</v>
      </c>
      <c r="AD44" s="345">
        <v>17.660864719987885</v>
      </c>
      <c r="AE44" s="298">
        <v>2069.13</v>
      </c>
      <c r="AF44" s="342">
        <v>6.9063802919727193</v>
      </c>
      <c r="AG44" s="298">
        <v>5896.2569999999996</v>
      </c>
      <c r="AH44" s="342">
        <v>19.680635407734741</v>
      </c>
      <c r="AI44" s="109" t="s">
        <v>69</v>
      </c>
    </row>
    <row r="45" spans="1:35" ht="30" customHeight="1">
      <c r="A45" s="109" t="s">
        <v>70</v>
      </c>
      <c r="B45" s="501">
        <v>1183053.8770000001</v>
      </c>
      <c r="C45" s="298">
        <v>1920.2819999999999</v>
      </c>
      <c r="D45" s="342">
        <v>16.231568463048109</v>
      </c>
      <c r="E45" s="308">
        <v>1629.742</v>
      </c>
      <c r="F45" s="342">
        <v>13.775720883758195</v>
      </c>
      <c r="G45" s="308">
        <v>175.96600000000001</v>
      </c>
      <c r="H45" s="342">
        <v>1.4873878816594248</v>
      </c>
      <c r="I45" s="305">
        <v>114.574</v>
      </c>
      <c r="J45" s="348">
        <v>0.96845969763049078</v>
      </c>
      <c r="K45" s="298">
        <v>841.78399999999999</v>
      </c>
      <c r="L45" s="342">
        <v>8.4213486398190156</v>
      </c>
      <c r="M45" s="311">
        <v>420.25099999999998</v>
      </c>
      <c r="N45" s="342">
        <v>4.2042616481574617</v>
      </c>
      <c r="O45" s="313">
        <v>116.498</v>
      </c>
      <c r="P45" s="342">
        <v>1.1654655753039209</v>
      </c>
      <c r="Q45" s="313">
        <v>305.03500000000003</v>
      </c>
      <c r="R45" s="342">
        <v>3.0516214163576327</v>
      </c>
      <c r="S45" s="305">
        <v>276.78800000000001</v>
      </c>
      <c r="T45" s="342">
        <v>2.7690336800393283</v>
      </c>
      <c r="U45" s="305">
        <v>23.75</v>
      </c>
      <c r="V45" s="342">
        <v>0.23759899237298598</v>
      </c>
      <c r="W45" s="305">
        <v>10.404999999999999</v>
      </c>
      <c r="X45" s="342">
        <v>0.10409336907961764</v>
      </c>
      <c r="Y45" s="305">
        <v>242.63300000000001</v>
      </c>
      <c r="Z45" s="342">
        <v>2.4273413185867247</v>
      </c>
      <c r="AA45" s="298">
        <v>-52.317</v>
      </c>
      <c r="AB45" s="342">
        <v>-0.52338806248326353</v>
      </c>
      <c r="AC45" s="317">
        <v>2984.5520000000001</v>
      </c>
      <c r="AD45" s="345">
        <v>25.227523936342251</v>
      </c>
      <c r="AE45" s="298">
        <v>268.65300000000002</v>
      </c>
      <c r="AF45" s="342">
        <v>2.270843325252887</v>
      </c>
      <c r="AG45" s="298">
        <v>2519.806</v>
      </c>
      <c r="AH45" s="342">
        <v>21.299165228127645</v>
      </c>
      <c r="AI45" s="109" t="s">
        <v>70</v>
      </c>
    </row>
    <row r="46" spans="1:35" ht="30" customHeight="1">
      <c r="A46" s="109" t="s">
        <v>71</v>
      </c>
      <c r="B46" s="501">
        <v>832386.77099999995</v>
      </c>
      <c r="C46" s="298">
        <v>2120.864</v>
      </c>
      <c r="D46" s="342">
        <v>25.479309305361369</v>
      </c>
      <c r="E46" s="308">
        <v>1941.922</v>
      </c>
      <c r="F46" s="342">
        <v>23.329563463232887</v>
      </c>
      <c r="G46" s="308">
        <v>76.641000000000005</v>
      </c>
      <c r="H46" s="342">
        <v>0.92073784291317151</v>
      </c>
      <c r="I46" s="305">
        <v>102.301</v>
      </c>
      <c r="J46" s="348">
        <v>1.2290079992153071</v>
      </c>
      <c r="K46" s="298">
        <v>469.78899999999999</v>
      </c>
      <c r="L46" s="342">
        <v>6.888941356233043</v>
      </c>
      <c r="M46" s="311">
        <v>338.91500000000002</v>
      </c>
      <c r="N46" s="342">
        <v>4.9698174281384242</v>
      </c>
      <c r="O46" s="313">
        <v>26.018000000000001</v>
      </c>
      <c r="P46" s="342">
        <v>0.38152548528482216</v>
      </c>
      <c r="Q46" s="313">
        <v>104.85599999999999</v>
      </c>
      <c r="R46" s="342">
        <v>1.5375984428097973</v>
      </c>
      <c r="S46" s="305">
        <v>299.61799999999999</v>
      </c>
      <c r="T46" s="342">
        <v>4.3935699458093564</v>
      </c>
      <c r="U46" s="305">
        <v>18.47</v>
      </c>
      <c r="V46" s="342">
        <v>0.27084232889579002</v>
      </c>
      <c r="W46" s="305">
        <v>0.46400000000000002</v>
      </c>
      <c r="X46" s="342">
        <v>6.8040520090766957E-3</v>
      </c>
      <c r="Y46" s="305">
        <v>280.68400000000003</v>
      </c>
      <c r="Z46" s="342">
        <v>4.1159235649044907</v>
      </c>
      <c r="AA46" s="298">
        <v>-12.004</v>
      </c>
      <c r="AB46" s="342">
        <v>-0.17602551792447554</v>
      </c>
      <c r="AC46" s="317">
        <v>3096.9140000000002</v>
      </c>
      <c r="AD46" s="345">
        <v>37.205228481460338</v>
      </c>
      <c r="AE46" s="298">
        <v>2144.6379999999999</v>
      </c>
      <c r="AF46" s="342">
        <v>25.764921725311755</v>
      </c>
      <c r="AG46" s="298">
        <v>5938.5060000000003</v>
      </c>
      <c r="AH46" s="342">
        <v>71.343108839484429</v>
      </c>
      <c r="AI46" s="109" t="s">
        <v>71</v>
      </c>
    </row>
    <row r="47" spans="1:35" ht="30" customHeight="1">
      <c r="A47" s="109" t="s">
        <v>72</v>
      </c>
      <c r="B47" s="501">
        <v>1111893.003</v>
      </c>
      <c r="C47" s="298">
        <v>2221.623</v>
      </c>
      <c r="D47" s="342">
        <v>19.980546635385206</v>
      </c>
      <c r="E47" s="308">
        <v>1758.373</v>
      </c>
      <c r="F47" s="342">
        <v>15.814228484716889</v>
      </c>
      <c r="G47" s="308">
        <v>276.63</v>
      </c>
      <c r="H47" s="342">
        <v>2.4879192445102558</v>
      </c>
      <c r="I47" s="305">
        <v>186.62</v>
      </c>
      <c r="J47" s="348">
        <v>1.6783989061580595</v>
      </c>
      <c r="K47" s="298">
        <v>559.84</v>
      </c>
      <c r="L47" s="342">
        <v>5.9685773719497393</v>
      </c>
      <c r="M47" s="311">
        <v>294.05599999999998</v>
      </c>
      <c r="N47" s="342">
        <v>3.1349956910653973</v>
      </c>
      <c r="O47" s="313">
        <v>138.928</v>
      </c>
      <c r="P47" s="342">
        <v>1.4811419640079901</v>
      </c>
      <c r="Q47" s="313">
        <v>126.85599999999999</v>
      </c>
      <c r="R47" s="342">
        <v>1.3524397168763505</v>
      </c>
      <c r="S47" s="305">
        <v>149.60300000000001</v>
      </c>
      <c r="T47" s="342">
        <v>1.5949504868816033</v>
      </c>
      <c r="U47" s="305">
        <v>148.52500000000001</v>
      </c>
      <c r="V47" s="342">
        <v>1.583457691784858</v>
      </c>
      <c r="W47" s="305">
        <v>0</v>
      </c>
      <c r="X47" s="342">
        <v>0</v>
      </c>
      <c r="Y47" s="305">
        <v>1.0780000000000001</v>
      </c>
      <c r="Z47" s="342">
        <v>1.1492795096745174E-2</v>
      </c>
      <c r="AA47" s="298">
        <v>-89.83</v>
      </c>
      <c r="AB47" s="342">
        <v>-0.95769738732896004</v>
      </c>
      <c r="AC47" s="317">
        <v>1541.2270000000001</v>
      </c>
      <c r="AD47" s="345">
        <v>13.861288773664494</v>
      </c>
      <c r="AE47" s="298">
        <v>270.04199999999997</v>
      </c>
      <c r="AF47" s="342">
        <v>2.4286689391101417</v>
      </c>
      <c r="AG47" s="298">
        <v>13593.735000000001</v>
      </c>
      <c r="AH47" s="342">
        <v>122.25758200944448</v>
      </c>
      <c r="AI47" s="109" t="s">
        <v>72</v>
      </c>
    </row>
    <row r="48" spans="1:35" ht="30" customHeight="1">
      <c r="A48" s="109" t="s">
        <v>73</v>
      </c>
      <c r="B48" s="501">
        <v>1260454.4720000001</v>
      </c>
      <c r="C48" s="298">
        <v>3092.6550000000002</v>
      </c>
      <c r="D48" s="342">
        <v>24.536031000729395</v>
      </c>
      <c r="E48" s="308">
        <v>2724.5569999999998</v>
      </c>
      <c r="F48" s="342">
        <v>21.615671652756053</v>
      </c>
      <c r="G48" s="308">
        <v>163.107</v>
      </c>
      <c r="H48" s="342">
        <v>1.2940332524759368</v>
      </c>
      <c r="I48" s="305">
        <v>204.99100000000001</v>
      </c>
      <c r="J48" s="348">
        <v>1.6263260954974026</v>
      </c>
      <c r="K48" s="298">
        <v>576.63199999999995</v>
      </c>
      <c r="L48" s="342">
        <v>5.4635622558557548</v>
      </c>
      <c r="M48" s="311">
        <v>304.30399999999997</v>
      </c>
      <c r="N48" s="342">
        <v>2.8832667085869841</v>
      </c>
      <c r="O48" s="313">
        <v>97.031999999999996</v>
      </c>
      <c r="P48" s="342">
        <v>0.91937383428286257</v>
      </c>
      <c r="Q48" s="313">
        <v>175.29599999999999</v>
      </c>
      <c r="R48" s="342">
        <v>1.6609217129859086</v>
      </c>
      <c r="S48" s="305">
        <v>110.861</v>
      </c>
      <c r="T48" s="342">
        <v>1.0504029870808851</v>
      </c>
      <c r="U48" s="305">
        <v>104.899</v>
      </c>
      <c r="V48" s="342">
        <v>0.99391330532646971</v>
      </c>
      <c r="W48" s="305">
        <v>0</v>
      </c>
      <c r="X48" s="342">
        <v>0</v>
      </c>
      <c r="Y48" s="305">
        <v>5.9619999999999997</v>
      </c>
      <c r="Z48" s="342">
        <v>5.6489681754415308E-2</v>
      </c>
      <c r="AA48" s="298">
        <v>-62.484999999999999</v>
      </c>
      <c r="AB48" s="342">
        <v>-0.59204256364049668</v>
      </c>
      <c r="AC48" s="317">
        <v>1884.3689999999999</v>
      </c>
      <c r="AD48" s="345">
        <v>14.949917207322978</v>
      </c>
      <c r="AE48" s="298">
        <v>450.142</v>
      </c>
      <c r="AF48" s="342">
        <v>3.5712674277377627</v>
      </c>
      <c r="AG48" s="298">
        <v>5635.5219999999999</v>
      </c>
      <c r="AH48" s="342">
        <v>44.71023845119889</v>
      </c>
      <c r="AI48" s="109" t="s">
        <v>73</v>
      </c>
    </row>
    <row r="49" spans="1:35" ht="30" customHeight="1">
      <c r="A49" s="109" t="s">
        <v>74</v>
      </c>
      <c r="B49" s="501">
        <v>698482.81400000001</v>
      </c>
      <c r="C49" s="298">
        <v>1474.066</v>
      </c>
      <c r="D49" s="342">
        <v>21.103826328359741</v>
      </c>
      <c r="E49" s="308">
        <v>1285.8399999999999</v>
      </c>
      <c r="F49" s="342">
        <v>18.409042774243549</v>
      </c>
      <c r="G49" s="308">
        <v>118.806</v>
      </c>
      <c r="H49" s="342">
        <v>1.7009151495028767</v>
      </c>
      <c r="I49" s="305">
        <v>69.42</v>
      </c>
      <c r="J49" s="348">
        <v>0.9938684046133166</v>
      </c>
      <c r="K49" s="298">
        <v>1168.1089999999999</v>
      </c>
      <c r="L49" s="342">
        <v>19.708778331961142</v>
      </c>
      <c r="M49" s="311">
        <v>765.66499999999996</v>
      </c>
      <c r="N49" s="342">
        <v>12.918590441081294</v>
      </c>
      <c r="O49" s="313">
        <v>147.16999999999999</v>
      </c>
      <c r="P49" s="342">
        <v>2.4831080893261857</v>
      </c>
      <c r="Q49" s="313">
        <v>255.274</v>
      </c>
      <c r="R49" s="342">
        <v>4.3070798015536642</v>
      </c>
      <c r="S49" s="305">
        <v>0</v>
      </c>
      <c r="T49" s="342">
        <v>0</v>
      </c>
      <c r="U49" s="305">
        <v>0</v>
      </c>
      <c r="V49" s="342">
        <v>0</v>
      </c>
      <c r="W49" s="305">
        <v>0</v>
      </c>
      <c r="X49" s="342">
        <v>0</v>
      </c>
      <c r="Y49" s="305">
        <v>0</v>
      </c>
      <c r="Z49" s="342">
        <v>0</v>
      </c>
      <c r="AA49" s="298">
        <v>-90.454999999999998</v>
      </c>
      <c r="AB49" s="342">
        <v>-1.5261910866345052</v>
      </c>
      <c r="AC49" s="317">
        <v>2111.8290000000002</v>
      </c>
      <c r="AD49" s="345">
        <v>30.234516263989281</v>
      </c>
      <c r="AE49" s="298">
        <v>505.25299999999999</v>
      </c>
      <c r="AF49" s="342">
        <v>7.2335781192176904</v>
      </c>
      <c r="AG49" s="298">
        <v>3658.8939999999998</v>
      </c>
      <c r="AH49" s="342">
        <v>52.383450625601213</v>
      </c>
      <c r="AI49" s="109" t="s">
        <v>74</v>
      </c>
    </row>
    <row r="50" spans="1:35" ht="30" customHeight="1">
      <c r="A50" s="109" t="s">
        <v>75</v>
      </c>
      <c r="B50" s="501">
        <v>6805839.4900000002</v>
      </c>
      <c r="C50" s="298">
        <v>16365.107</v>
      </c>
      <c r="D50" s="342">
        <v>24.045684627217089</v>
      </c>
      <c r="E50" s="308">
        <v>14180.127</v>
      </c>
      <c r="F50" s="342">
        <v>20.835235713147856</v>
      </c>
      <c r="G50" s="308">
        <v>1199.345</v>
      </c>
      <c r="H50" s="342">
        <v>1.7622293352087268</v>
      </c>
      <c r="I50" s="305">
        <v>985.63499999999999</v>
      </c>
      <c r="J50" s="348">
        <v>1.4482195788605059</v>
      </c>
      <c r="K50" s="298">
        <v>4227.0829999999996</v>
      </c>
      <c r="L50" s="342">
        <v>7.4810457962602044</v>
      </c>
      <c r="M50" s="311">
        <v>2468.58</v>
      </c>
      <c r="N50" s="342">
        <v>4.3688661972646425</v>
      </c>
      <c r="O50" s="313">
        <v>906.9</v>
      </c>
      <c r="P50" s="342">
        <v>1.6050218159019778</v>
      </c>
      <c r="Q50" s="313">
        <v>851.60299999999995</v>
      </c>
      <c r="R50" s="342">
        <v>1.5071577830935847</v>
      </c>
      <c r="S50" s="305">
        <v>1668.461</v>
      </c>
      <c r="T50" s="342">
        <v>2.9528242408001213</v>
      </c>
      <c r="U50" s="305">
        <v>1177.78</v>
      </c>
      <c r="V50" s="342">
        <v>2.0844223115371392</v>
      </c>
      <c r="W50" s="305">
        <v>22.815000000000001</v>
      </c>
      <c r="X50" s="342">
        <v>4.0377740357044466E-2</v>
      </c>
      <c r="Y50" s="305">
        <v>467.86599999999999</v>
      </c>
      <c r="Z50" s="342">
        <v>0.82802418890593743</v>
      </c>
      <c r="AA50" s="298">
        <v>-666.95299999999997</v>
      </c>
      <c r="AB50" s="342">
        <v>-1.1803662092637244</v>
      </c>
      <c r="AC50" s="317">
        <v>17463.696</v>
      </c>
      <c r="AD50" s="345">
        <v>25.659870506290765</v>
      </c>
      <c r="AE50" s="298">
        <v>3937.4639999999999</v>
      </c>
      <c r="AF50" s="342">
        <v>5.7854200143647523</v>
      </c>
      <c r="AG50" s="298">
        <v>25976.5</v>
      </c>
      <c r="AH50" s="342">
        <v>38.167958615785686</v>
      </c>
      <c r="AI50" s="109" t="s">
        <v>75</v>
      </c>
    </row>
    <row r="51" spans="1:35" ht="30" customHeight="1">
      <c r="A51" s="109" t="s">
        <v>76</v>
      </c>
      <c r="B51" s="501">
        <v>944938.31900000002</v>
      </c>
      <c r="C51" s="298">
        <v>701.16200000000003</v>
      </c>
      <c r="D51" s="342">
        <v>7.4201880260504067</v>
      </c>
      <c r="E51" s="308">
        <v>519.49900000000002</v>
      </c>
      <c r="F51" s="342">
        <v>5.4977027553477802</v>
      </c>
      <c r="G51" s="308">
        <v>129.24100000000001</v>
      </c>
      <c r="H51" s="342">
        <v>1.3677189018725784</v>
      </c>
      <c r="I51" s="305">
        <v>52.421999999999997</v>
      </c>
      <c r="J51" s="348">
        <v>0.55476636883004848</v>
      </c>
      <c r="K51" s="298">
        <v>225.238</v>
      </c>
      <c r="L51" s="342">
        <v>2.9017340326860164</v>
      </c>
      <c r="M51" s="311">
        <v>146.255</v>
      </c>
      <c r="N51" s="342">
        <v>1.8841985408789517</v>
      </c>
      <c r="O51" s="313">
        <v>43.5</v>
      </c>
      <c r="P51" s="342">
        <v>0.5604091246674261</v>
      </c>
      <c r="Q51" s="313">
        <v>35.482999999999997</v>
      </c>
      <c r="R51" s="342">
        <v>0.45712636713963856</v>
      </c>
      <c r="S51" s="305">
        <v>25.34</v>
      </c>
      <c r="T51" s="342">
        <v>0.32645441882925463</v>
      </c>
      <c r="U51" s="305">
        <v>7.9080000000000004</v>
      </c>
      <c r="V51" s="342">
        <v>0.10187851397402312</v>
      </c>
      <c r="W51" s="305">
        <v>0.57999999999999996</v>
      </c>
      <c r="X51" s="342">
        <v>7.4721216622323471E-3</v>
      </c>
      <c r="Y51" s="305">
        <v>16.852</v>
      </c>
      <c r="Z51" s="342">
        <v>0.21710378319299917</v>
      </c>
      <c r="AA51" s="298">
        <v>-7.98</v>
      </c>
      <c r="AB51" s="342">
        <v>-0.10280608769761057</v>
      </c>
      <c r="AC51" s="317">
        <v>2120.212</v>
      </c>
      <c r="AD51" s="345">
        <v>22.437570340503886</v>
      </c>
      <c r="AE51" s="298">
        <v>408.43299999999999</v>
      </c>
      <c r="AF51" s="342">
        <v>4.3223244500469873</v>
      </c>
      <c r="AG51" s="298">
        <v>2270.6320000000001</v>
      </c>
      <c r="AH51" s="342">
        <v>24.029420273726881</v>
      </c>
      <c r="AI51" s="109" t="s">
        <v>76</v>
      </c>
    </row>
    <row r="52" spans="1:35" ht="30" customHeight="1">
      <c r="A52" s="109" t="s">
        <v>77</v>
      </c>
      <c r="B52" s="501">
        <v>1338728.5859999999</v>
      </c>
      <c r="C52" s="298">
        <v>2435.2640000000001</v>
      </c>
      <c r="D52" s="342">
        <v>18.190871738059684</v>
      </c>
      <c r="E52" s="308">
        <v>2183.1779999999999</v>
      </c>
      <c r="F52" s="342">
        <v>16.307846286625871</v>
      </c>
      <c r="G52" s="308">
        <v>172.661</v>
      </c>
      <c r="H52" s="342">
        <v>1.2897386505796182</v>
      </c>
      <c r="I52" s="305">
        <v>79.424999999999997</v>
      </c>
      <c r="J52" s="348">
        <v>0.59328680085419494</v>
      </c>
      <c r="K52" s="298">
        <v>1151.1659999999999</v>
      </c>
      <c r="L52" s="342">
        <v>10.102022110607404</v>
      </c>
      <c r="M52" s="311">
        <v>677.44799999999998</v>
      </c>
      <c r="N52" s="342">
        <v>5.9449242548744188</v>
      </c>
      <c r="O52" s="313">
        <v>192.23699999999999</v>
      </c>
      <c r="P52" s="342">
        <v>1.6869699282960369</v>
      </c>
      <c r="Q52" s="313">
        <v>281.48099999999999</v>
      </c>
      <c r="R52" s="342">
        <v>2.4701279274369492</v>
      </c>
      <c r="S52" s="305">
        <v>1296.347</v>
      </c>
      <c r="T52" s="342">
        <v>11.376053546594997</v>
      </c>
      <c r="U52" s="305">
        <v>1086.047</v>
      </c>
      <c r="V52" s="342">
        <v>9.5305723129060791</v>
      </c>
      <c r="W52" s="305">
        <v>33.524000000000001</v>
      </c>
      <c r="X52" s="342">
        <v>0.29418883917350114</v>
      </c>
      <c r="Y52" s="305">
        <v>176.77600000000001</v>
      </c>
      <c r="Z52" s="342">
        <v>1.5512923945154171</v>
      </c>
      <c r="AA52" s="298">
        <v>-170.49600000000001</v>
      </c>
      <c r="AB52" s="342">
        <v>-1.4961824461199515</v>
      </c>
      <c r="AC52" s="317">
        <v>4320.893</v>
      </c>
      <c r="AD52" s="345">
        <v>32.276094237372178</v>
      </c>
      <c r="AE52" s="298">
        <v>951.42499999999995</v>
      </c>
      <c r="AF52" s="342">
        <v>7.1069297387812709</v>
      </c>
      <c r="AG52" s="298">
        <v>7890.46</v>
      </c>
      <c r="AH52" s="342">
        <v>58.939953045867064</v>
      </c>
      <c r="AI52" s="109" t="s">
        <v>77</v>
      </c>
    </row>
    <row r="53" spans="1:35" ht="30" customHeight="1">
      <c r="A53" s="109" t="s">
        <v>78</v>
      </c>
      <c r="B53" s="501">
        <v>1924455.73</v>
      </c>
      <c r="C53" s="298">
        <v>4224.76</v>
      </c>
      <c r="D53" s="342">
        <v>21.953012138138405</v>
      </c>
      <c r="E53" s="308">
        <v>3529.5990000000002</v>
      </c>
      <c r="F53" s="342">
        <v>18.340764845757196</v>
      </c>
      <c r="G53" s="308">
        <v>469.00900000000001</v>
      </c>
      <c r="H53" s="342">
        <v>2.4370994494116007</v>
      </c>
      <c r="I53" s="305">
        <v>226.15199999999999</v>
      </c>
      <c r="J53" s="348">
        <v>1.1751478429696067</v>
      </c>
      <c r="K53" s="298">
        <v>1604.721</v>
      </c>
      <c r="L53" s="342">
        <v>10.255765947846767</v>
      </c>
      <c r="M53" s="311">
        <v>782.38499999999999</v>
      </c>
      <c r="N53" s="342">
        <v>5.0002196276524655</v>
      </c>
      <c r="O53" s="313">
        <v>352.63299999999998</v>
      </c>
      <c r="P53" s="342">
        <v>2.2536761926135749</v>
      </c>
      <c r="Q53" s="313">
        <v>469.70299999999997</v>
      </c>
      <c r="R53" s="342">
        <v>3.0018701275807254</v>
      </c>
      <c r="S53" s="305">
        <v>113.224</v>
      </c>
      <c r="T53" s="342">
        <v>0.72361416325891059</v>
      </c>
      <c r="U53" s="305">
        <v>50.814</v>
      </c>
      <c r="V53" s="342">
        <v>0.32475208517485943</v>
      </c>
      <c r="W53" s="305">
        <v>0.40600000000000003</v>
      </c>
      <c r="X53" s="342">
        <v>2.5947444913014708E-3</v>
      </c>
      <c r="Y53" s="305">
        <v>62.003999999999998</v>
      </c>
      <c r="Z53" s="342">
        <v>0.39626733359274968</v>
      </c>
      <c r="AA53" s="298">
        <v>-311.72800000000001</v>
      </c>
      <c r="AB53" s="342">
        <v>-1.9922524896168099</v>
      </c>
      <c r="AC53" s="317">
        <v>4262.2420000000002</v>
      </c>
      <c r="AD53" s="345">
        <v>22.147778894347443</v>
      </c>
      <c r="AE53" s="298">
        <v>393.16199999999998</v>
      </c>
      <c r="AF53" s="342">
        <v>2.0429776267183866</v>
      </c>
      <c r="AG53" s="298">
        <v>6512.8770000000004</v>
      </c>
      <c r="AH53" s="342">
        <v>33.842695877446864</v>
      </c>
      <c r="AI53" s="109" t="s">
        <v>78</v>
      </c>
    </row>
    <row r="54" spans="1:35" ht="30" customHeight="1">
      <c r="A54" s="109" t="s">
        <v>79</v>
      </c>
      <c r="B54" s="501">
        <v>1265001.909</v>
      </c>
      <c r="C54" s="298">
        <v>2487.627</v>
      </c>
      <c r="D54" s="342">
        <v>19.665005896840906</v>
      </c>
      <c r="E54" s="308">
        <v>2156.2040000000002</v>
      </c>
      <c r="F54" s="342">
        <v>17.045065186537993</v>
      </c>
      <c r="G54" s="308">
        <v>203.23500000000001</v>
      </c>
      <c r="H54" s="342">
        <v>1.6065983660108454</v>
      </c>
      <c r="I54" s="305">
        <v>128.18799999999999</v>
      </c>
      <c r="J54" s="348">
        <v>1.013342344292067</v>
      </c>
      <c r="K54" s="298">
        <v>971.56200000000001</v>
      </c>
      <c r="L54" s="342">
        <v>8.9949306907696762</v>
      </c>
      <c r="M54" s="311">
        <v>689.81100000000004</v>
      </c>
      <c r="N54" s="342">
        <v>6.3864191217138186</v>
      </c>
      <c r="O54" s="313">
        <v>63.893000000000001</v>
      </c>
      <c r="P54" s="342">
        <v>0.59153518419343998</v>
      </c>
      <c r="Q54" s="313">
        <v>217.858</v>
      </c>
      <c r="R54" s="342">
        <v>2.0169763848624176</v>
      </c>
      <c r="S54" s="305">
        <v>723.86300000000006</v>
      </c>
      <c r="T54" s="342">
        <v>6.7016798872461161</v>
      </c>
      <c r="U54" s="305">
        <v>581.28700000000003</v>
      </c>
      <c r="V54" s="342">
        <v>5.3816805066948206</v>
      </c>
      <c r="W54" s="305">
        <v>8.3780000000000001</v>
      </c>
      <c r="X54" s="342">
        <v>7.7565332245670721E-2</v>
      </c>
      <c r="Y54" s="305">
        <v>134.19800000000001</v>
      </c>
      <c r="Z54" s="342">
        <v>1.2424340483056244</v>
      </c>
      <c r="AA54" s="298">
        <v>-48.542000000000002</v>
      </c>
      <c r="AB54" s="342">
        <v>-0.4494123129469263</v>
      </c>
      <c r="AC54" s="317">
        <v>3738.5790000000002</v>
      </c>
      <c r="AD54" s="345">
        <v>29.553939590141759</v>
      </c>
      <c r="AE54" s="298">
        <v>427.77499999999998</v>
      </c>
      <c r="AF54" s="342">
        <v>3.3816154501945497</v>
      </c>
      <c r="AG54" s="298">
        <v>3400.5680000000002</v>
      </c>
      <c r="AH54" s="342">
        <v>26.881919907047351</v>
      </c>
      <c r="AI54" s="109" t="s">
        <v>79</v>
      </c>
    </row>
    <row r="55" spans="1:35" ht="30" customHeight="1">
      <c r="A55" s="109" t="s">
        <v>80</v>
      </c>
      <c r="B55" s="501">
        <v>1199058.024</v>
      </c>
      <c r="C55" s="298">
        <v>2269.7930000000001</v>
      </c>
      <c r="D55" s="342">
        <v>18.929801181998513</v>
      </c>
      <c r="E55" s="308">
        <v>2030.566</v>
      </c>
      <c r="F55" s="342">
        <v>16.934676715861752</v>
      </c>
      <c r="G55" s="308">
        <v>149.935</v>
      </c>
      <c r="H55" s="342">
        <v>1.2504399036488998</v>
      </c>
      <c r="I55" s="305">
        <v>89.292000000000002</v>
      </c>
      <c r="J55" s="348">
        <v>0.74468456248786186</v>
      </c>
      <c r="K55" s="298">
        <v>648.54999999999995</v>
      </c>
      <c r="L55" s="342">
        <v>6.7056358317912412</v>
      </c>
      <c r="M55" s="311">
        <v>388.16399999999999</v>
      </c>
      <c r="N55" s="342">
        <v>4.0133936119210789</v>
      </c>
      <c r="O55" s="313">
        <v>109.343</v>
      </c>
      <c r="P55" s="342">
        <v>1.1305440424879343</v>
      </c>
      <c r="Q55" s="313">
        <v>151.04300000000001</v>
      </c>
      <c r="R55" s="342">
        <v>1.5616981773822289</v>
      </c>
      <c r="S55" s="305">
        <v>127.2</v>
      </c>
      <c r="T55" s="342">
        <v>1.3151752028430284</v>
      </c>
      <c r="U55" s="305">
        <v>98.712000000000003</v>
      </c>
      <c r="V55" s="342">
        <v>1.0206255866591274</v>
      </c>
      <c r="W55" s="305">
        <v>0</v>
      </c>
      <c r="X55" s="342">
        <v>0</v>
      </c>
      <c r="Y55" s="305">
        <v>28.488</v>
      </c>
      <c r="Z55" s="342">
        <v>0.29454961618390085</v>
      </c>
      <c r="AA55" s="298">
        <v>-53.908999999999999</v>
      </c>
      <c r="AB55" s="342">
        <v>-0.55738820762629571</v>
      </c>
      <c r="AC55" s="317">
        <v>2907.9459999999999</v>
      </c>
      <c r="AD55" s="345">
        <v>24.251920605970607</v>
      </c>
      <c r="AE55" s="298">
        <v>662.9</v>
      </c>
      <c r="AF55" s="342">
        <v>5.5285064336469505</v>
      </c>
      <c r="AG55" s="298">
        <v>850.30799999999999</v>
      </c>
      <c r="AH55" s="342">
        <v>7.0914666594983728</v>
      </c>
      <c r="AI55" s="109" t="s">
        <v>80</v>
      </c>
    </row>
    <row r="56" spans="1:35" ht="30" customHeight="1">
      <c r="A56" s="109" t="s">
        <v>81</v>
      </c>
      <c r="B56" s="501">
        <v>1724960.111</v>
      </c>
      <c r="C56" s="298">
        <v>4266.8590000000004</v>
      </c>
      <c r="D56" s="342">
        <v>24.735986489139169</v>
      </c>
      <c r="E56" s="308">
        <v>3918.6350000000002</v>
      </c>
      <c r="F56" s="342">
        <v>22.717249952686007</v>
      </c>
      <c r="G56" s="308">
        <v>183.726</v>
      </c>
      <c r="H56" s="342">
        <v>1.0651028903705471</v>
      </c>
      <c r="I56" s="305">
        <v>164.49799999999999</v>
      </c>
      <c r="J56" s="348">
        <v>0.95363364608261358</v>
      </c>
      <c r="K56" s="298">
        <v>2147.0659999999998</v>
      </c>
      <c r="L56" s="342">
        <v>14.878855601451784</v>
      </c>
      <c r="M56" s="311">
        <v>1366.3040000000001</v>
      </c>
      <c r="N56" s="342">
        <v>9.4682883170270422</v>
      </c>
      <c r="O56" s="313">
        <v>173.98500000000001</v>
      </c>
      <c r="P56" s="342">
        <v>1.2056907853874028</v>
      </c>
      <c r="Q56" s="313">
        <v>606.77700000000004</v>
      </c>
      <c r="R56" s="342">
        <v>4.2048764990373426</v>
      </c>
      <c r="S56" s="305">
        <v>895.94799999999998</v>
      </c>
      <c r="T56" s="342">
        <v>6.2087895380996789</v>
      </c>
      <c r="U56" s="305">
        <v>360.54599999999999</v>
      </c>
      <c r="V56" s="342">
        <v>2.4985314245957206</v>
      </c>
      <c r="W56" s="305">
        <v>5.3250000000000002</v>
      </c>
      <c r="X56" s="342">
        <v>3.690147674907561E-2</v>
      </c>
      <c r="Y56" s="305">
        <v>530.077</v>
      </c>
      <c r="Z56" s="342">
        <v>3.6733566367548827</v>
      </c>
      <c r="AA56" s="298">
        <v>-107.27</v>
      </c>
      <c r="AB56" s="342">
        <v>-0.7433655231687023</v>
      </c>
      <c r="AC56" s="317">
        <v>10431.436</v>
      </c>
      <c r="AD56" s="345">
        <v>60.473491146138151</v>
      </c>
      <c r="AE56" s="298">
        <v>548.18799999999999</v>
      </c>
      <c r="AF56" s="342">
        <v>3.1779749369520345</v>
      </c>
      <c r="AG56" s="298">
        <v>7734.4790000000003</v>
      </c>
      <c r="AH56" s="342">
        <v>44.838596270589356</v>
      </c>
      <c r="AI56" s="109" t="s">
        <v>81</v>
      </c>
    </row>
    <row r="57" spans="1:35" ht="30" customHeight="1" thickBot="1">
      <c r="A57" s="110" t="s">
        <v>82</v>
      </c>
      <c r="B57" s="299">
        <v>1445412.517</v>
      </c>
      <c r="C57" s="300">
        <v>2797.9229999999998</v>
      </c>
      <c r="D57" s="343">
        <v>19.357262837374471</v>
      </c>
      <c r="E57" s="309">
        <v>2237.2260000000001</v>
      </c>
      <c r="F57" s="343">
        <v>15.478114197069736</v>
      </c>
      <c r="G57" s="309">
        <v>341.39400000000001</v>
      </c>
      <c r="H57" s="343">
        <v>2.3619139587124525</v>
      </c>
      <c r="I57" s="306">
        <v>219.303</v>
      </c>
      <c r="J57" s="349">
        <v>1.5172346815922864</v>
      </c>
      <c r="K57" s="300">
        <v>1524.32</v>
      </c>
      <c r="L57" s="343">
        <v>11.061542178069772</v>
      </c>
      <c r="M57" s="311">
        <v>998.89200000000005</v>
      </c>
      <c r="N57" s="343">
        <v>7.2486656275168402</v>
      </c>
      <c r="O57" s="312">
        <v>92.191999999999993</v>
      </c>
      <c r="P57" s="343">
        <v>0.66901024488336325</v>
      </c>
      <c r="Q57" s="312">
        <v>433.23599999999999</v>
      </c>
      <c r="R57" s="343">
        <v>3.1438663056695679</v>
      </c>
      <c r="S57" s="306">
        <v>1561.241</v>
      </c>
      <c r="T57" s="343">
        <v>11.329467022430872</v>
      </c>
      <c r="U57" s="306">
        <v>492.03800000000001</v>
      </c>
      <c r="V57" s="343">
        <v>3.5705751352820236</v>
      </c>
      <c r="W57" s="306">
        <v>0</v>
      </c>
      <c r="X57" s="343">
        <v>0</v>
      </c>
      <c r="Y57" s="306">
        <v>1069.203</v>
      </c>
      <c r="Z57" s="343">
        <v>7.7588918871488488</v>
      </c>
      <c r="AA57" s="300">
        <v>-118.745</v>
      </c>
      <c r="AB57" s="343">
        <v>-0.86169756083689453</v>
      </c>
      <c r="AC57" s="318">
        <v>8764.6990000000005</v>
      </c>
      <c r="AD57" s="346">
        <v>60.638045519291715</v>
      </c>
      <c r="AE57" s="300">
        <v>1761.5419999999999</v>
      </c>
      <c r="AF57" s="343">
        <v>12.187122909770679</v>
      </c>
      <c r="AG57" s="300">
        <v>7330.0219999999999</v>
      </c>
      <c r="AH57" s="343">
        <v>50.712318551202912</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1" t="s">
        <v>83</v>
      </c>
      <c r="B4" s="116" t="s">
        <v>84</v>
      </c>
      <c r="C4" s="116"/>
      <c r="D4" s="116"/>
      <c r="E4" s="116"/>
      <c r="F4" s="116"/>
      <c r="G4" s="117" t="s">
        <v>85</v>
      </c>
      <c r="H4" s="118"/>
      <c r="I4" s="118"/>
      <c r="J4" s="118"/>
      <c r="K4" s="118"/>
      <c r="L4" s="118"/>
      <c r="M4" s="118"/>
      <c r="N4" s="118"/>
      <c r="O4" s="118"/>
      <c r="P4" s="119"/>
      <c r="Q4" s="119"/>
      <c r="R4" s="120"/>
      <c r="S4" s="751" t="s">
        <v>83</v>
      </c>
    </row>
    <row r="5" spans="1:19" s="53" customFormat="1" ht="24.95" customHeight="1" thickBot="1">
      <c r="A5" s="752"/>
      <c r="B5" s="759" t="s">
        <v>86</v>
      </c>
      <c r="C5" s="766" t="s">
        <v>87</v>
      </c>
      <c r="D5" s="247"/>
      <c r="E5" s="247"/>
      <c r="F5" s="248"/>
      <c r="G5" s="117" t="s">
        <v>88</v>
      </c>
      <c r="H5" s="118"/>
      <c r="I5" s="118"/>
      <c r="J5" s="118"/>
      <c r="K5" s="118"/>
      <c r="L5" s="121"/>
      <c r="M5" s="121"/>
      <c r="N5" s="121"/>
      <c r="O5" s="121"/>
      <c r="P5" s="119" t="s">
        <v>89</v>
      </c>
      <c r="Q5" s="119"/>
      <c r="R5" s="120"/>
      <c r="S5" s="752"/>
    </row>
    <row r="6" spans="1:19" s="53" customFormat="1" ht="24.95" customHeight="1" thickBot="1">
      <c r="A6" s="752"/>
      <c r="B6" s="760"/>
      <c r="C6" s="767"/>
      <c r="D6" s="249"/>
      <c r="E6" s="249"/>
      <c r="F6" s="250"/>
      <c r="G6" s="117" t="s">
        <v>90</v>
      </c>
      <c r="H6" s="118"/>
      <c r="I6" s="118"/>
      <c r="J6" s="118"/>
      <c r="K6" s="118"/>
      <c r="L6" s="361"/>
      <c r="M6" s="361"/>
      <c r="N6" s="361"/>
      <c r="O6" s="245" t="s">
        <v>91</v>
      </c>
      <c r="P6" s="244"/>
      <c r="Q6" s="123"/>
      <c r="R6" s="754" t="s">
        <v>97</v>
      </c>
      <c r="S6" s="752"/>
    </row>
    <row r="7" spans="1:19" s="53" customFormat="1" ht="24.95" customHeight="1">
      <c r="A7" s="752"/>
      <c r="B7" s="760"/>
      <c r="C7" s="767"/>
      <c r="D7" s="762" t="s">
        <v>98</v>
      </c>
      <c r="E7" s="762" t="s">
        <v>125</v>
      </c>
      <c r="F7" s="764" t="s">
        <v>99</v>
      </c>
      <c r="G7" s="749" t="s">
        <v>87</v>
      </c>
      <c r="H7" s="122"/>
      <c r="I7" s="122"/>
      <c r="J7" s="122"/>
      <c r="K7" s="757" t="s">
        <v>93</v>
      </c>
      <c r="L7" s="362"/>
      <c r="M7" s="362"/>
      <c r="N7" s="362"/>
      <c r="O7" s="749" t="s">
        <v>87</v>
      </c>
      <c r="P7" s="123" t="s">
        <v>95</v>
      </c>
      <c r="Q7" s="123" t="s">
        <v>96</v>
      </c>
      <c r="R7" s="755"/>
      <c r="S7" s="752"/>
    </row>
    <row r="8" spans="1:19" s="53" customFormat="1" ht="24.95" customHeight="1" thickBot="1">
      <c r="A8" s="753"/>
      <c r="B8" s="761"/>
      <c r="C8" s="768"/>
      <c r="D8" s="763"/>
      <c r="E8" s="763"/>
      <c r="F8" s="765"/>
      <c r="G8" s="750"/>
      <c r="H8" s="363" t="s">
        <v>98</v>
      </c>
      <c r="I8" s="363" t="s">
        <v>125</v>
      </c>
      <c r="J8" s="363" t="s">
        <v>99</v>
      </c>
      <c r="K8" s="758"/>
      <c r="L8" s="363" t="s">
        <v>98</v>
      </c>
      <c r="M8" s="363" t="s">
        <v>125</v>
      </c>
      <c r="N8" s="363" t="s">
        <v>99</v>
      </c>
      <c r="O8" s="750"/>
      <c r="P8" s="477"/>
      <c r="Q8" s="477"/>
      <c r="R8" s="756"/>
      <c r="S8" s="753"/>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11.038561776417993</v>
      </c>
      <c r="C10" s="285">
        <v>3.7648852314092096</v>
      </c>
      <c r="D10" s="286">
        <v>3.6676414573421994</v>
      </c>
      <c r="E10" s="286">
        <v>8.3890256379261672</v>
      </c>
      <c r="F10" s="364">
        <v>-0.56557232795395862</v>
      </c>
      <c r="G10" s="287">
        <v>13.899571746444977</v>
      </c>
      <c r="H10" s="286">
        <v>14.403424763266841</v>
      </c>
      <c r="I10" s="286">
        <v>20.457655532232494</v>
      </c>
      <c r="J10" s="286">
        <v>9.201355919171931</v>
      </c>
      <c r="K10" s="286">
        <v>-11.619841248471047</v>
      </c>
      <c r="L10" s="286">
        <v>-8.353064367184686</v>
      </c>
      <c r="M10" s="286">
        <v>85.732812192914224</v>
      </c>
      <c r="N10" s="364">
        <v>-17.469776238041646</v>
      </c>
      <c r="O10" s="284">
        <v>29.601406250234277</v>
      </c>
      <c r="P10" s="284">
        <v>37.689761322072769</v>
      </c>
      <c r="Q10" s="284">
        <v>55.568334333035665</v>
      </c>
      <c r="R10" s="284">
        <v>-4.2040989182100788</v>
      </c>
      <c r="S10" s="107" t="s">
        <v>100</v>
      </c>
    </row>
    <row r="11" spans="1:19" ht="24.95" customHeight="1">
      <c r="A11" s="108" t="s">
        <v>101</v>
      </c>
      <c r="B11" s="508">
        <v>2.5518469685200955</v>
      </c>
      <c r="C11" s="510">
        <v>-3.9439553261676679</v>
      </c>
      <c r="D11" s="290">
        <v>-6.0897451005891554</v>
      </c>
      <c r="E11" s="290">
        <v>16.948750683932161</v>
      </c>
      <c r="F11" s="511">
        <v>-0.3628160114548109</v>
      </c>
      <c r="G11" s="509">
        <v>90.453476192690772</v>
      </c>
      <c r="H11" s="290">
        <v>88.10781454043962</v>
      </c>
      <c r="I11" s="290">
        <v>282.93655231917171</v>
      </c>
      <c r="J11" s="290">
        <v>45.763483946650751</v>
      </c>
      <c r="K11" s="290">
        <v>-11.756480877872221</v>
      </c>
      <c r="L11" s="290">
        <v>-63.782275916888175</v>
      </c>
      <c r="M11" s="290">
        <v>-29.07581731293007</v>
      </c>
      <c r="N11" s="511">
        <v>101.53348288969215</v>
      </c>
      <c r="O11" s="508">
        <v>-20.444063205799139</v>
      </c>
      <c r="P11" s="508">
        <v>95.018916221485796</v>
      </c>
      <c r="Q11" s="508">
        <v>36.047906303370098</v>
      </c>
      <c r="R11" s="508">
        <v>-13.54829358667152</v>
      </c>
      <c r="S11" s="108" t="s">
        <v>101</v>
      </c>
    </row>
    <row r="12" spans="1:19" ht="24.95" customHeight="1">
      <c r="A12" s="109" t="s">
        <v>37</v>
      </c>
      <c r="B12" s="288">
        <v>1.8157994759225033</v>
      </c>
      <c r="C12" s="291">
        <v>-23.449731243768341</v>
      </c>
      <c r="D12" s="292">
        <v>-29.888558621108913</v>
      </c>
      <c r="E12" s="292">
        <v>2.9439833960819044</v>
      </c>
      <c r="F12" s="366">
        <v>-6.1640839375897372E-2</v>
      </c>
      <c r="G12" s="291">
        <v>-11.665712137861362</v>
      </c>
      <c r="H12" s="289">
        <v>-32.244528080072499</v>
      </c>
      <c r="I12" s="289">
        <v>38.738506002308895</v>
      </c>
      <c r="J12" s="289">
        <v>25.967251184432442</v>
      </c>
      <c r="K12" s="289">
        <v>10.990981702949682</v>
      </c>
      <c r="L12" s="289">
        <v>175.25143240277947</v>
      </c>
      <c r="M12" s="289" t="s">
        <v>22</v>
      </c>
      <c r="N12" s="365">
        <v>-79.578270559203503</v>
      </c>
      <c r="O12" s="288">
        <v>111.47854842920549</v>
      </c>
      <c r="P12" s="288">
        <v>-6.6215039344980795</v>
      </c>
      <c r="Q12" s="288">
        <v>389.44219886822953</v>
      </c>
      <c r="R12" s="288">
        <v>24.228044461864926</v>
      </c>
      <c r="S12" s="109" t="s">
        <v>102</v>
      </c>
    </row>
    <row r="13" spans="1:19" ht="24.95" customHeight="1">
      <c r="A13" s="109" t="s">
        <v>38</v>
      </c>
      <c r="B13" s="288">
        <v>9.0232556591102195</v>
      </c>
      <c r="C13" s="291">
        <v>25.503623780952296</v>
      </c>
      <c r="D13" s="292">
        <v>21.979398933029117</v>
      </c>
      <c r="E13" s="292">
        <v>43.420318428688347</v>
      </c>
      <c r="F13" s="366">
        <v>30.590251554058</v>
      </c>
      <c r="G13" s="291">
        <v>-14.150921037606366</v>
      </c>
      <c r="H13" s="289">
        <v>-44.925230055786045</v>
      </c>
      <c r="I13" s="289">
        <v>178.690552094456</v>
      </c>
      <c r="J13" s="289">
        <v>15.221340430468075</v>
      </c>
      <c r="K13" s="289" t="s">
        <v>209</v>
      </c>
      <c r="L13" s="289">
        <v>273.04314785105123</v>
      </c>
      <c r="M13" s="289" t="s">
        <v>22</v>
      </c>
      <c r="N13" s="365" t="s">
        <v>209</v>
      </c>
      <c r="O13" s="288">
        <v>84.44307597567547</v>
      </c>
      <c r="P13" s="288">
        <v>50.955144076022805</v>
      </c>
      <c r="Q13" s="288">
        <v>65.480374003221812</v>
      </c>
      <c r="R13" s="288">
        <v>18.228110837902051</v>
      </c>
      <c r="S13" s="109" t="s">
        <v>38</v>
      </c>
    </row>
    <row r="14" spans="1:19" ht="24.95" customHeight="1">
      <c r="A14" s="109" t="s">
        <v>39</v>
      </c>
      <c r="B14" s="288">
        <v>10.063524990076928</v>
      </c>
      <c r="C14" s="291">
        <v>27.781831797260438</v>
      </c>
      <c r="D14" s="292">
        <v>29.130038101236522</v>
      </c>
      <c r="E14" s="292">
        <v>12.15497423106396</v>
      </c>
      <c r="F14" s="366">
        <v>37.182378305954728</v>
      </c>
      <c r="G14" s="291">
        <v>26.989373878209307</v>
      </c>
      <c r="H14" s="289">
        <v>16.705583036961542</v>
      </c>
      <c r="I14" s="289">
        <v>-22.471010914539676</v>
      </c>
      <c r="J14" s="289">
        <v>77.173823715671062</v>
      </c>
      <c r="K14" s="289">
        <v>-5.6590489163252329</v>
      </c>
      <c r="L14" s="289">
        <v>-20.967897116833967</v>
      </c>
      <c r="M14" s="289" t="s">
        <v>209</v>
      </c>
      <c r="N14" s="365">
        <v>-1.5032348519400784</v>
      </c>
      <c r="O14" s="288" t="s">
        <v>209</v>
      </c>
      <c r="P14" s="288">
        <v>-10.212787432928465</v>
      </c>
      <c r="Q14" s="288">
        <v>118.39006843033073</v>
      </c>
      <c r="R14" s="288">
        <v>-62.642349926409011</v>
      </c>
      <c r="S14" s="109" t="s">
        <v>39</v>
      </c>
    </row>
    <row r="15" spans="1:19" ht="24.95" customHeight="1">
      <c r="A15" s="109" t="s">
        <v>40</v>
      </c>
      <c r="B15" s="288">
        <v>11.515631327292326</v>
      </c>
      <c r="C15" s="291">
        <v>73.709677419354847</v>
      </c>
      <c r="D15" s="292">
        <v>95.707866223168679</v>
      </c>
      <c r="E15" s="292">
        <v>-8.6597289162551903</v>
      </c>
      <c r="F15" s="366">
        <v>8.4615590462683059</v>
      </c>
      <c r="G15" s="291">
        <v>139.79718961741457</v>
      </c>
      <c r="H15" s="289">
        <v>261.43165846023203</v>
      </c>
      <c r="I15" s="289">
        <v>42.489559477300276</v>
      </c>
      <c r="J15" s="289">
        <v>-39.679577992006735</v>
      </c>
      <c r="K15" s="289">
        <v>-4.8630839859573314</v>
      </c>
      <c r="L15" s="289">
        <v>-98.826764972644014</v>
      </c>
      <c r="M15" s="289" t="s">
        <v>22</v>
      </c>
      <c r="N15" s="365">
        <v>260.37081389106828</v>
      </c>
      <c r="O15" s="288">
        <v>-17.451559719887044</v>
      </c>
      <c r="P15" s="288">
        <v>108.1473004869697</v>
      </c>
      <c r="Q15" s="288">
        <v>150.51324431924346</v>
      </c>
      <c r="R15" s="288">
        <v>310.13235025777266</v>
      </c>
      <c r="S15" s="109" t="s">
        <v>40</v>
      </c>
    </row>
    <row r="16" spans="1:19" ht="24.95" customHeight="1">
      <c r="A16" s="109" t="s">
        <v>41</v>
      </c>
      <c r="B16" s="288">
        <v>14.952411940831837</v>
      </c>
      <c r="C16" s="291">
        <v>22.734954426770472</v>
      </c>
      <c r="D16" s="292">
        <v>23.534549449462531</v>
      </c>
      <c r="E16" s="292">
        <v>49.553716854518228</v>
      </c>
      <c r="F16" s="366">
        <v>-7.7781737828783264</v>
      </c>
      <c r="G16" s="291">
        <v>7.5948997124973658</v>
      </c>
      <c r="H16" s="289">
        <v>56.406644687771205</v>
      </c>
      <c r="I16" s="289">
        <v>-57.347056046955487</v>
      </c>
      <c r="J16" s="289">
        <v>-51.136067674421028</v>
      </c>
      <c r="K16" s="289" t="s">
        <v>209</v>
      </c>
      <c r="L16" s="289" t="s">
        <v>209</v>
      </c>
      <c r="M16" s="289" t="s">
        <v>22</v>
      </c>
      <c r="N16" s="365" t="s">
        <v>22</v>
      </c>
      <c r="O16" s="288">
        <v>52.711442474887093</v>
      </c>
      <c r="P16" s="288">
        <v>12.252139496481135</v>
      </c>
      <c r="Q16" s="288">
        <v>-52.314336867330042</v>
      </c>
      <c r="R16" s="288">
        <v>-61.686482933097544</v>
      </c>
      <c r="S16" s="109" t="s">
        <v>41</v>
      </c>
    </row>
    <row r="17" spans="1:19" ht="24.95" customHeight="1">
      <c r="A17" s="109" t="s">
        <v>42</v>
      </c>
      <c r="B17" s="288">
        <v>14.456235138336808</v>
      </c>
      <c r="C17" s="291">
        <v>32.498781564541758</v>
      </c>
      <c r="D17" s="292">
        <v>29.287246792469489</v>
      </c>
      <c r="E17" s="292">
        <v>56.985011485887156</v>
      </c>
      <c r="F17" s="366">
        <v>47.376755051417291</v>
      </c>
      <c r="G17" s="291">
        <v>9.2228140467966142</v>
      </c>
      <c r="H17" s="289">
        <v>-14.76220342460644</v>
      </c>
      <c r="I17" s="289">
        <v>4.2740816251335616</v>
      </c>
      <c r="J17" s="289">
        <v>74.922561400439747</v>
      </c>
      <c r="K17" s="289">
        <v>55.568503508959623</v>
      </c>
      <c r="L17" s="289">
        <v>229.58872256939401</v>
      </c>
      <c r="M17" s="289">
        <v>37.037037037037038</v>
      </c>
      <c r="N17" s="365">
        <v>-50.492564882362814</v>
      </c>
      <c r="O17" s="288">
        <v>111.33598085637186</v>
      </c>
      <c r="P17" s="288">
        <v>-4.4210961300247362</v>
      </c>
      <c r="Q17" s="288">
        <v>49.705746221087225</v>
      </c>
      <c r="R17" s="288">
        <v>13.672418507394426</v>
      </c>
      <c r="S17" s="109" t="s">
        <v>42</v>
      </c>
    </row>
    <row r="18" spans="1:19" ht="24.95" customHeight="1">
      <c r="A18" s="109" t="s">
        <v>43</v>
      </c>
      <c r="B18" s="288">
        <v>7.0794389158262732</v>
      </c>
      <c r="C18" s="291">
        <v>9.724933732323322</v>
      </c>
      <c r="D18" s="292">
        <v>13.011029410751803</v>
      </c>
      <c r="E18" s="292">
        <v>10.499052600677857</v>
      </c>
      <c r="F18" s="366">
        <v>-19.631783764499332</v>
      </c>
      <c r="G18" s="291">
        <v>51.304012775846161</v>
      </c>
      <c r="H18" s="289">
        <v>85.277560786413119</v>
      </c>
      <c r="I18" s="289">
        <v>-21.106994220766182</v>
      </c>
      <c r="J18" s="289">
        <v>55.810688828711051</v>
      </c>
      <c r="K18" s="289">
        <v>-13.275145365265544</v>
      </c>
      <c r="L18" s="289">
        <v>-38.372100334372462</v>
      </c>
      <c r="M18" s="289">
        <v>-70.171691226172769</v>
      </c>
      <c r="N18" s="365">
        <v>15.740976991690502</v>
      </c>
      <c r="O18" s="288">
        <v>-3.4534829288917734</v>
      </c>
      <c r="P18" s="288">
        <v>32.206759416252055</v>
      </c>
      <c r="Q18" s="288">
        <v>-14.619596306284222</v>
      </c>
      <c r="R18" s="288">
        <v>1.3039182252473864</v>
      </c>
      <c r="S18" s="109" t="s">
        <v>43</v>
      </c>
    </row>
    <row r="19" spans="1:19" ht="24.95" customHeight="1">
      <c r="A19" s="109" t="s">
        <v>44</v>
      </c>
      <c r="B19" s="288">
        <v>8.1291544796719677</v>
      </c>
      <c r="C19" s="291">
        <v>14.082937498370015</v>
      </c>
      <c r="D19" s="292">
        <v>11.157445107476136</v>
      </c>
      <c r="E19" s="292">
        <v>62.005967598997756</v>
      </c>
      <c r="F19" s="366">
        <v>-3.7262140712323202</v>
      </c>
      <c r="G19" s="291">
        <v>-16.883575221320058</v>
      </c>
      <c r="H19" s="289">
        <v>-28.337479887586113</v>
      </c>
      <c r="I19" s="289">
        <v>19.926584645096341</v>
      </c>
      <c r="J19" s="289">
        <v>-16.038857304931412</v>
      </c>
      <c r="K19" s="289">
        <v>32.71447096733192</v>
      </c>
      <c r="L19" s="289">
        <v>23.540625112397933</v>
      </c>
      <c r="M19" s="289">
        <v>-97.217011374159995</v>
      </c>
      <c r="N19" s="365">
        <v>83.804997918380195</v>
      </c>
      <c r="O19" s="288">
        <v>96.691638945573487</v>
      </c>
      <c r="P19" s="288">
        <v>12.320705643204221</v>
      </c>
      <c r="Q19" s="288">
        <v>89.330581337259758</v>
      </c>
      <c r="R19" s="288" t="s">
        <v>209</v>
      </c>
      <c r="S19" s="109" t="s">
        <v>44</v>
      </c>
    </row>
    <row r="20" spans="1:19" ht="24.95" customHeight="1">
      <c r="A20" s="109" t="s">
        <v>45</v>
      </c>
      <c r="B20" s="288">
        <v>10.639054150702748</v>
      </c>
      <c r="C20" s="291">
        <v>20.653569257253451</v>
      </c>
      <c r="D20" s="292">
        <v>25.172446275386534</v>
      </c>
      <c r="E20" s="292">
        <v>10.761738511657896</v>
      </c>
      <c r="F20" s="366">
        <v>-7.8520943303879136</v>
      </c>
      <c r="G20" s="291">
        <v>-18.577654466844308</v>
      </c>
      <c r="H20" s="289">
        <v>-25.149683829665676</v>
      </c>
      <c r="I20" s="289">
        <v>-20.27174298556163</v>
      </c>
      <c r="J20" s="289">
        <v>2.4068578964721468</v>
      </c>
      <c r="K20" s="289">
        <v>-7.6148505971171687</v>
      </c>
      <c r="L20" s="289">
        <v>114.49150796638702</v>
      </c>
      <c r="M20" s="289" t="s">
        <v>22</v>
      </c>
      <c r="N20" s="365">
        <v>-89.020160543305181</v>
      </c>
      <c r="O20" s="288">
        <v>-26.542805381027634</v>
      </c>
      <c r="P20" s="288">
        <v>72.220173063193329</v>
      </c>
      <c r="Q20" s="288">
        <v>-40.400821021484091</v>
      </c>
      <c r="R20" s="288">
        <v>-26.556755219974718</v>
      </c>
      <c r="S20" s="109" t="s">
        <v>45</v>
      </c>
    </row>
    <row r="21" spans="1:19" ht="24.95" customHeight="1">
      <c r="A21" s="109" t="s">
        <v>46</v>
      </c>
      <c r="B21" s="288">
        <v>7.1675900760739211</v>
      </c>
      <c r="C21" s="291">
        <v>11.443491020513804</v>
      </c>
      <c r="D21" s="292">
        <v>9.7043396204147285</v>
      </c>
      <c r="E21" s="292">
        <v>18.208335911662999</v>
      </c>
      <c r="F21" s="366">
        <v>22.280618642886992</v>
      </c>
      <c r="G21" s="291">
        <v>-10.4183120546449</v>
      </c>
      <c r="H21" s="289">
        <v>-9.6822152722986488</v>
      </c>
      <c r="I21" s="289">
        <v>-18.836645712038731</v>
      </c>
      <c r="J21" s="289">
        <v>-5.0177065459457424</v>
      </c>
      <c r="K21" s="289">
        <v>5.5839938827701303</v>
      </c>
      <c r="L21" s="289">
        <v>61.702760956584228</v>
      </c>
      <c r="M21" s="289" t="s">
        <v>209</v>
      </c>
      <c r="N21" s="365">
        <v>-37.306721086855788</v>
      </c>
      <c r="O21" s="288">
        <v>-56.742950622365022</v>
      </c>
      <c r="P21" s="288">
        <v>86.982765884609734</v>
      </c>
      <c r="Q21" s="288">
        <v>77.851308382863493</v>
      </c>
      <c r="R21" s="288">
        <v>10.569843827940389</v>
      </c>
      <c r="S21" s="109" t="s">
        <v>46</v>
      </c>
    </row>
    <row r="22" spans="1:19" ht="24.95" customHeight="1">
      <c r="A22" s="109" t="s">
        <v>47</v>
      </c>
      <c r="B22" s="288">
        <v>5.0890265283607334</v>
      </c>
      <c r="C22" s="291">
        <v>2.4950278890385249</v>
      </c>
      <c r="D22" s="292">
        <v>2.9218795719232702</v>
      </c>
      <c r="E22" s="292">
        <v>0.62784420556158693</v>
      </c>
      <c r="F22" s="366">
        <v>0.34250138797833074</v>
      </c>
      <c r="G22" s="291">
        <v>42.893455918824486</v>
      </c>
      <c r="H22" s="289">
        <v>38.060341557312029</v>
      </c>
      <c r="I22" s="289">
        <v>60.915888424045903</v>
      </c>
      <c r="J22" s="289">
        <v>43.901284988544688</v>
      </c>
      <c r="K22" s="289">
        <v>-14.104458243015145</v>
      </c>
      <c r="L22" s="289">
        <v>-15.798404575379124</v>
      </c>
      <c r="M22" s="289">
        <v>57.343569672336798</v>
      </c>
      <c r="N22" s="365">
        <v>-13.177926660706731</v>
      </c>
      <c r="O22" s="288">
        <v>48.592662400019094</v>
      </c>
      <c r="P22" s="288">
        <v>-7.4145010572893852</v>
      </c>
      <c r="Q22" s="288">
        <v>188.43881661133037</v>
      </c>
      <c r="R22" s="288">
        <v>53.619039367322387</v>
      </c>
      <c r="S22" s="109" t="s">
        <v>47</v>
      </c>
    </row>
    <row r="23" spans="1:19" ht="24.95" customHeight="1">
      <c r="A23" s="109" t="s">
        <v>48</v>
      </c>
      <c r="B23" s="288">
        <v>8.4716709380731885</v>
      </c>
      <c r="C23" s="291">
        <v>-4.2244021269971626</v>
      </c>
      <c r="D23" s="292">
        <v>-5.0893060006403488</v>
      </c>
      <c r="E23" s="292">
        <v>-0.6549269750141633</v>
      </c>
      <c r="F23" s="366">
        <v>-0.36812742169810519</v>
      </c>
      <c r="G23" s="291">
        <v>-23.086959447633234</v>
      </c>
      <c r="H23" s="289">
        <v>-20.561430217248187</v>
      </c>
      <c r="I23" s="289">
        <v>-47.211813468332743</v>
      </c>
      <c r="J23" s="289">
        <v>-14.976677884598217</v>
      </c>
      <c r="K23" s="289">
        <v>-34.18809264187513</v>
      </c>
      <c r="L23" s="289">
        <v>-20.628426151200742</v>
      </c>
      <c r="M23" s="289">
        <v>391.74972314507198</v>
      </c>
      <c r="N23" s="365">
        <v>-43.596499533178999</v>
      </c>
      <c r="O23" s="288">
        <v>10.977555757242101</v>
      </c>
      <c r="P23" s="288">
        <v>66.952768038484805</v>
      </c>
      <c r="Q23" s="288">
        <v>35.5451042550539</v>
      </c>
      <c r="R23" s="288">
        <v>0.502778293543102</v>
      </c>
      <c r="S23" s="109" t="s">
        <v>48</v>
      </c>
    </row>
    <row r="24" spans="1:19" ht="24.95" customHeight="1">
      <c r="A24" s="109" t="s">
        <v>49</v>
      </c>
      <c r="B24" s="288">
        <v>8.586496695587158</v>
      </c>
      <c r="C24" s="291">
        <v>-9.7525055784285826</v>
      </c>
      <c r="D24" s="292">
        <v>-13.690351416899773</v>
      </c>
      <c r="E24" s="292">
        <v>20.635110129529039</v>
      </c>
      <c r="F24" s="366">
        <v>8.9556873698990245</v>
      </c>
      <c r="G24" s="291">
        <v>-8.5214880410817386</v>
      </c>
      <c r="H24" s="289">
        <v>-15.691446720743585</v>
      </c>
      <c r="I24" s="289">
        <v>32.582524759520794</v>
      </c>
      <c r="J24" s="289">
        <v>-15.012009741718572</v>
      </c>
      <c r="K24" s="289">
        <v>-7.3274766546353192</v>
      </c>
      <c r="L24" s="289">
        <v>34.840175023219899</v>
      </c>
      <c r="M24" s="289">
        <v>35.191544054173306</v>
      </c>
      <c r="N24" s="365">
        <v>-37.08593351404005</v>
      </c>
      <c r="O24" s="288" t="s">
        <v>209</v>
      </c>
      <c r="P24" s="288">
        <v>82.976001746853342</v>
      </c>
      <c r="Q24" s="288">
        <v>134.94029091716266</v>
      </c>
      <c r="R24" s="288">
        <v>57.242621175984652</v>
      </c>
      <c r="S24" s="109" t="s">
        <v>49</v>
      </c>
    </row>
    <row r="25" spans="1:19" ht="24.95" customHeight="1">
      <c r="A25" s="109" t="s">
        <v>50</v>
      </c>
      <c r="B25" s="288">
        <v>6.6776420083744341</v>
      </c>
      <c r="C25" s="291">
        <v>22.701596600212</v>
      </c>
      <c r="D25" s="292">
        <v>17.447053433365795</v>
      </c>
      <c r="E25" s="292">
        <v>58.355181503750259</v>
      </c>
      <c r="F25" s="366">
        <v>16.019311135076848</v>
      </c>
      <c r="G25" s="291">
        <v>41.038641059745657</v>
      </c>
      <c r="H25" s="289">
        <v>24.889088581881879</v>
      </c>
      <c r="I25" s="289">
        <v>136.60940066216534</v>
      </c>
      <c r="J25" s="289">
        <v>29.710908066095101</v>
      </c>
      <c r="K25" s="289" t="s">
        <v>209</v>
      </c>
      <c r="L25" s="289" t="s">
        <v>209</v>
      </c>
      <c r="M25" s="289" t="s">
        <v>22</v>
      </c>
      <c r="N25" s="365" t="s">
        <v>209</v>
      </c>
      <c r="O25" s="288">
        <v>77.157792061626196</v>
      </c>
      <c r="P25" s="288">
        <v>38.745638224714469</v>
      </c>
      <c r="Q25" s="288">
        <v>-53.55114003706737</v>
      </c>
      <c r="R25" s="288">
        <v>68.858080132401454</v>
      </c>
      <c r="S25" s="109" t="s">
        <v>50</v>
      </c>
    </row>
    <row r="26" spans="1:19" ht="24.95" customHeight="1">
      <c r="A26" s="109" t="s">
        <v>51</v>
      </c>
      <c r="B26" s="288">
        <v>9.6843869233427853</v>
      </c>
      <c r="C26" s="291">
        <v>-2.0254210931898342</v>
      </c>
      <c r="D26" s="292">
        <v>-4.6078918063139724</v>
      </c>
      <c r="E26" s="292">
        <v>-2.6512546638378751</v>
      </c>
      <c r="F26" s="366">
        <v>62.858471554797717</v>
      </c>
      <c r="G26" s="291">
        <v>-1.7023555025373867</v>
      </c>
      <c r="H26" s="289">
        <v>-31.422771786289829</v>
      </c>
      <c r="I26" s="289">
        <v>102.58991756037062</v>
      </c>
      <c r="J26" s="289">
        <v>90.92875808593584</v>
      </c>
      <c r="K26" s="289">
        <v>-42.28313346830712</v>
      </c>
      <c r="L26" s="289">
        <v>9.1074362829073721</v>
      </c>
      <c r="M26" s="289" t="s">
        <v>22</v>
      </c>
      <c r="N26" s="365">
        <v>-54.789327104482979</v>
      </c>
      <c r="O26" s="288">
        <v>-73.632252722756519</v>
      </c>
      <c r="P26" s="288">
        <v>-28.052432033746982</v>
      </c>
      <c r="Q26" s="288">
        <v>433.06153002980921</v>
      </c>
      <c r="R26" s="288">
        <v>-34.664001400228344</v>
      </c>
      <c r="S26" s="109" t="s">
        <v>51</v>
      </c>
    </row>
    <row r="27" spans="1:19" ht="24.95" customHeight="1">
      <c r="A27" s="109" t="s">
        <v>52</v>
      </c>
      <c r="B27" s="288">
        <v>11.636713603580276</v>
      </c>
      <c r="C27" s="291">
        <v>40.670128152581896</v>
      </c>
      <c r="D27" s="292">
        <v>42.295991619967026</v>
      </c>
      <c r="E27" s="292">
        <v>40.404935948469273</v>
      </c>
      <c r="F27" s="366">
        <v>11.198402795108549</v>
      </c>
      <c r="G27" s="291">
        <v>16.980702414182147</v>
      </c>
      <c r="H27" s="289">
        <v>-15.018185436174093</v>
      </c>
      <c r="I27" s="289">
        <v>63.173815717829285</v>
      </c>
      <c r="J27" s="289">
        <v>73.165297863084476</v>
      </c>
      <c r="K27" s="289">
        <v>-11.994708389432034</v>
      </c>
      <c r="L27" s="289">
        <v>-85.650527587939536</v>
      </c>
      <c r="M27" s="289">
        <v>68.685567010309285</v>
      </c>
      <c r="N27" s="365">
        <v>47.399743466495295</v>
      </c>
      <c r="O27" s="288">
        <v>-51.425365200614252</v>
      </c>
      <c r="P27" s="288">
        <v>-2.6201540257591205</v>
      </c>
      <c r="Q27" s="288" t="s">
        <v>209</v>
      </c>
      <c r="R27" s="288">
        <v>15.923270156820976</v>
      </c>
      <c r="S27" s="109" t="s">
        <v>52</v>
      </c>
    </row>
    <row r="28" spans="1:19" ht="24.95" customHeight="1">
      <c r="A28" s="109" t="s">
        <v>53</v>
      </c>
      <c r="B28" s="288">
        <v>17.328755135791752</v>
      </c>
      <c r="C28" s="291">
        <v>26.749758253057038</v>
      </c>
      <c r="D28" s="292">
        <v>48.762410380442844</v>
      </c>
      <c r="E28" s="292">
        <v>31.638240899331777</v>
      </c>
      <c r="F28" s="366">
        <v>-65.549758885208774</v>
      </c>
      <c r="G28" s="291">
        <v>81.112201761618707</v>
      </c>
      <c r="H28" s="289">
        <v>61.698722163567567</v>
      </c>
      <c r="I28" s="289">
        <v>250.15927468757656</v>
      </c>
      <c r="J28" s="289">
        <v>67.948151049233758</v>
      </c>
      <c r="K28" s="289" t="s">
        <v>209</v>
      </c>
      <c r="L28" s="289" t="s">
        <v>209</v>
      </c>
      <c r="M28" s="289" t="s">
        <v>22</v>
      </c>
      <c r="N28" s="365" t="s">
        <v>209</v>
      </c>
      <c r="O28" s="288">
        <v>-75.774885400090255</v>
      </c>
      <c r="P28" s="288">
        <v>20.93500098454048</v>
      </c>
      <c r="Q28" s="288">
        <v>152.07934469137001</v>
      </c>
      <c r="R28" s="288">
        <v>56.744881753799291</v>
      </c>
      <c r="S28" s="109" t="s">
        <v>53</v>
      </c>
    </row>
    <row r="29" spans="1:19" ht="24.95" customHeight="1">
      <c r="A29" s="109" t="s">
        <v>54</v>
      </c>
      <c r="B29" s="288">
        <v>12.073645199000808</v>
      </c>
      <c r="C29" s="291">
        <v>-2.3504279118898239</v>
      </c>
      <c r="D29" s="292">
        <v>7.9582258280470342</v>
      </c>
      <c r="E29" s="292">
        <v>-41.852933841604624</v>
      </c>
      <c r="F29" s="366">
        <v>-4.6037852203150891</v>
      </c>
      <c r="G29" s="291">
        <v>-18.096841066357655</v>
      </c>
      <c r="H29" s="289">
        <v>-34.242134538501659</v>
      </c>
      <c r="I29" s="289">
        <v>-19.228257380369925</v>
      </c>
      <c r="J29" s="289">
        <v>10.508174856509171</v>
      </c>
      <c r="K29" s="289">
        <v>31.999415145482573</v>
      </c>
      <c r="L29" s="289">
        <v>51.528481277697466</v>
      </c>
      <c r="M29" s="289">
        <v>-48.964063072973964</v>
      </c>
      <c r="N29" s="365">
        <v>-31.892408403097676</v>
      </c>
      <c r="O29" s="288">
        <v>-79.763327052869499</v>
      </c>
      <c r="P29" s="288">
        <v>68.400783639030095</v>
      </c>
      <c r="Q29" s="288">
        <v>-0.87489842041213706</v>
      </c>
      <c r="R29" s="288">
        <v>486.4933600304206</v>
      </c>
      <c r="S29" s="109" t="s">
        <v>54</v>
      </c>
    </row>
    <row r="30" spans="1:19" ht="24.95" customHeight="1">
      <c r="A30" s="109" t="s">
        <v>55</v>
      </c>
      <c r="B30" s="288">
        <v>7.9919611538577868</v>
      </c>
      <c r="C30" s="291">
        <v>-23.251795293740699</v>
      </c>
      <c r="D30" s="292">
        <v>-23.957216140194674</v>
      </c>
      <c r="E30" s="292">
        <v>-20.381949131298327</v>
      </c>
      <c r="F30" s="366">
        <v>-19.536400191410792</v>
      </c>
      <c r="G30" s="291">
        <v>-6.5959786785826253</v>
      </c>
      <c r="H30" s="289">
        <v>-24.021418119643457</v>
      </c>
      <c r="I30" s="289">
        <v>10.514277190060042</v>
      </c>
      <c r="J30" s="289">
        <v>4.3558188882786908</v>
      </c>
      <c r="K30" s="289">
        <v>118.68610931209895</v>
      </c>
      <c r="L30" s="289">
        <v>103.27769158739648</v>
      </c>
      <c r="M30" s="289" t="s">
        <v>22</v>
      </c>
      <c r="N30" s="365">
        <v>197.71603288110674</v>
      </c>
      <c r="O30" s="288">
        <v>6.5875916500369982</v>
      </c>
      <c r="P30" s="288">
        <v>84.543319239076794</v>
      </c>
      <c r="Q30" s="288">
        <v>-4.0337042271937662</v>
      </c>
      <c r="R30" s="288">
        <v>-33.352876140296985</v>
      </c>
      <c r="S30" s="109" t="s">
        <v>55</v>
      </c>
    </row>
    <row r="31" spans="1:19" ht="24.95" customHeight="1">
      <c r="A31" s="109" t="s">
        <v>56</v>
      </c>
      <c r="B31" s="288">
        <v>18.272830360200459</v>
      </c>
      <c r="C31" s="291">
        <v>9.3652665679553735</v>
      </c>
      <c r="D31" s="292">
        <v>8.36501795923337</v>
      </c>
      <c r="E31" s="292">
        <v>19.38616578211132</v>
      </c>
      <c r="F31" s="366">
        <v>8.1325513314487523</v>
      </c>
      <c r="G31" s="291">
        <v>-11.178111282773415</v>
      </c>
      <c r="H31" s="289">
        <v>-0.88360283179322607</v>
      </c>
      <c r="I31" s="289">
        <v>0.52926429168343248</v>
      </c>
      <c r="J31" s="289">
        <v>-31.907092408327856</v>
      </c>
      <c r="K31" s="289">
        <v>-16.685683836178185</v>
      </c>
      <c r="L31" s="289">
        <v>314.77790030254187</v>
      </c>
      <c r="M31" s="289">
        <v>-83.903917036296619</v>
      </c>
      <c r="N31" s="365">
        <v>-67.9707614311003</v>
      </c>
      <c r="O31" s="288">
        <v>173.1266538369016</v>
      </c>
      <c r="P31" s="288">
        <v>110.16753568681085</v>
      </c>
      <c r="Q31" s="288">
        <v>71.454458615292225</v>
      </c>
      <c r="R31" s="288">
        <v>-25.033719317305696</v>
      </c>
      <c r="S31" s="109" t="s">
        <v>56</v>
      </c>
    </row>
    <row r="32" spans="1:19" ht="24.95" customHeight="1">
      <c r="A32" s="109" t="s">
        <v>57</v>
      </c>
      <c r="B32" s="288">
        <v>14.504603371699829</v>
      </c>
      <c r="C32" s="291">
        <v>-8.5330698163842271</v>
      </c>
      <c r="D32" s="292">
        <v>-9.997563222996348</v>
      </c>
      <c r="E32" s="292">
        <v>-3.4241807534161239</v>
      </c>
      <c r="F32" s="366">
        <v>6.6616241201807043</v>
      </c>
      <c r="G32" s="291">
        <v>21.109880715967222</v>
      </c>
      <c r="H32" s="289">
        <v>26.668214638154225</v>
      </c>
      <c r="I32" s="289">
        <v>13.969599943703599</v>
      </c>
      <c r="J32" s="289">
        <v>12.66957764050143</v>
      </c>
      <c r="K32" s="289">
        <v>-3.0143521119566827</v>
      </c>
      <c r="L32" s="289">
        <v>-17.047944082624184</v>
      </c>
      <c r="M32" s="289" t="s">
        <v>22</v>
      </c>
      <c r="N32" s="365">
        <v>4.3027095911913023</v>
      </c>
      <c r="O32" s="288">
        <v>62.457442991266817</v>
      </c>
      <c r="P32" s="288">
        <v>64.990069001896956</v>
      </c>
      <c r="Q32" s="288">
        <v>41.289939417722337</v>
      </c>
      <c r="R32" s="288">
        <v>-38.701633206454801</v>
      </c>
      <c r="S32" s="109" t="s">
        <v>57</v>
      </c>
    </row>
    <row r="33" spans="1:19" ht="24.95" customHeight="1">
      <c r="A33" s="109" t="s">
        <v>58</v>
      </c>
      <c r="B33" s="288">
        <v>20.652926243072315</v>
      </c>
      <c r="C33" s="291">
        <v>2.516386603018276</v>
      </c>
      <c r="D33" s="292">
        <v>8.9960021310141229</v>
      </c>
      <c r="E33" s="292">
        <v>-35.096102060051166</v>
      </c>
      <c r="F33" s="366">
        <v>-0.62024002946044732</v>
      </c>
      <c r="G33" s="291">
        <v>40.826105427338035</v>
      </c>
      <c r="H33" s="289">
        <v>72.898976703679494</v>
      </c>
      <c r="I33" s="289">
        <v>37.901159574179758</v>
      </c>
      <c r="J33" s="289">
        <v>6.8614135204608999</v>
      </c>
      <c r="K33" s="289">
        <v>-38.088886048518532</v>
      </c>
      <c r="L33" s="289">
        <v>-31.342291789722381</v>
      </c>
      <c r="M33" s="289">
        <v>-87.544805052303047</v>
      </c>
      <c r="N33" s="365">
        <v>-42.908643233866741</v>
      </c>
      <c r="O33" s="288">
        <v>101.9737532218426</v>
      </c>
      <c r="P33" s="288">
        <v>-21.152194718516327</v>
      </c>
      <c r="Q33" s="288">
        <v>29.150960472789507</v>
      </c>
      <c r="R33" s="288">
        <v>-5.2551517094919689</v>
      </c>
      <c r="S33" s="109" t="s">
        <v>58</v>
      </c>
    </row>
    <row r="34" spans="1:19" ht="24.95" customHeight="1">
      <c r="A34" s="109" t="s">
        <v>59</v>
      </c>
      <c r="B34" s="288">
        <v>18.544918184789537</v>
      </c>
      <c r="C34" s="291">
        <v>40.47577926125058</v>
      </c>
      <c r="D34" s="292">
        <v>44.544719023028762</v>
      </c>
      <c r="E34" s="292">
        <v>20.251674410723354</v>
      </c>
      <c r="F34" s="366">
        <v>21.412418650416896</v>
      </c>
      <c r="G34" s="291">
        <v>83.164240860125176</v>
      </c>
      <c r="H34" s="289">
        <v>75.194587515183599</v>
      </c>
      <c r="I34" s="289">
        <v>17.62443752849525</v>
      </c>
      <c r="J34" s="289">
        <v>137.95972878569961</v>
      </c>
      <c r="K34" s="289">
        <v>18.483170961787494</v>
      </c>
      <c r="L34" s="289">
        <v>158.42345225291797</v>
      </c>
      <c r="M34" s="289" t="s">
        <v>22</v>
      </c>
      <c r="N34" s="365">
        <v>-3.7598883592679471</v>
      </c>
      <c r="O34" s="288">
        <v>76.176535981620106</v>
      </c>
      <c r="P34" s="288">
        <v>-28.266462817297395</v>
      </c>
      <c r="Q34" s="288">
        <v>143.06686379042847</v>
      </c>
      <c r="R34" s="288">
        <v>10.837659970645873</v>
      </c>
      <c r="S34" s="109" t="s">
        <v>59</v>
      </c>
    </row>
    <row r="35" spans="1:19" ht="24.95" customHeight="1">
      <c r="A35" s="109" t="s">
        <v>60</v>
      </c>
      <c r="B35" s="288">
        <v>21.373982623337113</v>
      </c>
      <c r="C35" s="291">
        <v>9.1774076519345726</v>
      </c>
      <c r="D35" s="292">
        <v>9.244769212544</v>
      </c>
      <c r="E35" s="292">
        <v>11.234733828083904</v>
      </c>
      <c r="F35" s="366">
        <v>6.1834786555828885</v>
      </c>
      <c r="G35" s="291">
        <v>29.443329604044209</v>
      </c>
      <c r="H35" s="289">
        <v>34.883494149045362</v>
      </c>
      <c r="I35" s="289">
        <v>45.242607201092937</v>
      </c>
      <c r="J35" s="289">
        <v>11.244930564089955</v>
      </c>
      <c r="K35" s="289">
        <v>300.58112690856404</v>
      </c>
      <c r="L35" s="289">
        <v>289.37858486930105</v>
      </c>
      <c r="M35" s="289" t="s">
        <v>22</v>
      </c>
      <c r="N35" s="365">
        <v>327.00534759358294</v>
      </c>
      <c r="O35" s="288">
        <v>26.762200309126413</v>
      </c>
      <c r="P35" s="288">
        <v>33.597942758396954</v>
      </c>
      <c r="Q35" s="288">
        <v>183.83852192779256</v>
      </c>
      <c r="R35" s="288">
        <v>-43.698233616468428</v>
      </c>
      <c r="S35" s="109" t="s">
        <v>60</v>
      </c>
    </row>
    <row r="36" spans="1:19" ht="24.95" customHeight="1">
      <c r="A36" s="109" t="s">
        <v>61</v>
      </c>
      <c r="B36" s="288">
        <v>13.097581112668635</v>
      </c>
      <c r="C36" s="291">
        <v>24.601481756985535</v>
      </c>
      <c r="D36" s="292">
        <v>26.223539569105412</v>
      </c>
      <c r="E36" s="292">
        <v>39.389612707478136</v>
      </c>
      <c r="F36" s="366">
        <v>-11.82497881477741</v>
      </c>
      <c r="G36" s="291">
        <v>39.579826648513574</v>
      </c>
      <c r="H36" s="289">
        <v>66.819634287459706</v>
      </c>
      <c r="I36" s="289">
        <v>71.518857758620669</v>
      </c>
      <c r="J36" s="289">
        <v>-9.2720545090948292</v>
      </c>
      <c r="K36" s="289">
        <v>-93.550780439972442</v>
      </c>
      <c r="L36" s="289">
        <v>100.30111213679726</v>
      </c>
      <c r="M36" s="289" t="s">
        <v>22</v>
      </c>
      <c r="N36" s="365">
        <v>-99.877903425339767</v>
      </c>
      <c r="O36" s="288">
        <v>5.1927198803832937</v>
      </c>
      <c r="P36" s="288">
        <v>81.970394441715115</v>
      </c>
      <c r="Q36" s="288">
        <v>177.91533135410106</v>
      </c>
      <c r="R36" s="288">
        <v>48.696284719726606</v>
      </c>
      <c r="S36" s="109" t="s">
        <v>61</v>
      </c>
    </row>
    <row r="37" spans="1:19" ht="24.95" customHeight="1">
      <c r="A37" s="109" t="s">
        <v>62</v>
      </c>
      <c r="B37" s="288">
        <v>12.984606165056164</v>
      </c>
      <c r="C37" s="291">
        <v>2.0108271717067083</v>
      </c>
      <c r="D37" s="292">
        <v>1.4289038915012782</v>
      </c>
      <c r="E37" s="292">
        <v>19.943005135833118</v>
      </c>
      <c r="F37" s="366">
        <v>-6.7434472293717533</v>
      </c>
      <c r="G37" s="291">
        <v>-3.9557518012782822</v>
      </c>
      <c r="H37" s="289">
        <v>-6.0865337002194622</v>
      </c>
      <c r="I37" s="289">
        <v>15.028328605517231</v>
      </c>
      <c r="J37" s="289">
        <v>-14.260171637807758</v>
      </c>
      <c r="K37" s="289">
        <v>-43.042513483486367</v>
      </c>
      <c r="L37" s="289">
        <v>-53.856483293346265</v>
      </c>
      <c r="M37" s="289" t="s">
        <v>209</v>
      </c>
      <c r="N37" s="365">
        <v>-38.908576877592481</v>
      </c>
      <c r="O37" s="288">
        <v>-16.239772023084356</v>
      </c>
      <c r="P37" s="288">
        <v>26.167982417935363</v>
      </c>
      <c r="Q37" s="288">
        <v>2.6440347616086655</v>
      </c>
      <c r="R37" s="288">
        <v>-70.095515911780993</v>
      </c>
      <c r="S37" s="109" t="s">
        <v>62</v>
      </c>
    </row>
    <row r="38" spans="1:19" ht="24.95" customHeight="1">
      <c r="A38" s="109" t="s">
        <v>63</v>
      </c>
      <c r="B38" s="288">
        <v>13.553352250445869</v>
      </c>
      <c r="C38" s="291">
        <v>9.0303924368268866</v>
      </c>
      <c r="D38" s="292">
        <v>4.7869126119109353</v>
      </c>
      <c r="E38" s="292">
        <v>44.34235315167399</v>
      </c>
      <c r="F38" s="366">
        <v>21.601501755660138</v>
      </c>
      <c r="G38" s="291">
        <v>27.826449615293285</v>
      </c>
      <c r="H38" s="289">
        <v>19.336115727945582</v>
      </c>
      <c r="I38" s="289">
        <v>82.687826942618983</v>
      </c>
      <c r="J38" s="289">
        <v>20.8386543861848</v>
      </c>
      <c r="K38" s="289">
        <v>133.30062640462873</v>
      </c>
      <c r="L38" s="289">
        <v>225.62755718972767</v>
      </c>
      <c r="M38" s="289" t="s">
        <v>209</v>
      </c>
      <c r="N38" s="365">
        <v>64.955841856067707</v>
      </c>
      <c r="O38" s="288">
        <v>-44.118214176481274</v>
      </c>
      <c r="P38" s="288">
        <v>3.3249012077974953</v>
      </c>
      <c r="Q38" s="288">
        <v>100.27753746953692</v>
      </c>
      <c r="R38" s="288">
        <v>-40.435251472760228</v>
      </c>
      <c r="S38" s="109" t="s">
        <v>63</v>
      </c>
    </row>
    <row r="39" spans="1:19" ht="24.95" customHeight="1">
      <c r="A39" s="109" t="s">
        <v>64</v>
      </c>
      <c r="B39" s="288">
        <v>15.480135375179671</v>
      </c>
      <c r="C39" s="291">
        <v>25.337612799355384</v>
      </c>
      <c r="D39" s="292">
        <v>35.503264234087112</v>
      </c>
      <c r="E39" s="292">
        <v>-8.5606665905714863E-2</v>
      </c>
      <c r="F39" s="366">
        <v>-17.379375831312814</v>
      </c>
      <c r="G39" s="291">
        <v>-19.26280865486747</v>
      </c>
      <c r="H39" s="289">
        <v>-15.755163405136301</v>
      </c>
      <c r="I39" s="289">
        <v>-4.9226104994415181</v>
      </c>
      <c r="J39" s="289">
        <v>-31.199840628379533</v>
      </c>
      <c r="K39" s="289">
        <v>38.731468468060029</v>
      </c>
      <c r="L39" s="289">
        <v>18.274843930739905</v>
      </c>
      <c r="M39" s="289" t="s">
        <v>22</v>
      </c>
      <c r="N39" s="365">
        <v>186.39073220110225</v>
      </c>
      <c r="O39" s="288">
        <v>38.206978353266777</v>
      </c>
      <c r="P39" s="288">
        <v>16.796630475221775</v>
      </c>
      <c r="Q39" s="288">
        <v>-37.581216286278455</v>
      </c>
      <c r="R39" s="288">
        <v>29.411866559595012</v>
      </c>
      <c r="S39" s="109" t="s">
        <v>64</v>
      </c>
    </row>
    <row r="40" spans="1:19" ht="24.95" customHeight="1">
      <c r="A40" s="109" t="s">
        <v>65</v>
      </c>
      <c r="B40" s="288">
        <v>17.37931152652456</v>
      </c>
      <c r="C40" s="291">
        <v>-10.587858111718532</v>
      </c>
      <c r="D40" s="292">
        <v>-9.7685731625148691</v>
      </c>
      <c r="E40" s="292">
        <v>-17.510845175766647</v>
      </c>
      <c r="F40" s="366">
        <v>-12.922394043528058</v>
      </c>
      <c r="G40" s="291">
        <v>-30.858075514127165</v>
      </c>
      <c r="H40" s="289">
        <v>-39.059519267455165</v>
      </c>
      <c r="I40" s="289">
        <v>8.7835005449515222</v>
      </c>
      <c r="J40" s="289">
        <v>-33.870482229937181</v>
      </c>
      <c r="K40" s="289">
        <v>189.66873043703612</v>
      </c>
      <c r="L40" s="289">
        <v>178.20128458998522</v>
      </c>
      <c r="M40" s="289" t="s">
        <v>22</v>
      </c>
      <c r="N40" s="365">
        <v>249.61606838900025</v>
      </c>
      <c r="O40" s="288">
        <v>114.99145193150918</v>
      </c>
      <c r="P40" s="288">
        <v>46.870706088701837</v>
      </c>
      <c r="Q40" s="288">
        <v>-27.601941013995116</v>
      </c>
      <c r="R40" s="288">
        <v>43.401329075338879</v>
      </c>
      <c r="S40" s="109" t="s">
        <v>65</v>
      </c>
    </row>
    <row r="41" spans="1:19" ht="24.95" customHeight="1">
      <c r="A41" s="109" t="s">
        <v>66</v>
      </c>
      <c r="B41" s="288">
        <v>1.7088009602395573</v>
      </c>
      <c r="C41" s="291">
        <v>-1.301659279969698</v>
      </c>
      <c r="D41" s="292">
        <v>3.285568369697998</v>
      </c>
      <c r="E41" s="292">
        <v>-8.5278028706213007</v>
      </c>
      <c r="F41" s="366">
        <v>-28.982996739602569</v>
      </c>
      <c r="G41" s="291">
        <v>-9.5293001357210585</v>
      </c>
      <c r="H41" s="289">
        <v>-32.481419397307249</v>
      </c>
      <c r="I41" s="289">
        <v>9.5871731145666104</v>
      </c>
      <c r="J41" s="289">
        <v>19.37879260958691</v>
      </c>
      <c r="K41" s="289">
        <v>59.73612996692512</v>
      </c>
      <c r="L41" s="289">
        <v>-83.625310918603645</v>
      </c>
      <c r="M41" s="289" t="s">
        <v>22</v>
      </c>
      <c r="N41" s="365" t="s">
        <v>209</v>
      </c>
      <c r="O41" s="288">
        <v>22.258404367397759</v>
      </c>
      <c r="P41" s="288">
        <v>16.232892690513225</v>
      </c>
      <c r="Q41" s="288">
        <v>90.440040255798664</v>
      </c>
      <c r="R41" s="288">
        <v>2.2359251674681104</v>
      </c>
      <c r="S41" s="109" t="s">
        <v>66</v>
      </c>
    </row>
    <row r="42" spans="1:19" ht="24.95" customHeight="1">
      <c r="A42" s="109" t="s">
        <v>67</v>
      </c>
      <c r="B42" s="288">
        <v>4.9196830322353833</v>
      </c>
      <c r="C42" s="291">
        <v>7.184409309274713</v>
      </c>
      <c r="D42" s="292">
        <v>1.4267850040668151</v>
      </c>
      <c r="E42" s="292">
        <v>38.397820440142482</v>
      </c>
      <c r="F42" s="366">
        <v>29.287444331588404</v>
      </c>
      <c r="G42" s="291">
        <v>39.016804062702136</v>
      </c>
      <c r="H42" s="289">
        <v>51.024507401763088</v>
      </c>
      <c r="I42" s="289">
        <v>105.47375750005119</v>
      </c>
      <c r="J42" s="289">
        <v>-3.5007338494870766</v>
      </c>
      <c r="K42" s="289">
        <v>130.75741525423729</v>
      </c>
      <c r="L42" s="289">
        <v>98.861228813559308</v>
      </c>
      <c r="M42" s="289" t="s">
        <v>22</v>
      </c>
      <c r="N42" s="365" t="s">
        <v>22</v>
      </c>
      <c r="O42" s="288">
        <v>92.914043204508289</v>
      </c>
      <c r="P42" s="288">
        <v>133.99187396032553</v>
      </c>
      <c r="Q42" s="288">
        <v>337.13325893236504</v>
      </c>
      <c r="R42" s="288">
        <v>38.432065176837455</v>
      </c>
      <c r="S42" s="109" t="s">
        <v>67</v>
      </c>
    </row>
    <row r="43" spans="1:19" ht="24.95" customHeight="1">
      <c r="A43" s="109" t="s">
        <v>68</v>
      </c>
      <c r="B43" s="288">
        <v>11.82337225068062</v>
      </c>
      <c r="C43" s="291">
        <v>3.1068719839056058</v>
      </c>
      <c r="D43" s="292">
        <v>2.1561821877415355</v>
      </c>
      <c r="E43" s="292">
        <v>24.298156499330986</v>
      </c>
      <c r="F43" s="366">
        <v>-4.0048524444585354</v>
      </c>
      <c r="G43" s="291">
        <v>12.15344462117416</v>
      </c>
      <c r="H43" s="289">
        <v>2.2076279476762863</v>
      </c>
      <c r="I43" s="289">
        <v>63.5371386493741</v>
      </c>
      <c r="J43" s="289">
        <v>7.45497436730993</v>
      </c>
      <c r="K43" s="289">
        <v>-77.812699332441483</v>
      </c>
      <c r="L43" s="289">
        <v>-85.817953248501581</v>
      </c>
      <c r="M43" s="289" t="s">
        <v>209</v>
      </c>
      <c r="N43" s="365">
        <v>-69.807809621226596</v>
      </c>
      <c r="O43" s="288">
        <v>23.067870519124753</v>
      </c>
      <c r="P43" s="288">
        <v>24.324575372303769</v>
      </c>
      <c r="Q43" s="288">
        <v>16.003476851547944</v>
      </c>
      <c r="R43" s="288">
        <v>-24.350655263575462</v>
      </c>
      <c r="S43" s="109" t="s">
        <v>68</v>
      </c>
    </row>
    <row r="44" spans="1:19" ht="24.95" customHeight="1">
      <c r="A44" s="109" t="s">
        <v>69</v>
      </c>
      <c r="B44" s="288">
        <v>14.368682495341773</v>
      </c>
      <c r="C44" s="291">
        <v>19.406250671847872</v>
      </c>
      <c r="D44" s="292">
        <v>23.20518614596665</v>
      </c>
      <c r="E44" s="292">
        <v>26.497442226460748</v>
      </c>
      <c r="F44" s="366">
        <v>-16.600075596131148</v>
      </c>
      <c r="G44" s="291">
        <v>38.174851086970278</v>
      </c>
      <c r="H44" s="289">
        <v>35.965310753296109</v>
      </c>
      <c r="I44" s="289">
        <v>-19.733565737051791</v>
      </c>
      <c r="J44" s="289">
        <v>53.767847482910668</v>
      </c>
      <c r="K44" s="289">
        <v>63.940349202473044</v>
      </c>
      <c r="L44" s="289">
        <v>15.523111203687009</v>
      </c>
      <c r="M44" s="289" t="s">
        <v>22</v>
      </c>
      <c r="N44" s="365">
        <v>147.71257891974381</v>
      </c>
      <c r="O44" s="288">
        <v>2.0562906424966769</v>
      </c>
      <c r="P44" s="288">
        <v>4.8633839277680551</v>
      </c>
      <c r="Q44" s="288">
        <v>5.6921532720878361</v>
      </c>
      <c r="R44" s="288">
        <v>29.792167683467085</v>
      </c>
      <c r="S44" s="109" t="s">
        <v>69</v>
      </c>
    </row>
    <row r="45" spans="1:19" ht="24.95" customHeight="1">
      <c r="A45" s="109" t="s">
        <v>70</v>
      </c>
      <c r="B45" s="288">
        <v>15.318235558037642</v>
      </c>
      <c r="C45" s="291">
        <v>109.43451170207078</v>
      </c>
      <c r="D45" s="292">
        <v>126.96365082172454</v>
      </c>
      <c r="E45" s="292">
        <v>46.796139182955017</v>
      </c>
      <c r="F45" s="366">
        <v>45.11303907288962</v>
      </c>
      <c r="G45" s="291">
        <v>66.34995415309703</v>
      </c>
      <c r="H45" s="289">
        <v>18.651623850543061</v>
      </c>
      <c r="I45" s="289">
        <v>197.31771431488141</v>
      </c>
      <c r="J45" s="289">
        <v>170.75714539321854</v>
      </c>
      <c r="K45" s="289">
        <v>-79.182423427407585</v>
      </c>
      <c r="L45" s="289">
        <v>-95.926208629576578</v>
      </c>
      <c r="M45" s="289" t="s">
        <v>22</v>
      </c>
      <c r="N45" s="365">
        <v>-67.501302583870995</v>
      </c>
      <c r="O45" s="288">
        <v>96.061310148403521</v>
      </c>
      <c r="P45" s="288">
        <v>-9.0915127463083678</v>
      </c>
      <c r="Q45" s="288">
        <v>-52.803143962418616</v>
      </c>
      <c r="R45" s="288">
        <v>-75.052897868601022</v>
      </c>
      <c r="S45" s="109" t="s">
        <v>70</v>
      </c>
    </row>
    <row r="46" spans="1:19" ht="24.95" customHeight="1">
      <c r="A46" s="109" t="s">
        <v>71</v>
      </c>
      <c r="B46" s="288">
        <v>11.928209573794675</v>
      </c>
      <c r="C46" s="291">
        <v>16.810757192638846</v>
      </c>
      <c r="D46" s="292">
        <v>17.030206094734396</v>
      </c>
      <c r="E46" s="292">
        <v>1.2791880855787383</v>
      </c>
      <c r="F46" s="366">
        <v>26.870798918570344</v>
      </c>
      <c r="G46" s="291">
        <v>143.66017478799824</v>
      </c>
      <c r="H46" s="289">
        <v>350.78674700397698</v>
      </c>
      <c r="I46" s="289">
        <v>-58.03074540673947</v>
      </c>
      <c r="J46" s="289">
        <v>88.49161408617806</v>
      </c>
      <c r="K46" s="289">
        <v>62.056413446196274</v>
      </c>
      <c r="L46" s="289">
        <v>-80.346045798927378</v>
      </c>
      <c r="M46" s="289">
        <v>-75.681341719077565</v>
      </c>
      <c r="N46" s="365">
        <v>215.37173739620903</v>
      </c>
      <c r="O46" s="288">
        <v>-34.080175727622191</v>
      </c>
      <c r="P46" s="288">
        <v>6.9624950825934349</v>
      </c>
      <c r="Q46" s="288">
        <v>450.53676768817672</v>
      </c>
      <c r="R46" s="288">
        <v>-44.004081752732226</v>
      </c>
      <c r="S46" s="109" t="s">
        <v>71</v>
      </c>
    </row>
    <row r="47" spans="1:19" ht="24.95" customHeight="1">
      <c r="A47" s="109" t="s">
        <v>72</v>
      </c>
      <c r="B47" s="288">
        <v>9.4081603938487035</v>
      </c>
      <c r="C47" s="291">
        <v>26.294884359743406</v>
      </c>
      <c r="D47" s="292">
        <v>34.083651059935931</v>
      </c>
      <c r="E47" s="292">
        <v>12.960459959737179</v>
      </c>
      <c r="F47" s="366">
        <v>-7.9714969055896603</v>
      </c>
      <c r="G47" s="291">
        <v>-53.400721829344626</v>
      </c>
      <c r="H47" s="289">
        <v>-12.325989797165747</v>
      </c>
      <c r="I47" s="289">
        <v>-2.3936487863139746</v>
      </c>
      <c r="J47" s="289">
        <v>-82.470220821932955</v>
      </c>
      <c r="K47" s="289">
        <v>148.53473768149649</v>
      </c>
      <c r="L47" s="289">
        <v>156.5553098873765</v>
      </c>
      <c r="M47" s="289" t="s">
        <v>22</v>
      </c>
      <c r="N47" s="365">
        <v>-53.171155516941788</v>
      </c>
      <c r="O47" s="288">
        <v>42.005754212905885</v>
      </c>
      <c r="P47" s="288">
        <v>-41.157158641522344</v>
      </c>
      <c r="Q47" s="288">
        <v>21.429952559749978</v>
      </c>
      <c r="R47" s="288">
        <v>150.03021058015901</v>
      </c>
      <c r="S47" s="109" t="s">
        <v>72</v>
      </c>
    </row>
    <row r="48" spans="1:19" ht="24.95" customHeight="1">
      <c r="A48" s="109" t="s">
        <v>73</v>
      </c>
      <c r="B48" s="288">
        <v>12.874962071344356</v>
      </c>
      <c r="C48" s="291">
        <v>20.041943677629106</v>
      </c>
      <c r="D48" s="292">
        <v>28.105030291774312</v>
      </c>
      <c r="E48" s="292">
        <v>-24.392991239048811</v>
      </c>
      <c r="F48" s="366">
        <v>-12.309692984895221</v>
      </c>
      <c r="G48" s="291">
        <v>14.644722480133126</v>
      </c>
      <c r="H48" s="289">
        <v>4.0216859974225656</v>
      </c>
      <c r="I48" s="289">
        <v>-3.0523444603195173</v>
      </c>
      <c r="J48" s="289">
        <v>58.858872465948309</v>
      </c>
      <c r="K48" s="289">
        <v>4.7845442773561331</v>
      </c>
      <c r="L48" s="289">
        <v>15.744234800838569</v>
      </c>
      <c r="M48" s="289" t="s">
        <v>22</v>
      </c>
      <c r="N48" s="365">
        <v>-60.696156635242929</v>
      </c>
      <c r="O48" s="288">
        <v>-24.384340775700366</v>
      </c>
      <c r="P48" s="288">
        <v>-37.839084236287931</v>
      </c>
      <c r="Q48" s="288">
        <v>22.247448550059474</v>
      </c>
      <c r="R48" s="288">
        <v>21.081454810935981</v>
      </c>
      <c r="S48" s="109" t="s">
        <v>73</v>
      </c>
    </row>
    <row r="49" spans="1:19" ht="24.95" customHeight="1">
      <c r="A49" s="109" t="s">
        <v>74</v>
      </c>
      <c r="B49" s="288">
        <v>6.1008858809532569</v>
      </c>
      <c r="C49" s="291">
        <v>12.066786989887078</v>
      </c>
      <c r="D49" s="292">
        <v>9.9540461454002553</v>
      </c>
      <c r="E49" s="292">
        <v>54.749716697276398</v>
      </c>
      <c r="F49" s="366">
        <v>0.40642763129348225</v>
      </c>
      <c r="G49" s="291">
        <v>136.96538153343681</v>
      </c>
      <c r="H49" s="289">
        <v>140.09112403027851</v>
      </c>
      <c r="I49" s="289">
        <v>49.827947793863132</v>
      </c>
      <c r="J49" s="289">
        <v>236.71533905794519</v>
      </c>
      <c r="K49" s="289" t="s">
        <v>22</v>
      </c>
      <c r="L49" s="289" t="s">
        <v>22</v>
      </c>
      <c r="M49" s="289" t="s">
        <v>22</v>
      </c>
      <c r="N49" s="365" t="s">
        <v>22</v>
      </c>
      <c r="O49" s="288">
        <v>-69.657885997779402</v>
      </c>
      <c r="P49" s="288">
        <v>35.414451789962357</v>
      </c>
      <c r="Q49" s="288">
        <v>-8.3313224704403126</v>
      </c>
      <c r="R49" s="288">
        <v>-71.731124377462152</v>
      </c>
      <c r="S49" s="109" t="s">
        <v>74</v>
      </c>
    </row>
    <row r="50" spans="1:19" ht="24.95" customHeight="1">
      <c r="A50" s="109" t="s">
        <v>75</v>
      </c>
      <c r="B50" s="288">
        <v>17.063513033026794</v>
      </c>
      <c r="C50" s="291">
        <v>4.6859732395871703</v>
      </c>
      <c r="D50" s="292">
        <v>5.7793184187819406</v>
      </c>
      <c r="E50" s="292">
        <v>10.7686183673394</v>
      </c>
      <c r="F50" s="366">
        <v>-13.875767409916179</v>
      </c>
      <c r="G50" s="291">
        <v>6.4312468149305886</v>
      </c>
      <c r="H50" s="289">
        <v>17.292658625042947</v>
      </c>
      <c r="I50" s="289">
        <v>-0.51623179312115042</v>
      </c>
      <c r="J50" s="289">
        <v>-10.865831359500618</v>
      </c>
      <c r="K50" s="289">
        <v>-40.2633843042804</v>
      </c>
      <c r="L50" s="289">
        <v>-54.362472280097819</v>
      </c>
      <c r="M50" s="289" t="s">
        <v>209</v>
      </c>
      <c r="N50" s="365">
        <v>123.64210838276696</v>
      </c>
      <c r="O50" s="288">
        <v>-41.657481664987131</v>
      </c>
      <c r="P50" s="288">
        <v>43.243382239857283</v>
      </c>
      <c r="Q50" s="288">
        <v>57.984330218556011</v>
      </c>
      <c r="R50" s="288">
        <v>-12.446792378959486</v>
      </c>
      <c r="S50" s="109" t="s">
        <v>75</v>
      </c>
    </row>
    <row r="51" spans="1:19" ht="24.95" customHeight="1">
      <c r="A51" s="109" t="s">
        <v>76</v>
      </c>
      <c r="B51" s="288">
        <v>21.047159816018151</v>
      </c>
      <c r="C51" s="291">
        <v>-18.167420418405158</v>
      </c>
      <c r="D51" s="292">
        <v>-17.292243127839839</v>
      </c>
      <c r="E51" s="292">
        <v>-28.581533241601875</v>
      </c>
      <c r="F51" s="366">
        <v>9.7888916813269731</v>
      </c>
      <c r="G51" s="291">
        <v>-34.683710220912772</v>
      </c>
      <c r="H51" s="289">
        <v>-34.812936236974181</v>
      </c>
      <c r="I51" s="289">
        <v>-25.717213114754102</v>
      </c>
      <c r="J51" s="289">
        <v>-42.695413436692512</v>
      </c>
      <c r="K51" s="289">
        <v>-95.599074659423266</v>
      </c>
      <c r="L51" s="289">
        <v>-98.458825019732416</v>
      </c>
      <c r="M51" s="289" t="s">
        <v>22</v>
      </c>
      <c r="N51" s="365">
        <v>-73.111228120562288</v>
      </c>
      <c r="O51" s="288">
        <v>2.2945776182540669</v>
      </c>
      <c r="P51" s="288">
        <v>36.865751995651721</v>
      </c>
      <c r="Q51" s="288">
        <v>-15.597321816040179</v>
      </c>
      <c r="R51" s="288">
        <v>-1.0414773576625151</v>
      </c>
      <c r="S51" s="109" t="s">
        <v>76</v>
      </c>
    </row>
    <row r="52" spans="1:19" ht="24.95" customHeight="1">
      <c r="A52" s="109" t="s">
        <v>77</v>
      </c>
      <c r="B52" s="288">
        <v>11.273781311113268</v>
      </c>
      <c r="C52" s="291">
        <v>31.208789550985927</v>
      </c>
      <c r="D52" s="292">
        <v>43.561090028413986</v>
      </c>
      <c r="E52" s="292">
        <v>-6.1313805120175715</v>
      </c>
      <c r="F52" s="366">
        <v>-47.52299275860247</v>
      </c>
      <c r="G52" s="291">
        <v>54.173949029487034</v>
      </c>
      <c r="H52" s="289">
        <v>72.40231482188392</v>
      </c>
      <c r="I52" s="289">
        <v>3.0816665772963603</v>
      </c>
      <c r="J52" s="289">
        <v>68.318672973312346</v>
      </c>
      <c r="K52" s="289">
        <v>48.118055968153982</v>
      </c>
      <c r="L52" s="289">
        <v>69.918658482970528</v>
      </c>
      <c r="M52" s="289" t="s">
        <v>209</v>
      </c>
      <c r="N52" s="365">
        <v>-24.470839564195686</v>
      </c>
      <c r="O52" s="288">
        <v>-28.411753344362239</v>
      </c>
      <c r="P52" s="288">
        <v>222.97555983941265</v>
      </c>
      <c r="Q52" s="288">
        <v>323.88229266445387</v>
      </c>
      <c r="R52" s="288">
        <v>35.599424500786057</v>
      </c>
      <c r="S52" s="109" t="s">
        <v>77</v>
      </c>
    </row>
    <row r="53" spans="1:19" ht="24.95" customHeight="1">
      <c r="A53" s="109" t="s">
        <v>78</v>
      </c>
      <c r="B53" s="288">
        <v>15.246093266833057</v>
      </c>
      <c r="C53" s="291">
        <v>1.3907034922621762</v>
      </c>
      <c r="D53" s="292">
        <v>1.1714578084288689</v>
      </c>
      <c r="E53" s="292">
        <v>5.6055427210130802</v>
      </c>
      <c r="F53" s="366">
        <v>-3.3406277781576961</v>
      </c>
      <c r="G53" s="291">
        <v>17.591957510046512</v>
      </c>
      <c r="H53" s="289">
        <v>-2.6143034249951427</v>
      </c>
      <c r="I53" s="289">
        <v>66.360647075751643</v>
      </c>
      <c r="J53" s="289">
        <v>34.471721610672944</v>
      </c>
      <c r="K53" s="289">
        <v>-92.13372063536616</v>
      </c>
      <c r="L53" s="289">
        <v>-96.138923968396526</v>
      </c>
      <c r="M53" s="289" t="s">
        <v>22</v>
      </c>
      <c r="N53" s="365">
        <v>-49.713303217329951</v>
      </c>
      <c r="O53" s="288">
        <v>54.116320920758596</v>
      </c>
      <c r="P53" s="288">
        <v>-33.623791918820672</v>
      </c>
      <c r="Q53" s="288">
        <v>-49.745315010500569</v>
      </c>
      <c r="R53" s="288">
        <v>-38.172461933054123</v>
      </c>
      <c r="S53" s="109" t="s">
        <v>78</v>
      </c>
    </row>
    <row r="54" spans="1:19" ht="24.95" customHeight="1">
      <c r="A54" s="109" t="s">
        <v>79</v>
      </c>
      <c r="B54" s="288">
        <v>9.2512191573445648</v>
      </c>
      <c r="C54" s="291">
        <v>25.148825170357213</v>
      </c>
      <c r="D54" s="292">
        <v>24.87209928593353</v>
      </c>
      <c r="E54" s="292">
        <v>10.616723543915228</v>
      </c>
      <c r="F54" s="366">
        <v>65.883327294373402</v>
      </c>
      <c r="G54" s="291">
        <v>67.364966710019729</v>
      </c>
      <c r="H54" s="289">
        <v>91.61948943026195</v>
      </c>
      <c r="I54" s="289">
        <v>-24.838838697534342</v>
      </c>
      <c r="J54" s="289">
        <v>60.772506217390998</v>
      </c>
      <c r="K54" s="289" t="s">
        <v>209</v>
      </c>
      <c r="L54" s="289" t="s">
        <v>209</v>
      </c>
      <c r="M54" s="289" t="s">
        <v>22</v>
      </c>
      <c r="N54" s="365">
        <v>337.95444161608248</v>
      </c>
      <c r="O54" s="288">
        <v>-53.372524158069659</v>
      </c>
      <c r="P54" s="288">
        <v>60.983899366627753</v>
      </c>
      <c r="Q54" s="288">
        <v>74.61772077492671</v>
      </c>
      <c r="R54" s="288">
        <v>-39.968305028703597</v>
      </c>
      <c r="S54" s="109" t="s">
        <v>79</v>
      </c>
    </row>
    <row r="55" spans="1:19" ht="24.95" customHeight="1">
      <c r="A55" s="109" t="s">
        <v>80</v>
      </c>
      <c r="B55" s="288">
        <v>16.514115529174433</v>
      </c>
      <c r="C55" s="291">
        <v>12.05346079301593</v>
      </c>
      <c r="D55" s="292">
        <v>15.418907850333724</v>
      </c>
      <c r="E55" s="292">
        <v>-13.375431866239907</v>
      </c>
      <c r="F55" s="366">
        <v>-4.2414233165678326</v>
      </c>
      <c r="G55" s="291">
        <v>42.422958084542415</v>
      </c>
      <c r="H55" s="289">
        <v>38.695880543258056</v>
      </c>
      <c r="I55" s="289">
        <v>96.15557110309814</v>
      </c>
      <c r="J55" s="289">
        <v>26.122462612413273</v>
      </c>
      <c r="K55" s="289">
        <v>-76.937511898394504</v>
      </c>
      <c r="L55" s="289">
        <v>-75.49950607846155</v>
      </c>
      <c r="M55" s="289" t="s">
        <v>22</v>
      </c>
      <c r="N55" s="365">
        <v>-80.835132898746693</v>
      </c>
      <c r="O55" s="288">
        <v>36.102905905223565</v>
      </c>
      <c r="P55" s="288">
        <v>15.299560402350608</v>
      </c>
      <c r="Q55" s="288">
        <v>208.36717510734007</v>
      </c>
      <c r="R55" s="288">
        <v>-77.495780002212555</v>
      </c>
      <c r="S55" s="109" t="s">
        <v>80</v>
      </c>
    </row>
    <row r="56" spans="1:19" ht="24.95" customHeight="1">
      <c r="A56" s="109" t="s">
        <v>81</v>
      </c>
      <c r="B56" s="288">
        <v>12.573126999931915</v>
      </c>
      <c r="C56" s="291">
        <v>-9.9759520035917859</v>
      </c>
      <c r="D56" s="292">
        <v>-8.9824502562153867</v>
      </c>
      <c r="E56" s="292">
        <v>0.67674570252779631</v>
      </c>
      <c r="F56" s="366">
        <v>-34.680246987114586</v>
      </c>
      <c r="G56" s="291">
        <v>55.309549833157689</v>
      </c>
      <c r="H56" s="289">
        <v>81.380628717077315</v>
      </c>
      <c r="I56" s="289">
        <v>-26.145480477803531</v>
      </c>
      <c r="J56" s="289">
        <v>54.166698426007088</v>
      </c>
      <c r="K56" s="289">
        <v>-33.71327106260982</v>
      </c>
      <c r="L56" s="289">
        <v>-55.140738086439796</v>
      </c>
      <c r="M56" s="289" t="s">
        <v>22</v>
      </c>
      <c r="N56" s="365">
        <v>-3.25261271258519</v>
      </c>
      <c r="O56" s="288">
        <v>54.763965835641727</v>
      </c>
      <c r="P56" s="288">
        <v>116.91734881559262</v>
      </c>
      <c r="Q56" s="288">
        <v>21.526272152095174</v>
      </c>
      <c r="R56" s="288">
        <v>-20.640877062026902</v>
      </c>
      <c r="S56" s="109" t="s">
        <v>81</v>
      </c>
    </row>
    <row r="57" spans="1:19" ht="24.95" customHeight="1" thickBot="1">
      <c r="A57" s="110" t="s">
        <v>82</v>
      </c>
      <c r="B57" s="284">
        <v>-1.2552437569884063</v>
      </c>
      <c r="C57" s="294">
        <v>10.326192821423604</v>
      </c>
      <c r="D57" s="293">
        <v>3.6957761102021323</v>
      </c>
      <c r="E57" s="293">
        <v>18.771765639079163</v>
      </c>
      <c r="F57" s="367">
        <v>140.6775754782208</v>
      </c>
      <c r="G57" s="287">
        <v>24.106947308771723</v>
      </c>
      <c r="H57" s="286">
        <v>8.3800155589335361</v>
      </c>
      <c r="I57" s="286">
        <v>33.873520656356646</v>
      </c>
      <c r="J57" s="286">
        <v>82.254773693886222</v>
      </c>
      <c r="K57" s="286">
        <v>37.722330773675367</v>
      </c>
      <c r="L57" s="286">
        <v>-37.732945586340769</v>
      </c>
      <c r="M57" s="286" t="s">
        <v>22</v>
      </c>
      <c r="N57" s="364">
        <v>213.4996217607769</v>
      </c>
      <c r="O57" s="284">
        <v>49.216501840937923</v>
      </c>
      <c r="P57" s="284">
        <v>77.882923647348235</v>
      </c>
      <c r="Q57" s="284">
        <v>232.55339794828035</v>
      </c>
      <c r="R57" s="284">
        <v>40.010375635440823</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0C87C3-1BE1-4CD3-90E8-9B80E58B42BB}">
  <sheetPr>
    <pageSetUpPr fitToPage="1"/>
  </sheetPr>
  <dimension ref="A1:P22"/>
  <sheetViews>
    <sheetView showGridLines="0" zoomScaleNormal="100" zoomScaleSheetLayoutView="100" workbookViewId="0"/>
  </sheetViews>
  <sheetFormatPr defaultRowHeight="13.5"/>
  <cols>
    <col min="1" max="1" width="4.625" style="619" customWidth="1"/>
    <col min="2" max="2" width="4.625" style="617" customWidth="1"/>
    <col min="3" max="3" width="3.125" style="617" customWidth="1"/>
    <col min="4" max="4" width="10.5" style="618" bestFit="1" customWidth="1"/>
    <col min="5" max="5" width="11.625" style="618" customWidth="1"/>
    <col min="6" max="6" width="9.625" style="618" customWidth="1"/>
    <col min="7" max="7" width="11.625" style="618" customWidth="1"/>
    <col min="8" max="8" width="9.625" style="618" customWidth="1"/>
    <col min="9" max="9" width="11.625" style="618" customWidth="1"/>
    <col min="10" max="10" width="9.625" style="618" customWidth="1"/>
    <col min="11" max="11" width="11.625" style="618" customWidth="1"/>
    <col min="12" max="12" width="9.625" style="618" customWidth="1"/>
    <col min="13" max="15" width="10.625" style="618" customWidth="1"/>
    <col min="16" max="16" width="10.625" style="617" customWidth="1"/>
    <col min="17" max="16384" width="9" style="617"/>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令和4年9月審査分</v>
      </c>
    </row>
    <row r="7" spans="1:16" s="541" customFormat="1" ht="23.25" customHeight="1">
      <c r="A7" s="792" t="s">
        <v>318</v>
      </c>
      <c r="B7" s="793"/>
      <c r="C7" s="793"/>
      <c r="D7" s="794"/>
      <c r="E7" s="769" t="s">
        <v>319</v>
      </c>
      <c r="F7" s="771" t="s">
        <v>320</v>
      </c>
      <c r="G7" s="773" t="s">
        <v>321</v>
      </c>
      <c r="H7" s="775" t="s">
        <v>322</v>
      </c>
      <c r="I7" s="777" t="s">
        <v>323</v>
      </c>
      <c r="J7" s="778"/>
      <c r="K7" s="778"/>
      <c r="L7" s="779"/>
    </row>
    <row r="8" spans="1:16" s="541" customFormat="1" ht="36.75" customHeight="1" thickBot="1">
      <c r="A8" s="795"/>
      <c r="B8" s="796"/>
      <c r="C8" s="796"/>
      <c r="D8" s="797"/>
      <c r="E8" s="770"/>
      <c r="F8" s="772"/>
      <c r="G8" s="774"/>
      <c r="H8" s="776"/>
      <c r="I8" s="548" t="s">
        <v>319</v>
      </c>
      <c r="J8" s="549" t="s">
        <v>324</v>
      </c>
      <c r="K8" s="550" t="s">
        <v>321</v>
      </c>
      <c r="L8" s="551" t="s">
        <v>325</v>
      </c>
    </row>
    <row r="9" spans="1:16" s="541" customFormat="1" ht="12" customHeight="1" thickTop="1">
      <c r="A9" s="780" t="s">
        <v>326</v>
      </c>
      <c r="B9" s="552"/>
      <c r="C9" s="552"/>
      <c r="D9" s="552"/>
      <c r="E9" s="553" t="s">
        <v>327</v>
      </c>
      <c r="F9" s="554" t="s">
        <v>15</v>
      </c>
      <c r="G9" s="554" t="s">
        <v>328</v>
      </c>
      <c r="H9" s="555" t="s">
        <v>130</v>
      </c>
      <c r="I9" s="553" t="s">
        <v>329</v>
      </c>
      <c r="J9" s="554" t="s">
        <v>329</v>
      </c>
      <c r="K9" s="554" t="s">
        <v>329</v>
      </c>
      <c r="L9" s="556" t="s">
        <v>329</v>
      </c>
    </row>
    <row r="10" spans="1:16" s="541" customFormat="1" ht="33.75" customHeight="1">
      <c r="A10" s="781"/>
      <c r="B10" s="557" t="s">
        <v>330</v>
      </c>
      <c r="C10" s="558"/>
      <c r="D10" s="559"/>
      <c r="E10" s="560">
        <v>4672</v>
      </c>
      <c r="F10" s="561" t="s">
        <v>22</v>
      </c>
      <c r="G10" s="562">
        <v>2959552.0350000001</v>
      </c>
      <c r="H10" s="563" t="s">
        <v>22</v>
      </c>
      <c r="I10" s="564">
        <v>-0.97498940228911124</v>
      </c>
      <c r="J10" s="565" t="s">
        <v>22</v>
      </c>
      <c r="K10" s="566">
        <v>4.0816219239404745</v>
      </c>
      <c r="L10" s="567" t="s">
        <v>22</v>
      </c>
    </row>
    <row r="11" spans="1:16" s="541" customFormat="1" ht="33.75" customHeight="1" thickBot="1">
      <c r="A11" s="782"/>
      <c r="B11" s="568" t="s">
        <v>331</v>
      </c>
      <c r="C11" s="568"/>
      <c r="D11" s="568"/>
      <c r="E11" s="569">
        <v>1756</v>
      </c>
      <c r="F11" s="570">
        <v>3758.561643835616</v>
      </c>
      <c r="G11" s="571">
        <v>28096.663</v>
      </c>
      <c r="H11" s="572">
        <v>94.935526281429276</v>
      </c>
      <c r="I11" s="573">
        <v>-7.2371896460644507</v>
      </c>
      <c r="J11" s="574">
        <v>-6.3238571811070443</v>
      </c>
      <c r="K11" s="574">
        <v>-7.1336227582831384</v>
      </c>
      <c r="L11" s="575">
        <v>-10.775432276045208</v>
      </c>
      <c r="O11" s="576"/>
      <c r="P11" s="576"/>
    </row>
    <row r="12" spans="1:16" s="541" customFormat="1" ht="33.75" customHeight="1">
      <c r="A12" s="783" t="s">
        <v>332</v>
      </c>
      <c r="B12" s="786" t="s">
        <v>5</v>
      </c>
      <c r="C12" s="577" t="s">
        <v>6</v>
      </c>
      <c r="D12" s="578"/>
      <c r="E12" s="579">
        <v>1275</v>
      </c>
      <c r="F12" s="580">
        <v>2729.0239726027398</v>
      </c>
      <c r="G12" s="581" t="s">
        <v>22</v>
      </c>
      <c r="H12" s="582" t="s">
        <v>22</v>
      </c>
      <c r="I12" s="583">
        <v>4.9382716049382651</v>
      </c>
      <c r="J12" s="580">
        <v>5.9714823270759325</v>
      </c>
      <c r="K12" s="581" t="s">
        <v>22</v>
      </c>
      <c r="L12" s="584" t="s">
        <v>22</v>
      </c>
      <c r="O12" s="585"/>
      <c r="P12" s="586"/>
    </row>
    <row r="13" spans="1:16" s="541" customFormat="1" ht="33.75" customHeight="1">
      <c r="A13" s="784"/>
      <c r="B13" s="787"/>
      <c r="C13" s="587" t="s">
        <v>3</v>
      </c>
      <c r="D13" s="588"/>
      <c r="E13" s="589">
        <v>133</v>
      </c>
      <c r="F13" s="590">
        <v>284.67465753424659</v>
      </c>
      <c r="G13" s="591">
        <v>1333.2170000000001</v>
      </c>
      <c r="H13" s="592">
        <v>4.504793239764747</v>
      </c>
      <c r="I13" s="593">
        <v>-11.333333333333329</v>
      </c>
      <c r="J13" s="590">
        <v>-10.460331050228305</v>
      </c>
      <c r="K13" s="594">
        <v>36.731931093400505</v>
      </c>
      <c r="L13" s="595">
        <v>31.369908122031234</v>
      </c>
      <c r="O13" s="596"/>
      <c r="P13" s="596"/>
    </row>
    <row r="14" spans="1:16" s="541" customFormat="1" ht="33.75" customHeight="1">
      <c r="A14" s="784"/>
      <c r="B14" s="787"/>
      <c r="C14" s="597"/>
      <c r="D14" s="598" t="s">
        <v>7</v>
      </c>
      <c r="E14" s="589">
        <v>116</v>
      </c>
      <c r="F14" s="590">
        <v>248.2876712328767</v>
      </c>
      <c r="G14" s="599">
        <v>1245.809</v>
      </c>
      <c r="H14" s="592">
        <v>4.2094512455497339</v>
      </c>
      <c r="I14" s="593">
        <v>-9.375</v>
      </c>
      <c r="J14" s="590">
        <v>-8.482716181506845</v>
      </c>
      <c r="K14" s="590">
        <v>32.171509808290097</v>
      </c>
      <c r="L14" s="595">
        <v>26.988326435647593</v>
      </c>
      <c r="P14" s="600"/>
    </row>
    <row r="15" spans="1:16" s="541" customFormat="1" ht="33.75" customHeight="1">
      <c r="A15" s="784"/>
      <c r="B15" s="787"/>
      <c r="C15" s="601"/>
      <c r="D15" s="598" t="s">
        <v>8</v>
      </c>
      <c r="E15" s="589">
        <v>17</v>
      </c>
      <c r="F15" s="590">
        <v>36.386986301369859</v>
      </c>
      <c r="G15" s="599">
        <v>87.408000000000129</v>
      </c>
      <c r="H15" s="592">
        <v>0.29534199421501345</v>
      </c>
      <c r="I15" s="593">
        <v>-22.727272727272734</v>
      </c>
      <c r="J15" s="590">
        <v>-21.96645392278954</v>
      </c>
      <c r="K15" s="590">
        <v>169.03875157745807</v>
      </c>
      <c r="L15" s="595">
        <v>158.48823894583711</v>
      </c>
      <c r="O15" s="602"/>
    </row>
    <row r="16" spans="1:16" s="541" customFormat="1" ht="33.75" customHeight="1" thickBot="1">
      <c r="A16" s="784"/>
      <c r="B16" s="788"/>
      <c r="C16" s="603" t="s">
        <v>9</v>
      </c>
      <c r="D16" s="604"/>
      <c r="E16" s="569">
        <v>1408</v>
      </c>
      <c r="F16" s="570">
        <v>3013.6986301369861</v>
      </c>
      <c r="G16" s="605" t="s">
        <v>22</v>
      </c>
      <c r="H16" s="606" t="s">
        <v>22</v>
      </c>
      <c r="I16" s="607">
        <v>3.1501831501831674</v>
      </c>
      <c r="J16" s="570">
        <v>4.1657885493501965</v>
      </c>
      <c r="K16" s="605" t="s">
        <v>22</v>
      </c>
      <c r="L16" s="608" t="s">
        <v>22</v>
      </c>
    </row>
    <row r="17" spans="1:12" s="541" customFormat="1" ht="33.75" customHeight="1">
      <c r="A17" s="784"/>
      <c r="B17" s="789" t="s">
        <v>10</v>
      </c>
      <c r="C17" s="601" t="s">
        <v>6</v>
      </c>
      <c r="D17" s="609"/>
      <c r="E17" s="560">
        <v>231</v>
      </c>
      <c r="F17" s="610">
        <v>494.43493150684935</v>
      </c>
      <c r="G17" s="611" t="s">
        <v>22</v>
      </c>
      <c r="H17" s="563" t="s">
        <v>22</v>
      </c>
      <c r="I17" s="612">
        <v>-2.941176470588232</v>
      </c>
      <c r="J17" s="610">
        <v>-1.9855459307010364</v>
      </c>
      <c r="K17" s="611" t="s">
        <v>22</v>
      </c>
      <c r="L17" s="613" t="s">
        <v>22</v>
      </c>
    </row>
    <row r="18" spans="1:12" s="541" customFormat="1" ht="33.75" customHeight="1">
      <c r="A18" s="784"/>
      <c r="B18" s="790"/>
      <c r="C18" s="614" t="s">
        <v>3</v>
      </c>
      <c r="D18" s="615"/>
      <c r="E18" s="589">
        <v>19</v>
      </c>
      <c r="F18" s="590">
        <v>40.667808219178077</v>
      </c>
      <c r="G18" s="599">
        <v>-226.32</v>
      </c>
      <c r="H18" s="592">
        <v>-0.76471032549356743</v>
      </c>
      <c r="I18" s="593">
        <v>26.666666666666657</v>
      </c>
      <c r="J18" s="590">
        <v>27.913812785388117</v>
      </c>
      <c r="K18" s="590">
        <v>84.400283542323564</v>
      </c>
      <c r="L18" s="595">
        <v>77.168918137226399</v>
      </c>
    </row>
    <row r="19" spans="1:12" s="541" customFormat="1" ht="33.75" customHeight="1" thickBot="1">
      <c r="A19" s="785"/>
      <c r="B19" s="791"/>
      <c r="C19" s="603" t="s">
        <v>9</v>
      </c>
      <c r="D19" s="604"/>
      <c r="E19" s="569">
        <v>250</v>
      </c>
      <c r="F19" s="570">
        <v>535.10273972602738</v>
      </c>
      <c r="G19" s="605" t="s">
        <v>22</v>
      </c>
      <c r="H19" s="606" t="s">
        <v>22</v>
      </c>
      <c r="I19" s="607">
        <v>-1.1857707509881408</v>
      </c>
      <c r="J19" s="570">
        <v>-0.21285667875899605</v>
      </c>
      <c r="K19" s="605" t="s">
        <v>22</v>
      </c>
      <c r="L19" s="608" t="s">
        <v>22</v>
      </c>
    </row>
    <row r="20" spans="1:12" s="541" customFormat="1" ht="18.75" customHeight="1">
      <c r="A20" s="616"/>
    </row>
    <row r="21" spans="1:12" s="541" customFormat="1" ht="18.75" customHeight="1">
      <c r="A21" s="541" t="s">
        <v>333</v>
      </c>
    </row>
    <row r="22" spans="1:12" ht="14.25">
      <c r="A22" s="541" t="s">
        <v>334</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110</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140">
        <v>418054</v>
      </c>
      <c r="O7" s="141">
        <v>530167</v>
      </c>
      <c r="P7" s="133"/>
      <c r="Q7" s="133"/>
      <c r="R7" s="134"/>
    </row>
    <row r="8" spans="1:18">
      <c r="L8" s="132"/>
      <c r="M8" s="139" t="s">
        <v>141</v>
      </c>
      <c r="N8" s="140">
        <v>113222</v>
      </c>
      <c r="O8" s="141">
        <v>127994</v>
      </c>
      <c r="P8" s="133"/>
      <c r="Q8" s="133"/>
      <c r="R8" s="134"/>
    </row>
    <row r="9" spans="1:18">
      <c r="L9" s="132"/>
      <c r="M9" s="139" t="s">
        <v>142</v>
      </c>
      <c r="N9" s="140">
        <v>86360</v>
      </c>
      <c r="O9" s="141">
        <v>90581</v>
      </c>
      <c r="P9" s="133"/>
      <c r="Q9" s="133"/>
      <c r="R9" s="134"/>
    </row>
    <row r="10" spans="1:18">
      <c r="L10" s="132"/>
      <c r="M10" s="142" t="s">
        <v>195</v>
      </c>
      <c r="N10" s="140">
        <v>167603</v>
      </c>
      <c r="O10" s="141">
        <v>203087</v>
      </c>
      <c r="P10" s="133"/>
      <c r="Q10" s="133"/>
      <c r="R10" s="134"/>
    </row>
    <row r="11" spans="1:18">
      <c r="L11" s="132"/>
      <c r="M11" s="142" t="s">
        <v>145</v>
      </c>
      <c r="N11" s="140">
        <v>46510</v>
      </c>
      <c r="O11" s="141">
        <v>51999</v>
      </c>
      <c r="P11" s="133"/>
      <c r="Q11" s="133"/>
      <c r="R11" s="134"/>
    </row>
    <row r="12" spans="1:18">
      <c r="L12" s="132"/>
      <c r="M12" s="142" t="s">
        <v>146</v>
      </c>
      <c r="N12" s="140">
        <v>34741</v>
      </c>
      <c r="O12" s="141">
        <v>36464</v>
      </c>
      <c r="P12" s="133"/>
      <c r="Q12" s="133"/>
      <c r="R12" s="134"/>
    </row>
    <row r="13" spans="1:18">
      <c r="L13" s="132"/>
      <c r="M13" s="142" t="s">
        <v>147</v>
      </c>
      <c r="N13" s="140">
        <v>492</v>
      </c>
      <c r="O13" s="141">
        <v>538</v>
      </c>
      <c r="P13" s="133"/>
      <c r="Q13" s="133"/>
      <c r="R13" s="134"/>
    </row>
    <row r="14" spans="1:18">
      <c r="L14" s="132"/>
      <c r="M14" s="142" t="s">
        <v>148</v>
      </c>
      <c r="N14" s="140">
        <v>164</v>
      </c>
      <c r="O14" s="141">
        <v>148</v>
      </c>
      <c r="P14" s="133"/>
      <c r="Q14" s="133"/>
      <c r="R14" s="134"/>
    </row>
    <row r="15" spans="1:18">
      <c r="L15" s="132"/>
      <c r="M15" s="142" t="s">
        <v>149</v>
      </c>
      <c r="N15" s="140">
        <v>79</v>
      </c>
      <c r="O15" s="141">
        <v>74</v>
      </c>
      <c r="P15" s="133"/>
      <c r="Q15" s="133"/>
      <c r="R15" s="134"/>
    </row>
    <row r="16" spans="1:18">
      <c r="L16" s="132"/>
      <c r="M16" s="142" t="s">
        <v>150</v>
      </c>
      <c r="N16" s="140">
        <v>31390</v>
      </c>
      <c r="O16" s="141">
        <v>38573</v>
      </c>
      <c r="P16" s="133"/>
      <c r="Q16" s="133"/>
      <c r="R16" s="134"/>
    </row>
    <row r="17" spans="2:28">
      <c r="L17" s="132"/>
      <c r="M17" s="142" t="s">
        <v>151</v>
      </c>
      <c r="N17" s="140">
        <v>8092</v>
      </c>
      <c r="O17" s="141">
        <v>9141</v>
      </c>
      <c r="P17" s="133"/>
      <c r="Q17" s="133"/>
      <c r="R17" s="134"/>
    </row>
    <row r="18" spans="2:28">
      <c r="L18" s="132"/>
      <c r="M18" s="142" t="s">
        <v>152</v>
      </c>
      <c r="N18" s="140">
        <v>6390</v>
      </c>
      <c r="O18" s="141">
        <v>6468</v>
      </c>
      <c r="P18" s="133"/>
      <c r="Q18" s="133"/>
      <c r="R18" s="134"/>
    </row>
    <row r="19" spans="2:28">
      <c r="L19" s="132"/>
      <c r="M19" s="142" t="s">
        <v>153</v>
      </c>
      <c r="N19" s="140">
        <v>104711</v>
      </c>
      <c r="O19" s="141">
        <v>125915</v>
      </c>
      <c r="P19" s="133"/>
      <c r="Q19" s="133"/>
      <c r="R19" s="134"/>
    </row>
    <row r="20" spans="2:28">
      <c r="L20" s="132"/>
      <c r="M20" s="142" t="s">
        <v>154</v>
      </c>
      <c r="N20" s="140">
        <v>28594</v>
      </c>
      <c r="O20" s="141">
        <v>31407</v>
      </c>
      <c r="P20" s="133"/>
      <c r="Q20" s="133"/>
      <c r="R20" s="134"/>
    </row>
    <row r="21" spans="2:28">
      <c r="L21" s="132"/>
      <c r="M21" s="142" t="s">
        <v>155</v>
      </c>
      <c r="N21" s="140">
        <v>22393</v>
      </c>
      <c r="O21" s="141">
        <v>24010</v>
      </c>
      <c r="P21" s="133"/>
      <c r="Q21" s="133"/>
      <c r="R21" s="134"/>
    </row>
    <row r="22" spans="2:28">
      <c r="L22" s="132"/>
      <c r="M22" s="368" t="s">
        <v>156</v>
      </c>
      <c r="N22" s="512">
        <v>113858</v>
      </c>
      <c r="O22" s="144">
        <v>162054</v>
      </c>
      <c r="P22" s="133"/>
      <c r="Q22" s="133"/>
      <c r="R22" s="134"/>
    </row>
    <row r="23" spans="2:28">
      <c r="L23" s="132"/>
      <c r="M23" s="368" t="s">
        <v>157</v>
      </c>
      <c r="N23" s="513">
        <v>29862</v>
      </c>
      <c r="O23" s="141">
        <v>35299</v>
      </c>
      <c r="P23" s="133"/>
      <c r="Q23" s="133"/>
      <c r="R23" s="134"/>
    </row>
    <row r="24" spans="2:28" ht="14.25" thickBot="1">
      <c r="L24" s="132"/>
      <c r="M24" s="145" t="s">
        <v>158</v>
      </c>
      <c r="N24" s="514">
        <v>22757</v>
      </c>
      <c r="O24" s="515">
        <v>23565</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0" t="str">
        <f>N5</f>
        <v>令和3年9月審査分</v>
      </c>
      <c r="O27" s="804" t="str">
        <f>O5</f>
        <v>令和4年9月審査分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155">
        <v>61.763599999999997</v>
      </c>
      <c r="O30" s="156">
        <v>74.874200000000002</v>
      </c>
      <c r="P30" s="516">
        <v>21.227065779844452</v>
      </c>
      <c r="Q30" s="157"/>
      <c r="R30" s="134"/>
    </row>
    <row r="31" spans="2:28">
      <c r="L31" s="132"/>
      <c r="M31" s="142" t="s">
        <v>143</v>
      </c>
      <c r="N31" s="155">
        <v>16.760300000000001</v>
      </c>
      <c r="O31" s="156">
        <v>20.308700000000002</v>
      </c>
      <c r="P31" s="516">
        <v>21.171458744771869</v>
      </c>
      <c r="Q31" s="157"/>
      <c r="R31" s="134"/>
    </row>
    <row r="32" spans="2:28">
      <c r="L32" s="132"/>
      <c r="M32" s="142" t="s">
        <v>145</v>
      </c>
      <c r="N32" s="155">
        <v>4.6509999999999998</v>
      </c>
      <c r="O32" s="156">
        <v>5.1999000000000004</v>
      </c>
      <c r="P32" s="516">
        <v>11.801763061707177</v>
      </c>
      <c r="Q32" s="157"/>
      <c r="R32" s="134"/>
    </row>
    <row r="33" spans="12:18" ht="13.5" customHeight="1">
      <c r="L33" s="132"/>
      <c r="M33" s="142" t="s">
        <v>146</v>
      </c>
      <c r="N33" s="155">
        <v>3.4741</v>
      </c>
      <c r="O33" s="156">
        <v>3.6463999999999999</v>
      </c>
      <c r="P33" s="516">
        <v>4.9595578711033141</v>
      </c>
      <c r="Q33" s="157"/>
      <c r="R33" s="134"/>
    </row>
    <row r="34" spans="12:18">
      <c r="L34" s="132"/>
      <c r="M34" s="142" t="s">
        <v>150</v>
      </c>
      <c r="N34" s="518">
        <v>3.1389999999999998</v>
      </c>
      <c r="O34" s="156">
        <v>3.8573</v>
      </c>
      <c r="P34" s="516">
        <v>22.883083784644811</v>
      </c>
      <c r="Q34" s="157"/>
      <c r="R34" s="134"/>
    </row>
    <row r="35" spans="12:18">
      <c r="L35" s="132"/>
      <c r="M35" s="142" t="s">
        <v>151</v>
      </c>
      <c r="N35" s="518">
        <v>0.80920000000000003</v>
      </c>
      <c r="O35" s="156">
        <v>0.91410000000000002</v>
      </c>
      <c r="P35" s="516">
        <v>12.963420662382603</v>
      </c>
      <c r="Q35" s="157"/>
      <c r="R35" s="134"/>
    </row>
    <row r="36" spans="12:18">
      <c r="L36" s="132"/>
      <c r="M36" s="142" t="s">
        <v>152</v>
      </c>
      <c r="N36" s="518">
        <v>0.63900000000000001</v>
      </c>
      <c r="O36" s="156">
        <v>0.64680000000000004</v>
      </c>
      <c r="P36" s="516">
        <v>1.2206572769953254</v>
      </c>
      <c r="Q36" s="157"/>
      <c r="R36" s="134"/>
    </row>
    <row r="37" spans="12:18">
      <c r="L37" s="132"/>
      <c r="M37" s="142" t="s">
        <v>153</v>
      </c>
      <c r="N37" s="518">
        <v>10.4711</v>
      </c>
      <c r="O37" s="156">
        <v>12.5915</v>
      </c>
      <c r="P37" s="516">
        <v>20.250021487713795</v>
      </c>
      <c r="Q37" s="157"/>
      <c r="R37" s="134"/>
    </row>
    <row r="38" spans="12:18">
      <c r="L38" s="132"/>
      <c r="M38" s="368" t="s">
        <v>154</v>
      </c>
      <c r="N38" s="518">
        <v>2.8593999999999999</v>
      </c>
      <c r="O38" s="156">
        <v>3.1406999999999998</v>
      </c>
      <c r="P38" s="516">
        <v>9.8377281947261679</v>
      </c>
      <c r="Q38" s="157"/>
      <c r="R38" s="134"/>
    </row>
    <row r="39" spans="12:18">
      <c r="L39" s="132"/>
      <c r="M39" s="368" t="s">
        <v>155</v>
      </c>
      <c r="N39" s="518">
        <v>2.2393000000000001</v>
      </c>
      <c r="O39" s="156">
        <v>2.4009999999999998</v>
      </c>
      <c r="P39" s="516">
        <v>7.2210065645514021</v>
      </c>
      <c r="Q39" s="157"/>
      <c r="R39" s="134"/>
    </row>
    <row r="40" spans="12:18">
      <c r="L40" s="132"/>
      <c r="M40" s="368" t="s">
        <v>156</v>
      </c>
      <c r="N40" s="518">
        <v>11.435</v>
      </c>
      <c r="O40" s="155">
        <v>16.2592</v>
      </c>
      <c r="P40" s="516">
        <v>42.188019239177976</v>
      </c>
      <c r="Q40" s="157"/>
      <c r="R40" s="134"/>
    </row>
    <row r="41" spans="12:18">
      <c r="L41" s="132"/>
      <c r="M41" s="368" t="s">
        <v>157</v>
      </c>
      <c r="N41" s="518">
        <v>3.0026000000000002</v>
      </c>
      <c r="O41" s="155">
        <v>3.5447000000000002</v>
      </c>
      <c r="P41" s="516">
        <v>18.054352894158399</v>
      </c>
      <c r="Q41" s="157"/>
      <c r="R41" s="134"/>
    </row>
    <row r="42" spans="12:18" ht="14.25" thickBot="1">
      <c r="L42" s="132"/>
      <c r="M42" s="145" t="s">
        <v>158</v>
      </c>
      <c r="N42" s="519">
        <v>2.2835999999999999</v>
      </c>
      <c r="O42" s="158">
        <v>2.3639000000000001</v>
      </c>
      <c r="P42" s="517">
        <v>3.5163776493256478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令和3年9月審査分</v>
      </c>
      <c r="O45" s="162"/>
      <c r="P45" s="163" t="str">
        <f>O5</f>
        <v>令和4年9月審査分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令和3年9月審査分</v>
      </c>
      <c r="N61" s="170"/>
      <c r="O61" s="171" t="str">
        <f>O5</f>
        <v>令和4年9月審査分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120</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140">
        <v>249724.383</v>
      </c>
      <c r="O7" s="141">
        <v>258883.378</v>
      </c>
      <c r="P7" s="133"/>
      <c r="Q7" s="133"/>
      <c r="R7" s="134"/>
    </row>
    <row r="8" spans="1:18">
      <c r="L8" s="132"/>
      <c r="M8" s="139" t="s">
        <v>141</v>
      </c>
      <c r="N8" s="140">
        <v>26935.797999999999</v>
      </c>
      <c r="O8" s="141">
        <v>29195.449000000001</v>
      </c>
      <c r="P8" s="133"/>
      <c r="Q8" s="133"/>
      <c r="R8" s="134"/>
    </row>
    <row r="9" spans="1:18">
      <c r="L9" s="132"/>
      <c r="M9" s="139" t="s">
        <v>142</v>
      </c>
      <c r="N9" s="140">
        <v>23154.775000000001</v>
      </c>
      <c r="O9" s="141">
        <v>23023.817999999999</v>
      </c>
      <c r="P9" s="133"/>
      <c r="Q9" s="133"/>
      <c r="R9" s="134"/>
    </row>
    <row r="10" spans="1:18">
      <c r="L10" s="132"/>
      <c r="M10" s="142" t="s">
        <v>143</v>
      </c>
      <c r="N10" s="140">
        <v>101205.425</v>
      </c>
      <c r="O10" s="141">
        <v>100941.486</v>
      </c>
      <c r="P10" s="133"/>
      <c r="Q10" s="133"/>
      <c r="R10" s="134"/>
    </row>
    <row r="11" spans="1:18">
      <c r="L11" s="132"/>
      <c r="M11" s="142" t="s">
        <v>145</v>
      </c>
      <c r="N11" s="140">
        <v>10430.903</v>
      </c>
      <c r="O11" s="141">
        <v>11319.706</v>
      </c>
      <c r="P11" s="133"/>
      <c r="Q11" s="133"/>
      <c r="R11" s="134"/>
    </row>
    <row r="12" spans="1:18">
      <c r="L12" s="132"/>
      <c r="M12" s="142" t="s">
        <v>146</v>
      </c>
      <c r="N12" s="140">
        <v>9366.5499999999993</v>
      </c>
      <c r="O12" s="141">
        <v>9634.1990000000005</v>
      </c>
      <c r="P12" s="133"/>
      <c r="Q12" s="133"/>
      <c r="R12" s="134"/>
    </row>
    <row r="13" spans="1:18">
      <c r="L13" s="132"/>
      <c r="M13" s="142" t="s">
        <v>147</v>
      </c>
      <c r="N13" s="140">
        <v>658.90599999999995</v>
      </c>
      <c r="O13" s="141">
        <v>167.119</v>
      </c>
      <c r="P13" s="133"/>
      <c r="Q13" s="133"/>
      <c r="R13" s="134"/>
    </row>
    <row r="14" spans="1:18">
      <c r="L14" s="132"/>
      <c r="M14" s="142" t="s">
        <v>148</v>
      </c>
      <c r="N14" s="140">
        <v>35.118000000000002</v>
      </c>
      <c r="O14" s="141">
        <v>34.185000000000002</v>
      </c>
      <c r="P14" s="133"/>
      <c r="Q14" s="133"/>
      <c r="R14" s="134"/>
    </row>
    <row r="15" spans="1:18">
      <c r="L15" s="132"/>
      <c r="M15" s="142" t="s">
        <v>149</v>
      </c>
      <c r="N15" s="140">
        <v>17.908999999999999</v>
      </c>
      <c r="O15" s="141">
        <v>16.146000000000001</v>
      </c>
      <c r="P15" s="133"/>
      <c r="Q15" s="133"/>
      <c r="R15" s="134"/>
    </row>
    <row r="16" spans="1:18">
      <c r="L16" s="132"/>
      <c r="M16" s="142" t="s">
        <v>150</v>
      </c>
      <c r="N16" s="140">
        <v>15886.525</v>
      </c>
      <c r="O16" s="141">
        <v>18499.673999999999</v>
      </c>
      <c r="P16" s="133"/>
      <c r="Q16" s="133"/>
      <c r="R16" s="134"/>
    </row>
    <row r="17" spans="2:28">
      <c r="L17" s="132"/>
      <c r="M17" s="142" t="s">
        <v>151</v>
      </c>
      <c r="N17" s="140">
        <v>1763.6410000000001</v>
      </c>
      <c r="O17" s="141">
        <v>1828.682</v>
      </c>
      <c r="P17" s="133"/>
      <c r="Q17" s="133"/>
      <c r="R17" s="134"/>
    </row>
    <row r="18" spans="2:28">
      <c r="L18" s="132"/>
      <c r="M18" s="142" t="s">
        <v>152</v>
      </c>
      <c r="N18" s="140">
        <v>1686.2670000000001</v>
      </c>
      <c r="O18" s="141">
        <v>1664.8789999999999</v>
      </c>
      <c r="P18" s="133"/>
      <c r="Q18" s="133"/>
      <c r="R18" s="134"/>
    </row>
    <row r="19" spans="2:28">
      <c r="L19" s="132"/>
      <c r="M19" s="142" t="s">
        <v>153</v>
      </c>
      <c r="N19" s="140">
        <v>57167.169000000002</v>
      </c>
      <c r="O19" s="141">
        <v>60610.072999999997</v>
      </c>
      <c r="P19" s="133"/>
      <c r="Q19" s="133"/>
      <c r="R19" s="134"/>
    </row>
    <row r="20" spans="2:28">
      <c r="L20" s="132"/>
      <c r="M20" s="368" t="s">
        <v>154</v>
      </c>
      <c r="N20" s="140">
        <v>6193.3879999999999</v>
      </c>
      <c r="O20" s="141">
        <v>6797.2640000000001</v>
      </c>
      <c r="P20" s="133"/>
      <c r="Q20" s="133"/>
      <c r="R20" s="134"/>
    </row>
    <row r="21" spans="2:28">
      <c r="L21" s="132"/>
      <c r="M21" s="368" t="s">
        <v>155</v>
      </c>
      <c r="N21" s="140">
        <v>5886.915</v>
      </c>
      <c r="O21" s="141">
        <v>5945.527</v>
      </c>
      <c r="P21" s="133"/>
      <c r="Q21" s="133"/>
      <c r="R21" s="134"/>
    </row>
    <row r="22" spans="2:28">
      <c r="L22" s="132"/>
      <c r="M22" s="368" t="s">
        <v>156</v>
      </c>
      <c r="N22" s="512">
        <v>74806.358000000007</v>
      </c>
      <c r="O22" s="144">
        <v>78665.025999999998</v>
      </c>
      <c r="P22" s="133"/>
      <c r="Q22" s="133"/>
      <c r="R22" s="134"/>
    </row>
    <row r="23" spans="2:28">
      <c r="L23" s="132"/>
      <c r="M23" s="368" t="s">
        <v>157</v>
      </c>
      <c r="N23" s="513">
        <v>8512.7479999999996</v>
      </c>
      <c r="O23" s="141">
        <v>9215.612000000001</v>
      </c>
      <c r="P23" s="133"/>
      <c r="Q23" s="133"/>
      <c r="R23" s="134"/>
    </row>
    <row r="24" spans="2:28" ht="14.25" thickBot="1">
      <c r="L24" s="132"/>
      <c r="M24" s="145" t="s">
        <v>158</v>
      </c>
      <c r="N24" s="514">
        <v>6197.134</v>
      </c>
      <c r="O24" s="515">
        <v>5763.067</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0" t="str">
        <f>N5</f>
        <v>令和3年9月審査分</v>
      </c>
      <c r="O27" s="804" t="str">
        <f>O5</f>
        <v>令和4年9月審査分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521">
        <v>299.814956</v>
      </c>
      <c r="O30" s="156">
        <v>311.102645</v>
      </c>
      <c r="P30" s="516">
        <v>3.7648852314092096</v>
      </c>
      <c r="Q30" s="157"/>
      <c r="R30" s="134"/>
    </row>
    <row r="31" spans="2:28">
      <c r="L31" s="132"/>
      <c r="M31" s="142" t="s">
        <v>143</v>
      </c>
      <c r="N31" s="521">
        <v>101.20542500000001</v>
      </c>
      <c r="O31" s="156">
        <v>100.941486</v>
      </c>
      <c r="P31" s="516">
        <v>-0.26079530815665919</v>
      </c>
      <c r="Q31" s="157"/>
      <c r="R31" s="134"/>
    </row>
    <row r="32" spans="2:28">
      <c r="L32" s="132"/>
      <c r="M32" s="142" t="s">
        <v>145</v>
      </c>
      <c r="N32" s="521">
        <v>10.430903000000001</v>
      </c>
      <c r="O32" s="156">
        <v>11.319706</v>
      </c>
      <c r="P32" s="516">
        <v>8.5208634381893802</v>
      </c>
      <c r="Q32" s="157"/>
      <c r="R32" s="134"/>
    </row>
    <row r="33" spans="12:18" ht="13.5" customHeight="1">
      <c r="L33" s="132"/>
      <c r="M33" s="142" t="s">
        <v>146</v>
      </c>
      <c r="N33" s="521">
        <v>9.3665500000000002</v>
      </c>
      <c r="O33" s="156">
        <v>9.6341990000000006</v>
      </c>
      <c r="P33" s="516">
        <v>2.8574982250668626</v>
      </c>
      <c r="Q33" s="157"/>
      <c r="R33" s="134"/>
    </row>
    <row r="34" spans="12:18">
      <c r="L34" s="132"/>
      <c r="M34" s="142" t="s">
        <v>150</v>
      </c>
      <c r="N34" s="522">
        <v>15.886524999999999</v>
      </c>
      <c r="O34" s="156">
        <v>18.499673999999999</v>
      </c>
      <c r="P34" s="516">
        <v>16.448839503919203</v>
      </c>
      <c r="Q34" s="157"/>
      <c r="R34" s="134"/>
    </row>
    <row r="35" spans="12:18">
      <c r="L35" s="132"/>
      <c r="M35" s="142" t="s">
        <v>151</v>
      </c>
      <c r="N35" s="522">
        <v>1.763641</v>
      </c>
      <c r="O35" s="156">
        <v>1.8286819999999999</v>
      </c>
      <c r="P35" s="516">
        <v>3.6878820576296505</v>
      </c>
      <c r="Q35" s="157"/>
      <c r="R35" s="134"/>
    </row>
    <row r="36" spans="12:18">
      <c r="L36" s="132"/>
      <c r="M36" s="142" t="s">
        <v>152</v>
      </c>
      <c r="N36" s="522">
        <v>1.686267</v>
      </c>
      <c r="O36" s="156">
        <v>1.664879</v>
      </c>
      <c r="P36" s="516">
        <v>-1.268363788178263</v>
      </c>
      <c r="Q36" s="157"/>
      <c r="R36" s="134"/>
    </row>
    <row r="37" spans="12:18">
      <c r="L37" s="132"/>
      <c r="M37" s="142" t="s">
        <v>153</v>
      </c>
      <c r="N37" s="522">
        <v>57.167169000000001</v>
      </c>
      <c r="O37" s="156">
        <v>60.610073</v>
      </c>
      <c r="P37" s="516">
        <v>6.0225196738358733</v>
      </c>
      <c r="Q37" s="157"/>
      <c r="R37" s="134"/>
    </row>
    <row r="38" spans="12:18">
      <c r="L38" s="132"/>
      <c r="M38" s="368" t="s">
        <v>154</v>
      </c>
      <c r="N38" s="522">
        <v>6.1933879999999997</v>
      </c>
      <c r="O38" s="156">
        <v>6.7972640000000002</v>
      </c>
      <c r="P38" s="516">
        <v>9.7503337430175634</v>
      </c>
      <c r="Q38" s="157"/>
      <c r="R38" s="134"/>
    </row>
    <row r="39" spans="12:18">
      <c r="L39" s="132"/>
      <c r="M39" s="368" t="s">
        <v>155</v>
      </c>
      <c r="N39" s="522">
        <v>5.8869150000000001</v>
      </c>
      <c r="O39" s="156">
        <v>5.9455270000000002</v>
      </c>
      <c r="P39" s="516">
        <v>0.99563183772826847</v>
      </c>
      <c r="Q39" s="157"/>
      <c r="R39" s="134"/>
    </row>
    <row r="40" spans="12:18">
      <c r="L40" s="132"/>
      <c r="M40" s="368" t="s">
        <v>156</v>
      </c>
      <c r="N40" s="518">
        <v>75.465264000000005</v>
      </c>
      <c r="O40" s="156">
        <v>78.832144999999997</v>
      </c>
      <c r="P40" s="516">
        <v>4.4614976765999188</v>
      </c>
      <c r="Q40" s="157"/>
      <c r="R40" s="134"/>
    </row>
    <row r="41" spans="12:18">
      <c r="L41" s="132"/>
      <c r="M41" s="368" t="s">
        <v>157</v>
      </c>
      <c r="N41" s="518">
        <v>8.5478660000000009</v>
      </c>
      <c r="O41" s="156">
        <v>9.2497970000000009</v>
      </c>
      <c r="P41" s="516">
        <v>8.2117688789225269</v>
      </c>
      <c r="Q41" s="157"/>
      <c r="R41" s="134"/>
    </row>
    <row r="42" spans="12:18" ht="14.25" thickBot="1">
      <c r="L42" s="132"/>
      <c r="M42" s="145" t="s">
        <v>158</v>
      </c>
      <c r="N42" s="519">
        <v>6.2150429999999997</v>
      </c>
      <c r="O42" s="159">
        <v>5.7792129999999995</v>
      </c>
      <c r="P42" s="517">
        <v>-7.0125017638655152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令和3年9月審査分</v>
      </c>
      <c r="O45" s="162"/>
      <c r="P45" s="163" t="str">
        <f>O5</f>
        <v>令和4年9月審査分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令和3年9月審査分</v>
      </c>
      <c r="N61" s="170"/>
      <c r="O61" s="171" t="str">
        <f>O5</f>
        <v>令和4年9月審査分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2022-11-01T05:02:24Z</dcterms:modified>
</cp:coreProperties>
</file>