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9月審査分）\重要性分類抜き\"/>
    </mc:Choice>
  </mc:AlternateContent>
  <xr:revisionPtr revIDLastSave="0" documentId="13_ncr:1_{D47CFB65-D07B-4949-86DD-F81A9C03B81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<sst xmlns="http://schemas.openxmlformats.org/spreadsheetml/2006/main" count="2157" uniqueCount="329">
  <si>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</si>
  <si>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</si>
  <si>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</si>
  <si>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</si>
  <si>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</si>
  <si>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</si>
  <si>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</si>
  <si>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</si>
  <si>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</si>
  <si>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</si>
  <si>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</si>
  <si>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</si>
  <si>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</si>
  <si>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</si>
  <si>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</si>
  <si>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</si>
  <si>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</si>
  <si>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</si>
  <si>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</si>
  <si>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</si>
  <si>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</si>
  <si>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</si>
  <si>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</si>
  <si>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</si>
  <si>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</si>
  <si>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</si>
  <si>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</si>
  <si>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</si>
  <si>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</si>
  <si>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</si>
  <si>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</si>
  <si>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</si>
  <si>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</si>
  <si>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</si>
  <si>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</si>
  <si>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</si>
  <si>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</si>
  <si>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</si>
  <si>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</si>
  <si>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</si>
  <si>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</si>
  <si>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</si>
  <si>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</si>
  <si>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</si>
  <si>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</si>
  <si>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</si>
  <si>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</si>
  <si>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</si>
  <si>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</si>
  <si>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</si>
  <si>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</si>
  <si>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</si>
  <si>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</si>
  <si>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</si>
  <si>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</si>
  <si>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</si>
  <si>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</si>
  <si>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</si>
  <si>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</si>
  <si>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</si>
  <si>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</si>
  <si>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</si>
  <si>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</si>
  <si>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</si>
  <si>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</si>
  <si>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</si>
  <si>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</si>
  <si>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</si>
  <si>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</si>
  <si>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</si>
  <si>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</si>
  <si>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</si>
  <si>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</si>
  <si>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</si>
  <si>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</si>
  <si>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</si>
  <si>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</si>
  <si>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</si>
  <si>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</si>
  <si>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</si>
  <si>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</si>
  <si>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</si>
  <si>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</si>
  <si>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</si>
  <si>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</si>
  <si>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</si>
  <si>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</si>
  <si>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</si>
  <si>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</si>
  <si>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</si>
  <si>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</si>
  <si>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</si>
  <si>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</si>
  <si>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</si>
  <si>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</si>
  <si>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</si>
  <si>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</si>
  <si>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</si>
  <si>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</si>
  <si>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</si>
  <si>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</si>
  <si>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</si>
  <si>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</si>
  <si>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</si>
  <si>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</si>
  <si>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</si>
  <si>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</si>
  <si>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</si>
  <si>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</si>
  <si>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</si>
  <si>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</si>
  <si>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</si>
  <si>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</si>
  <si>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</si>
  <si>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</si>
  <si>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</si>
  <si>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</si>
  <si>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</si>
  <si>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</si>
  <si>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</si>
  <si>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</si>
  <si>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</si>
  <si>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</si>
  <si>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</si>
  <si>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</si>
  <si>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</si>
  <si>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</si>
  <si>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</si>
  <si>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</si>
  <si>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</si>
  <si>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</si>
  <si>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</si>
  <si>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</si>
  <si>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</si>
  <si>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</si>
  <si>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</si>
  <si>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</si>
  <si>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</si>
  <si>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</si>
  <si>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</si>
  <si>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</si>
  <si>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</si>
  <si>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</si>
  <si>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</si>
  <si>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</si>
  <si>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</si>
  <si>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</si>
  <si>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</si>
  <si>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</si>
  <si>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</si>
  <si>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</si>
  <si>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</si>
  <si>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</si>
  <si>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</si>
  <si>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</si>
  <si>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</si>
  <si>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</si>
  <si>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</si>
  <si>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</si>
  <si>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</si>
  <si>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</si>
  <si>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</si>
  <si>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</si>
  <si>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</si>
  <si>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</si>
  <si>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</si>
  <si>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</si>
  <si>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</si>
  <si>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</si>
  <si>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</si>
  <si>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</si>
  <si>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</si>
  <si>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</si>
  <si>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</si>
  <si>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</si>
  <si>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</si>
  <si>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</si>
  <si>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</si>
  <si>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</si>
  <si>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</si>
  <si>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</si>
  <si>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</si>
  <si>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</si>
  <si>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</si>
  <si>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</si>
  <si>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</si>
  <si>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</si>
  <si>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</si>
  <si>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</si>
  <si>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</si>
  <si>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</si>
  <si>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</si>
  <si>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</si>
  <si>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</si>
  <si>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</si>
  <si>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</si>
  <si>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</si>
  <si>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</si>
  <si>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</si>
  <si>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</si>
  <si>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</si>
  <si>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</si>
  <si>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</si>
  <si>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</si>
  <si>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</si>
  <si>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</si>
  <si>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</si>
  <si>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</si>
  <si>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令和4年9月審査分</t>
    <phoneticPr fontId="2"/>
  </si>
  <si>
    <t>令和3年9月審査分</t>
    <phoneticPr fontId="2"/>
  </si>
  <si>
    <t>：令和4年9月審査分の（　）内の数値は、令和3年9月審査分に対する増減率である。</t>
    <phoneticPr fontId="2"/>
  </si>
  <si>
    <t>…</t>
  </si>
  <si>
    <t>全管掌
3.3万件</t>
  </si>
  <si>
    <t>3.4万件
（+2.0％）</t>
  </si>
  <si>
    <t>協会けんぽ（単月）
1.2万件</t>
  </si>
  <si>
    <t>1.3万件
（+7.0％）</t>
  </si>
  <si>
    <t>協会けんぽ（突合）
0.1万件</t>
  </si>
  <si>
    <t>0.1万件
（+18.3％）</t>
  </si>
  <si>
    <t>協会けんぽ（縦覧）
0.3万件</t>
  </si>
  <si>
    <t>0.2万件
（▲15.1％）</t>
  </si>
  <si>
    <t>共済組合（単月）
0.3万件</t>
  </si>
  <si>
    <t>0.3万件
（▲2.7％）</t>
  </si>
  <si>
    <t>共済組合（突合）
0.0万件</t>
  </si>
  <si>
    <t>0.0万件
（+20.5％）</t>
  </si>
  <si>
    <t>共済組合（縦覧）
0.1万件</t>
  </si>
  <si>
    <t>0.0万件
（▲17.7％）</t>
  </si>
  <si>
    <t>健保組合（単月）
0.8万件</t>
  </si>
  <si>
    <t>0.8万件
（+4.2％）</t>
  </si>
  <si>
    <t>健保組合（突合）
0.0万件</t>
  </si>
  <si>
    <t>0.0万件
（+21.8％）</t>
  </si>
  <si>
    <t>健保組合（縦覧）
0.2万件</t>
  </si>
  <si>
    <t>0.1万件
（▲15.1％）</t>
  </si>
  <si>
    <t>その他（単月）
0.4万件</t>
  </si>
  <si>
    <t>0.4万件
（+2.3％）</t>
  </si>
  <si>
    <t>その他（突合）
0.0万件</t>
  </si>
  <si>
    <t>0.0万件
（+5.4％）</t>
  </si>
  <si>
    <t>その他（縦覧）
0.1万件</t>
  </si>
  <si>
    <t>0.1万件
（▲4.5％）</t>
  </si>
  <si>
    <t>全管掌
5.1百万点</t>
  </si>
  <si>
    <t>5.0百万点
（▲3.3％）</t>
  </si>
  <si>
    <t>協会けんぽ（単月）
2.1百万点</t>
  </si>
  <si>
    <t>2.1百万点
（+0.8％）</t>
  </si>
  <si>
    <t>協会けんぽ（突合）
0.0百万点</t>
  </si>
  <si>
    <t>0.0百万点
（▲28.7％）</t>
  </si>
  <si>
    <t>協会けんぽ（縦覧）
0.4百万点</t>
  </si>
  <si>
    <t>0.4百万点
（+14.1％）</t>
  </si>
  <si>
    <t>共済組合（単月）
0.5百万点</t>
  </si>
  <si>
    <t>0.3百万点
（▲31.7％）</t>
  </si>
  <si>
    <t>共済組合（突合）
0.0百万点</t>
  </si>
  <si>
    <t>0.0百万点
（+8.3％）</t>
  </si>
  <si>
    <t>共済組合（縦覧）
0.1百万点</t>
  </si>
  <si>
    <t>0.1百万点
（+17.4％）</t>
  </si>
  <si>
    <t>健保組合（単月）
1.0百万点</t>
  </si>
  <si>
    <t>1.0百万点
（▲2.1％）</t>
  </si>
  <si>
    <t>健保組合（突合）
0.0百万点</t>
  </si>
  <si>
    <t>0.0百万点
（▲19.3％）</t>
  </si>
  <si>
    <t>健保組合（縦覧）
0.2百万点</t>
  </si>
  <si>
    <t>0.2百万点
（+5.2％）</t>
  </si>
  <si>
    <t>その他（単月）
0.7百万点</t>
  </si>
  <si>
    <t>0.6百万点
（▲17.2％）</t>
  </si>
  <si>
    <t>その他（突合）
0.0百万点</t>
  </si>
  <si>
    <t>0.0百万点
（+51.0％）</t>
  </si>
  <si>
    <t>その他（縦覧）
0.1百万点</t>
  </si>
  <si>
    <t>0.2百万点
（+23.1％）</t>
  </si>
  <si>
    <t>全管掌
1.2万件</t>
  </si>
  <si>
    <t>1.2万件
（+0.6％）</t>
  </si>
  <si>
    <t>協会けんぽ（単月）
0.3万件</t>
  </si>
  <si>
    <t>0.3万件
（▲12.3％）</t>
  </si>
  <si>
    <t>協会けんぽ（突合）
0.0万件</t>
  </si>
  <si>
    <t>0.0万件
（▲13.2％）</t>
  </si>
  <si>
    <t>協会けんぽ（縦覧）
0.5万件</t>
  </si>
  <si>
    <t>0.5万件
（+17.0％）</t>
  </si>
  <si>
    <t>共済組合（単月）
0.0万件</t>
  </si>
  <si>
    <t>0.0万件
（▲15.9％）</t>
  </si>
  <si>
    <t>0.0万件
（+14.3％）</t>
  </si>
  <si>
    <t>共済組合（縦覧）
0.0万件</t>
  </si>
  <si>
    <t>健保組合（単月）
0.1万件</t>
  </si>
  <si>
    <t>0.1万件
（▲13.1％）</t>
  </si>
  <si>
    <t>0.0万件
（▲19.4％）</t>
  </si>
  <si>
    <t>0.2万件
（▲5.3％）</t>
  </si>
  <si>
    <t>その他（単月）
0.0万件</t>
  </si>
  <si>
    <t>0.0万件
（▲2.7％）</t>
  </si>
  <si>
    <t>0.0万件
（▲40.0％）</t>
  </si>
  <si>
    <t>その他（縦覧）
0.0万件</t>
  </si>
  <si>
    <t>0.0万件
（+8.4％）</t>
  </si>
  <si>
    <t>全管掌
3.7百万点</t>
  </si>
  <si>
    <t>4.0百万点
（+8.9％）</t>
  </si>
  <si>
    <t>協会けんぽ（単月）
0.5百万点</t>
  </si>
  <si>
    <t>0.4百万点
（▲13.0％）</t>
  </si>
  <si>
    <t>0.0百万点
（▲28.8％）</t>
  </si>
  <si>
    <t>協会けんぽ（縦覧）
2.4百万点</t>
  </si>
  <si>
    <t>2.8百万点
（+18.0％）</t>
  </si>
  <si>
    <t>共済組合（単月）
0.0百万点</t>
  </si>
  <si>
    <t>0.0百万点
（▲25.3％）</t>
  </si>
  <si>
    <t>0.0百万点
（+505.8％）</t>
  </si>
  <si>
    <t>共済組合（縦覧）
0.0百万点</t>
  </si>
  <si>
    <t>0.0百万点
（▲26.0％）</t>
  </si>
  <si>
    <t>健保組合（単月）
0.1百万点</t>
  </si>
  <si>
    <t>0.1百万点
（▲5.7％）</t>
  </si>
  <si>
    <t>0.0百万点
（▲3.7％）</t>
  </si>
  <si>
    <t>健保組合（縦覧）
0.6百万点</t>
  </si>
  <si>
    <t>0.5百万点
（▲4.1％）</t>
  </si>
  <si>
    <t>その他（単月）
0.0百万点</t>
  </si>
  <si>
    <t>0.0百万点
（+39.9％）</t>
  </si>
  <si>
    <t>0.0百万点
（▲48.2％）</t>
  </si>
  <si>
    <t>その他（縦覧）
0.0百万点</t>
  </si>
  <si>
    <t>0.1百万点
（+40.2％）</t>
  </si>
  <si>
    <t>支払基金における審査状況</t>
    <rPh sb="0" eb="2">
      <t>シハライ</t>
    </rPh>
    <rPh sb="2" eb="4">
      <t>キキン</t>
    </rPh>
    <rPh sb="8" eb="10">
      <t>シンサ</t>
    </rPh>
    <rPh sb="10" eb="12">
      <t>ジョウキョウ</t>
    </rPh>
    <phoneticPr fontId="46"/>
  </si>
  <si>
    <t>令和4年9月審査分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</si>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</sst>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4"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B38BA65-8833-4C8D-AF86-9E8559DF3A20}"/>
    <cellStyle name="標準_特審newレイアウト（歯科）" xfId="12" xr:uid="{BCA4AF14-A82A-4412-B920-1A7FA5341C4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{141923E7-5B93-46F8-AE1C-4AF70C937583}</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{6CC7082D-46AF-4B5C-AA4B-E84963DB2863}</c15:txfldGUID>
                      <c15:f>⑦査定件!$P$58</c15:f>
                      <c15:dlblFieldTableCache>
                        <c:ptCount val="1"/>
                        <c:pt idx="0">
                          <c:v>0.1万件
（▲4.5％）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8.4500000000000006E-2</c:v>
                </c:pt>
                <c:pt idx="1">
                  <c:v>8.0699999999999994E-2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{FE04BD00-0026-476F-AE90-2F4D66E20A9C}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{0DFDBD31-6274-4231-BF2E-DF2D0FA9DD53}</c15:txfldGUID>
                      <c15:f>⑦査定件!$P$57</c15:f>
                      <c15:dlblFieldTableCache>
                        <c:ptCount val="1"/>
                        <c:pt idx="0">
                          <c:v>0.0万件
（+5.4％）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1.67E-2</c:v>
                </c:pt>
                <c:pt idx="1">
                  <c:v>1.7600000000000001E-2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{4CA86E83-0998-46FF-8A79-D58978CC1D6E}</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{51741DDD-A12D-42B4-B900-A1975F1757BD}</c15:txfldGUID>
                      <c15:f>⑦査定件!$P$56</c15:f>
                      <c15:dlblFieldTableCache>
                        <c:ptCount val="1"/>
                        <c:pt idx="0">
                          <c:v>0.4万件
（+2.3％）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令和3年9月審査分</c:v>
                </c:pt>
                <c:pt idx="1">
                  <c:v>令和4年9月審査分</c:v>
                </c:pt>
              </c:strCache>
            </c:strRef>
          </c:cat>
          <c:val>
            <c:numRef>
              <c:f>⑦査定件!$N$40:$O$40</c:f>
              <c:numCache>
                <c:formatCode>#,##0.0;[Red]\-#,##0.0</c:formatCode>
                <c:ptCount val="2"/>
                <c:pt idx="0">
                  <c:v>0.40389999999999998</c:v>
                </c:pt>
                <c:pt idx="1">
                  <c:v>0.41299999999999998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{9E00DFE3-6205-4436-AF2F-99A0B7FCF028}</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{01F0A78F-50D0-47F2-BF86-B80516FA5702}</c15:txfldGUID>
                      <c15:f>⑦査定件!$P$55</c15:f>
                      <c15:dlblFieldTableCache>
                        <c:ptCount val="1"/>
                        <c:pt idx="0">
                          <c:v>0.1万件
（▲15.1％）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0.15609999999999999</c:v>
                </c:pt>
                <c:pt idx="1">
                  <c:v>0.13250000000000001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{C03907F4-6989-4365-9DB5-5E8E7EF80379}</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{4A5B019F-8C16-4414-A3C0-A081F965D2DE}</c15:txfldGUID>
                      <c15:f>⑦査定件!$P$54</c15:f>
                      <c15:dlblFieldTableCache>
                        <c:ptCount val="1"/>
                        <c:pt idx="0">
                          <c:v>0.0万件
（+21.8％）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3.8100000000000002E-2</c:v>
                </c:pt>
                <c:pt idx="1">
                  <c:v>4.6399999999999997E-2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{72E9F702-A510-4A53-894E-36D13EC6E86B}</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{1ACFF497-A92B-4136-8466-EF6CB4804339}</c15:txfldGUID>
                      <c15:f>⑦査定件!$P$53</c15:f>
                      <c15:dlblFieldTableCache>
                        <c:ptCount val="1"/>
                        <c:pt idx="0">
                          <c:v>0.8万件
（+4.2％）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令和3年9月審査分</c:v>
                </c:pt>
                <c:pt idx="1">
                  <c:v>令和4年9月審査分</c:v>
                </c:pt>
              </c:strCache>
            </c:strRef>
          </c:cat>
          <c:val>
            <c:numRef>
              <c:f>⑦査定件!$N$37:$O$37</c:f>
              <c:numCache>
                <c:formatCode>#,##0.0;[Red]\-#,##0.0</c:formatCode>
                <c:ptCount val="2"/>
                <c:pt idx="0">
                  <c:v>0.76149999999999995</c:v>
                </c:pt>
                <c:pt idx="1">
                  <c:v>0.79349999999999998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{E6432853-B113-4A7F-A8E5-B35C4A08540F}</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{B4F9AE27-7EB4-4417-BAE5-74C2464B4618}</c15:txfldGUID>
                      <c15:f>⑦査定件!$P$52</c15:f>
                      <c15:dlblFieldTableCache>
                        <c:ptCount val="1"/>
                        <c:pt idx="0">
                          <c:v>0.0万件
（▲17.7％）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5.3800000000000001E-2</c:v>
                </c:pt>
                <c:pt idx="1">
                  <c:v>4.4299999999999999E-2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{BCA98A3A-97E7-4EDE-B000-FB3DF036D3D8}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{C10F5002-D7E2-44B5-9F5C-E846B45CEF3E}</c15:txfldGUID>
                      <c15:f>⑦査定件!$P$51</c15:f>
                      <c15:dlblFieldTableCache>
                        <c:ptCount val="1"/>
                        <c:pt idx="0">
                          <c:v>0.0万件
（+20.5％）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1.2200000000000001E-2</c:v>
                </c:pt>
                <c:pt idx="1">
                  <c:v>1.47E-2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{4372D7CD-4F70-48C8-9CF3-8D75ED7FE0E7}</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{6DC7FFC8-193F-4060-8A59-EB78F2006736}</c15:txfldGUID>
                      <c15:f>⑦査定件!$P$50</c15:f>
                      <c15:dlblFieldTableCache>
                        <c:ptCount val="1"/>
                        <c:pt idx="0">
                          <c:v>0.3万件
（▲2.7％）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令和3年9月審査分</c:v>
                </c:pt>
                <c:pt idx="1">
                  <c:v>令和4年9月審査分</c:v>
                </c:pt>
              </c:strCache>
            </c:strRef>
          </c:cat>
          <c:val>
            <c:numRef>
              <c:f>⑦査定件!$N$34:$O$34</c:f>
              <c:numCache>
                <c:formatCode>#,##0.0;[Red]\-#,##0.0</c:formatCode>
                <c:ptCount val="2"/>
                <c:pt idx="0">
                  <c:v>0.26250000000000001</c:v>
                </c:pt>
                <c:pt idx="1">
                  <c:v>0.25540000000000002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{78C48284-EF60-424F-9BE2-A77A7FA382B3}</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{8621CEF7-CDC7-43D9-A66C-B21C3D6F3655}</c15:txfldGUID>
                      <c15:f>⑦査定件!$P$49</c15:f>
                      <c15:dlblFieldTableCache>
                        <c:ptCount val="1"/>
                        <c:pt idx="0">
                          <c:v>0.2万件
（▲15.1％）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0.25800000000000001</c:v>
                </c:pt>
                <c:pt idx="1">
                  <c:v>0.219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{B00C43DB-F174-49A5-AAD7-89FFF33122F2}</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{218D34E7-80D6-4660-A05A-BA0983900160}</c15:txfldGUID>
                      <c15:f>⑦査定件!$P$48</c15:f>
                      <c15:dlblFieldTableCache>
                        <c:ptCount val="1"/>
                        <c:pt idx="0">
                          <c:v>0.1万件
（+18.3％）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5.1900000000000002E-2</c:v>
                </c:pt>
                <c:pt idx="1">
                  <c:v>6.1400000000000003E-2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{F6CED446-00E1-4C7A-ABE1-C77DF0665BED}</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{0839DB31-296F-45D2-BFCF-2B36FB6FA90B}</c15:txfldGUID>
                      <c15:f>⑦査定件!$P$47</c15:f>
                      <c15:dlblFieldTableCache>
                        <c:ptCount val="1"/>
                        <c:pt idx="0">
                          <c:v>1.3万件
（+7.0％）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令和3年9月審査分</c:v>
                </c:pt>
                <c:pt idx="1">
                  <c:v>令和4年9月審査分</c:v>
                </c:pt>
              </c:strCache>
            </c:strRef>
          </c:cat>
          <c:val>
            <c:numRef>
              <c:f>⑦査定件!$N$31:$O$31</c:f>
              <c:numCache>
                <c:formatCode>#,##0.0;[Red]\-#,##0.0</c:formatCode>
                <c:ptCount val="2"/>
                <c:pt idx="0">
                  <c:v>1.2287999999999999</c:v>
                </c:pt>
                <c:pt idx="1">
                  <c:v>1.3150999999999999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{68DB1D4C-6FE3-40FC-BC53-3CA225353468}</c15:txfldGUID>
                      <c15:f>⑦査定件!$N$46</c15:f>
                      <c15:dlblFieldTableCache>
                        <c:ptCount val="1"/>
                        <c:pt idx="0">
                          <c:v>全管掌
3.3万件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3.4万件
（+2.0％）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{843C9913-9DFD-49ED-A45E-DE25CFD616F5}</c15:txfldGUID>
                      <c15:f>⑦査定件!$P$46</c15:f>
                      <c15:dlblFieldTableCache>
                        <c:ptCount val="1"/>
                        <c:pt idx="0">
                          <c:v>3.4万件
（+2.0％）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3.3279999999999998</c:v>
                </c:pt>
                <c:pt idx="1">
                  <c:v>3.3936000000000002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{5743F197-3046-4BB5-BB2A-CF8536A28ADB}</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{BB487A6B-0F72-4F69-88F1-9B464F0CB808}</c15:txfldGUID>
                      <c15:f>⑧査定点!$P$58</c15:f>
                      <c15:dlblFieldTableCache>
                        <c:ptCount val="1"/>
                        <c:pt idx="0">
                          <c:v>0.2百万点
（+23.1％）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0.13278000000000001</c:v>
                </c:pt>
                <c:pt idx="1">
                  <c:v>0.16339100000000001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15"/>
                  <c:y val="-4.262404262404272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{31AE5290-1E9B-4CBF-834A-B6CAE62945FA}</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837937384898712"/>
                  <c:y val="-3.5964035964036065E-2"/>
                </c:manualLayout>
              </c:layout>
              <c:tx>
                <c:strRef>
                  <c:f>⑧査定点!$P$57</c:f>
                  <c:strCache>
                    <c:ptCount val="1"/>
                    <c:pt idx="0">
                      <c:v>0.0百万点
（+51.0％）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{564C7788-47FF-414F-BAAD-FD8FC8439778}</c15:txfldGUID>
                      <c15:f>⑧査定点!$P$57</c15:f>
                      <c15:dlblFieldTableCache>
                        <c:ptCount val="1"/>
                        <c:pt idx="0">
                          <c:v>0.0百万点
（+51.0％）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4.2910000000000005E-3</c:v>
                </c:pt>
                <c:pt idx="1">
                  <c:v>6.4790000000000004E-3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{6412D149-E2EF-446B-9AC4-D8858704BFDE}</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{A4AEECFD-3C5E-4157-A95B-2F4E143821C1}</c15:txfldGUID>
                      <c15:f>⑧査定点!$P$56</c15:f>
                      <c15:dlblFieldTableCache>
                        <c:ptCount val="1"/>
                        <c:pt idx="0">
                          <c:v>0.6百万点
（▲17.2％）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令和3年9月審査分</c:v>
                </c:pt>
                <c:pt idx="1">
                  <c:v>令和4年9月審査分</c:v>
                </c:pt>
              </c:strCache>
            </c:strRef>
          </c:cat>
          <c:val>
            <c:numRef>
              <c:f>⑧査定点!$N$40:$O$40</c:f>
              <c:numCache>
                <c:formatCode>#,##0.0;[Red]\-#,##0.0</c:formatCode>
                <c:ptCount val="2"/>
                <c:pt idx="0">
                  <c:v>0.70022000000000006</c:v>
                </c:pt>
                <c:pt idx="1">
                  <c:v>0.57996500000000006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{92E0D477-3F6D-409E-8B88-2863D8EBC013}</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0.2百万点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{2F8E3E10-E481-4537-B3ED-613BDD90DD20}</c15:txfldGUID>
                      <c15:f>⑧査定点!$P$55</c15:f>
                      <c15:dlblFieldTableCache>
                        <c:ptCount val="1"/>
                        <c:pt idx="0">
                          <c:v>0.2百万点
（+5.2％）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0.22773299999999999</c:v>
                </c:pt>
                <c:pt idx="1">
                  <c:v>0.23962600000000001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{E8CB3870-FCDA-44E0-9192-AACFFCDD5E5B}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{845FCDEC-9495-4A2C-972B-31372DA6B461}</c15:txfldGUID>
                      <c15:f>⑧査定点!$P$54</c15:f>
                      <c15:dlblFieldTableCache>
                        <c:ptCount val="1"/>
                        <c:pt idx="0">
                          <c:v>0.0百万点
（▲19.3％）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1.4286E-2</c:v>
                </c:pt>
                <c:pt idx="1">
                  <c:v>1.1526999999999999E-2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{245D85BC-7F40-491E-AA44-5648193A66C9}</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{7B8E14AE-26D1-4243-A847-A3C9520CD072}</c15:txfldGUID>
                      <c15:f>⑧査定点!$P$53</c15:f>
                      <c15:dlblFieldTableCache>
                        <c:ptCount val="1"/>
                        <c:pt idx="0">
                          <c:v>1.0百万点
（▲2.1％）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令和3年9月審査分</c:v>
                </c:pt>
                <c:pt idx="1">
                  <c:v>令和4年9月審査分</c:v>
                </c:pt>
              </c:strCache>
            </c:strRef>
          </c:cat>
          <c:val>
            <c:numRef>
              <c:f>⑧査定点!$N$37:$O$37</c:f>
              <c:numCache>
                <c:formatCode>#,##0.0;[Red]\-#,##0.0</c:formatCode>
                <c:ptCount val="2"/>
                <c:pt idx="0">
                  <c:v>1.0362180000000001</c:v>
                </c:pt>
                <c:pt idx="1">
                  <c:v>1.0146649999999999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{D8F0507D-13E4-4B52-841C-99D58775B6F7}</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{A263DAB5-33DA-4FFD-B464-E11AB21864A1}</c15:txfldGUID>
                      <c15:f>⑧査定点!$P$52</c15:f>
                      <c15:dlblFieldTableCache>
                        <c:ptCount val="1"/>
                        <c:pt idx="0">
                          <c:v>0.1百万点
（+17.4％）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7.6546000000000003E-2</c:v>
                </c:pt>
                <c:pt idx="1">
                  <c:v>8.9829999999999993E-2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{BF096EDC-531A-408A-B3E8-40E00B6E9AFF}</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{65BE9C7F-FDDB-470C-BB05-E4778F15D951}</c15:txfldGUID>
                      <c15:f>⑧査定点!$P$51</c15:f>
                      <c15:dlblFieldTableCache>
                        <c:ptCount val="1"/>
                        <c:pt idx="0">
                          <c:v>0.0百万点
（+8.3％）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4.4930000000000005E-3</c:v>
                </c:pt>
                <c:pt idx="1">
                  <c:v>4.8669999999999998E-3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{C4AB7DD1-53C6-48B8-BC80-5279AA30AD56}</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（▲31.7％）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{BA95FB72-86C9-46D2-A4E0-AF2667EE725E}</c15:txfldGUID>
                      <c15:f>⑧査定点!$P$50</c15:f>
                      <c15:dlblFieldTableCache>
                        <c:ptCount val="1"/>
                        <c:pt idx="0">
                          <c:v>0.3百万点
（▲31.7％）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令和3年9月審査分</c:v>
                </c:pt>
                <c:pt idx="1">
                  <c:v>令和4年9月審査分</c:v>
                </c:pt>
              </c:strCache>
            </c:strRef>
          </c:cat>
          <c:val>
            <c:numRef>
              <c:f>⑧査定点!$N$34:$O$34</c:f>
              <c:numCache>
                <c:formatCode>#,##0.0;[Red]\-#,##0.0</c:formatCode>
                <c:ptCount val="2"/>
                <c:pt idx="0">
                  <c:v>0.46550000000000002</c:v>
                </c:pt>
                <c:pt idx="1">
                  <c:v>0.31791000000000003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{DD89B138-1C87-479C-BD55-956AA7308733}</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{7615AB14-F1DD-4E41-A77E-FA3930B674CA}</c15:txfldGUID>
                      <c15:f>⑧査定点!$P$49</c15:f>
                      <c15:dlblFieldTableCache>
                        <c:ptCount val="1"/>
                        <c:pt idx="0">
                          <c:v>0.4百万点
（+14.1％）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0.38736599999999999</c:v>
                </c:pt>
                <c:pt idx="1">
                  <c:v>0.44216699999999998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3775322283608"/>
                  <c:y val="-1.0656010656010656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{298BB5CC-F45D-43A4-A547-ED4C815EABA1}</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837937384898712"/>
                  <c:y val="1.332001332001332E-2"/>
                </c:manualLayout>
              </c:layout>
              <c:tx>
                <c:strRef>
                  <c:f>⑧査定点!$P$48</c:f>
                  <c:strCache>
                    <c:ptCount val="1"/>
                    <c:pt idx="0">
                      <c:v>0.0百万点
（▲28.7％）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{20927E6C-555F-4B1F-AFBA-57791E5DFD6C}</c15:txfldGUID>
                      <c15:f>⑧査定点!$P$48</c15:f>
                      <c15:dlblFieldTableCache>
                        <c:ptCount val="1"/>
                        <c:pt idx="0">
                          <c:v>0.0百万点
（▲28.7％）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2.6676999999999999E-2</c:v>
                </c:pt>
                <c:pt idx="1">
                  <c:v>1.9011E-2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{FF169336-E691-4717-809A-A1F2FCE5C2CC}</c15:txfldGUID>
                      <c15:f>⑧査定点!$N$47</c15:f>
                      <c15:dlblFieldTableCache>
                        <c:ptCount val="1"/>
                        <c:pt idx="0">
                          <c:v>協会けんぽ（単月）
2.1百万点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2.1百万点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{9FDDB3D1-E822-4BAA-B86C-DE4E2102E524}</c15:txfldGUID>
                      <c15:f>⑧査定点!$P$47</c15:f>
                      <c15:dlblFieldTableCache>
                        <c:ptCount val="1"/>
                        <c:pt idx="0">
                          <c:v>2.1百万点
（+0.8％）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令和3年9月審査分</c:v>
                </c:pt>
                <c:pt idx="1">
                  <c:v>令和4年9月審査分</c:v>
                </c:pt>
              </c:strCache>
            </c:strRef>
          </c:cat>
          <c:val>
            <c:numRef>
              <c:f>⑧査定点!$N$31:$O$31</c:f>
              <c:numCache>
                <c:formatCode>#,##0.0;[Red]\-#,##0.0</c:formatCode>
                <c:ptCount val="2"/>
                <c:pt idx="0">
                  <c:v>2.0561340000000001</c:v>
                </c:pt>
                <c:pt idx="1">
                  <c:v>2.0720419999999997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{CA27D5E1-9C14-4AEA-9C94-4F2B6F31F136}</c15:txfldGUID>
                      <c15:f>⑧査定点!$N$46</c15:f>
                      <c15:dlblFieldTableCache>
                        <c:ptCount val="1"/>
                        <c:pt idx="0">
                          <c:v>全管掌
5.1百万点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5.0百万点
（▲3.3％）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{FBF1C1F4-E13C-46E5-A853-469C00E4AC39}</c15:txfldGUID>
                      <c15:f>⑧査定点!$P$46</c15:f>
                      <c15:dlblFieldTableCache>
                        <c:ptCount val="1"/>
                        <c:pt idx="0">
                          <c:v>5.0百万点
（▲3.3％）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5.1322440000000009</c:v>
                </c:pt>
                <c:pt idx="1">
                  <c:v>4.9614799999999999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{59F36218-46E6-451E-8F87-BDC275A68DF4}</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{3E511E8D-F9DD-4B75-9864-93864FD16E60}</c15:txfldGUID>
                      <c15:f>⑨再審件!$P$58</c15:f>
                      <c15:dlblFieldTableCache>
                        <c:ptCount val="1"/>
                        <c:pt idx="0">
                          <c:v>0.0万件
（+8.4％）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1.78E-2</c:v>
                </c:pt>
                <c:pt idx="1">
                  <c:v>1.9300000000000001E-2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4.7045972400303109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{DE6179F5-39BC-4485-A7C0-B51CC1F79129}</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4500276626260875E-2"/>
                </c:manualLayout>
              </c:layout>
              <c:tx>
                <c:strRef>
                  <c:f>⑨再審件!$P$57</c:f>
                  <c:strCache>
                    <c:ptCount val="1"/>
                    <c:pt idx="0">
                      <c:v>0.0万件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{43D3530F-6FCD-48C3-9B5E-8353BBD2BF2C}</c15:txfldGUID>
                      <c15:f>⑨再審件!$P$57</c15:f>
                      <c15:dlblFieldTableCache>
                        <c:ptCount val="1"/>
                        <c:pt idx="0">
                          <c:v>0.0万件
（▲40.0％）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469613259668508"/>
                  <c:y val="-8.658008658008657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{54CA1FD7-7C4F-47B9-9878-FA56801F3C61}</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52"/>
                  <c:y val="-7.9659762809369108E-2"/>
                </c:manualLayout>
              </c:layout>
              <c:tx>
                <c:strRef>
                  <c:f>⑨再審件!$P$56</c:f>
                  <c:strCache>
                    <c:ptCount val="1"/>
                    <c:pt idx="0">
                      <c:v>0.0万件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{6F2FB20A-BF30-4C91-8AB9-E9BA5B0E99F3}</c15:txfldGUID>
                      <c15:f>⑨再審件!$P$56</c15:f>
                      <c15:dlblFieldTableCache>
                        <c:ptCount val="1"/>
                        <c:pt idx="0">
                          <c:v>0.0万件
（▲2.7％）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⑨再審件!$N$40:$O$40</c:f>
              <c:numCache>
                <c:formatCode>#,##0.0;[Red]\-#,##0.0</c:formatCode>
                <c:ptCount val="2"/>
                <c:pt idx="0">
                  <c:v>2.23E-2</c:v>
                </c:pt>
                <c:pt idx="1">
                  <c:v>2.1700000000000001E-2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{3508155B-3B3E-47DE-80B1-355A47474868}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{BB0F6A4B-99FF-46A9-9BEB-0AC6FF3CB323}</c15:txfldGUID>
                      <c15:f>⑨再審件!$P$55</c15:f>
                      <c15:dlblFieldTableCache>
                        <c:ptCount val="1"/>
                        <c:pt idx="0">
                          <c:v>0.2万件
（▲5.3％）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0.19120000000000001</c:v>
                </c:pt>
                <c:pt idx="1">
                  <c:v>0.18099999999999999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3.3300033300033303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{3E4321F3-0EBA-4040-9FA2-198A40B3C93D}</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454880294659299"/>
                  <c:y val="-5.328005328005426E-3"/>
                </c:manualLayout>
              </c:layout>
              <c:tx>
                <c:strRef>
                  <c:f>⑨再審件!$P$54</c:f>
                  <c:strCache>
                    <c:ptCount val="1"/>
                    <c:pt idx="0">
                      <c:v>0.0万件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{98BA4242-FBEB-4BEA-97E4-77B717B0CF3E}</c15:txfldGUID>
                      <c15:f>⑨再審件!$P$54</c15:f>
                      <c15:dlblFieldTableCache>
                        <c:ptCount val="1"/>
                        <c:pt idx="0">
                          <c:v>0.0万件
（▲19.4％）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3.0999999999999999E-3</c:v>
                </c:pt>
                <c:pt idx="1">
                  <c:v>2.5000000000000001E-3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{1590594E-5DAF-48A4-962C-269A2BE5DCF7}</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{216B21E0-D3D9-47DA-BFF2-AF194C062CA2}</c15:txfldGUID>
                      <c15:f>⑨再審件!$P$53</c15:f>
                      <c15:dlblFieldTableCache>
                        <c:ptCount val="1"/>
                        <c:pt idx="0">
                          <c:v>0.1万件
（▲13.1％）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⑨再審件!$N$37:$O$37</c:f>
              <c:numCache>
                <c:formatCode>#,##0.0;[Red]\-#,##0.0</c:formatCode>
                <c:ptCount val="2"/>
                <c:pt idx="0">
                  <c:v>0.10009999999999999</c:v>
                </c:pt>
                <c:pt idx="1">
                  <c:v>8.6999999999999994E-2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{FB9F181D-79CD-4A91-9521-CDCD80141067}</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{5D07C2B1-AA68-47BC-B961-39C8E25F36A9}</c15:txfldGUID>
                      <c15:f>⑨再審件!$P$52</c15:f>
                      <c15:dlblFieldTableCache>
                        <c:ptCount val="1"/>
                        <c:pt idx="0">
                          <c:v>0.0万件
（▲15.9％）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2.76E-2</c:v>
                </c:pt>
                <c:pt idx="1">
                  <c:v>2.3199999999999998E-2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{51E80A8B-3575-4166-A3F8-3696D449430F}</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{4B28D149-76A4-4935-9632-E6367B74C715}</c15:txfldGUID>
                      <c15:f>⑨再審件!$P$51</c15:f>
                      <c15:dlblFieldTableCache>
                        <c:ptCount val="1"/>
                        <c:pt idx="0">
                          <c:v>0.0万件
（+14.3％）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1.4E-3</c:v>
                </c:pt>
                <c:pt idx="1">
                  <c:v>1.6000000000000001E-3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{733BC81B-B744-4BFC-A863-0B3C6453FECE}</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{4D910761-6116-4A0A-8E45-D599FFA71628}</c15:txfldGUID>
                      <c15:f>⑨再審件!$P$50</c15:f>
                      <c15:dlblFieldTableCache>
                        <c:ptCount val="1"/>
                        <c:pt idx="0">
                          <c:v>0.0万件
（▲15.9％）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⑨再審件!$N$34:$O$34</c:f>
              <c:numCache>
                <c:formatCode>#,##0.0;[Red]\-#,##0.0</c:formatCode>
                <c:ptCount val="2"/>
                <c:pt idx="0">
                  <c:v>2.1399999999999999E-2</c:v>
                </c:pt>
                <c:pt idx="1">
                  <c:v>1.7999999999999999E-2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{4A7351AA-F210-4573-AC9C-4C9D5DDF3E5B}</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{889F7353-BDAB-4F8C-9115-BAF42F3E15F1}</c15:txfldGUID>
                      <c15:f>⑨再審件!$P$49</c15:f>
                      <c15:dlblFieldTableCache>
                        <c:ptCount val="1"/>
                        <c:pt idx="0">
                          <c:v>0.5万件
（+17.0％）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0.4627</c:v>
                </c:pt>
                <c:pt idx="1">
                  <c:v>0.5413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{968F80D7-BCD6-4404-9E35-8A220235FDE2}</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{B3A97A60-166A-4597-8DE3-753F766592FC}</c15:txfldGUID>
                      <c15:f>⑨再審件!$P$48</c15:f>
                      <c15:dlblFieldTableCache>
                        <c:ptCount val="1"/>
                        <c:pt idx="0">
                          <c:v>0.0万件
（▲13.2％）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2.8000000000000001E-2</c:v>
                </c:pt>
                <c:pt idx="1">
                  <c:v>2.4299999999999999E-2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{635C6874-1335-4C77-B6ED-5A396843B9F8}</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{B067C0A9-556A-4D9D-B93B-67CE48D66FCB}</c15:txfldGUID>
                      <c15:f>⑨再審件!$P$47</c15:f>
                      <c15:dlblFieldTableCache>
                        <c:ptCount val="1"/>
                        <c:pt idx="0">
                          <c:v>0.3万件
（▲12.3％）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⑨再審件!$N$31:$O$31</c:f>
              <c:numCache>
                <c:formatCode>#,##0.0;[Red]\-#,##0.0</c:formatCode>
                <c:ptCount val="2"/>
                <c:pt idx="0">
                  <c:v>0.29930000000000001</c:v>
                </c:pt>
                <c:pt idx="1">
                  <c:v>0.26240000000000002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{3495F010-A710-4DDB-9BF1-CCCBB94B58E9}</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（+0.6％）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{ACDFF4C3-C9BF-4757-989D-D93D4235CC78}</c15:txfldGUID>
                      <c15:f>⑨再審件!$P$46</c15:f>
                      <c15:dlblFieldTableCache>
                        <c:ptCount val="1"/>
                        <c:pt idx="0">
                          <c:v>1.2万件
（+0.6％）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1.1754</c:v>
                </c:pt>
                <c:pt idx="1">
                  <c:v>1.1826000000000001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{7BE63554-21F7-47D4-86EE-681A489AB920}</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2271927547518295E-2"/>
                </c:manualLayout>
              </c:layout>
              <c:tx>
                <c:strRef>
                  <c:f>⑩再審点!$P$58</c:f>
                  <c:strCache>
                    <c:ptCount val="1"/>
                    <c:pt idx="0">
                      <c:v>0.1百万点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{8A62DB48-51FF-4F57-8DC9-A680AEF6BFCA}</c15:txfldGUID>
                      <c15:f>⑩再審点!$P$58</c15:f>
                      <c15:dlblFieldTableCache>
                        <c:ptCount val="1"/>
                        <c:pt idx="0">
                          <c:v>0.1百万点
（+40.2％）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3.6877999999999994E-2</c:v>
                </c:pt>
                <c:pt idx="1">
                  <c:v>5.1711000000000007E-2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725888284943422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{ECD91377-8A7A-4725-B978-D0DDF7C392C3}</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980278708255392"/>
                  <c:y val="-3.2606868197419377E-2"/>
                </c:manualLayout>
              </c:layout>
              <c:tx>
                <c:strRef>
                  <c:f>⑩再審点!$P$57</c:f>
                  <c:strCache>
                    <c:ptCount val="1"/>
                    <c:pt idx="0">
                      <c:v>0.0百万点
（▲48.2％）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{207801B1-751B-41D2-A2FE-7BE2A4DF56D5}</c15:txfldGUID>
                      <c15:f>⑩再審点!$P$57</c15:f>
                      <c15:dlblFieldTableCache>
                        <c:ptCount val="1"/>
                        <c:pt idx="0">
                          <c:v>0.0百万点
（▲48.2％）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9.6900000000000003E-4</c:v>
                </c:pt>
                <c:pt idx="1">
                  <c:v>5.0199999999999995E-4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22"/>
                  <c:y val="-7.3260073260073166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{86A81135-152F-48AC-8A6C-4CF2E3FD10E9}</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5.7134047055306898E-2"/>
                </c:manualLayout>
              </c:layout>
              <c:tx>
                <c:strRef>
                  <c:f>⑩再審点!$P$56</c:f>
                  <c:strCache>
                    <c:ptCount val="1"/>
                    <c:pt idx="0">
                      <c:v>0.0百万点
（+39.9％）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{738920D7-40B2-4D1E-84CC-75698EDA0834}</c15:txfldGUID>
                      <c15:f>⑩再審点!$P$56</c15:f>
                      <c15:dlblFieldTableCache>
                        <c:ptCount val="1"/>
                        <c:pt idx="0">
                          <c:v>0.0百万点
（+39.9％）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令和3年9月審査分</c:v>
                </c:pt>
                <c:pt idx="1">
                  <c:v>令和4年9月審査分</c:v>
                </c:pt>
              </c:strCache>
            </c:strRef>
          </c:cat>
          <c:val>
            <c:numRef>
              <c:f>⑩再審点!$N$40:$O$40</c:f>
              <c:numCache>
                <c:formatCode>#,##0.0;[Red]\-#,##0.0</c:formatCode>
                <c:ptCount val="2"/>
                <c:pt idx="0">
                  <c:v>2.9282999999999997E-2</c:v>
                </c:pt>
                <c:pt idx="1">
                  <c:v>4.0973999999999997E-2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{2E1338D0-92F3-43EC-AF81-5589E9A4FAC0}</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{EB594284-4BF0-4B01-A57D-3C779D9A69CE}</c15:txfldGUID>
                      <c15:f>⑩再審点!$P$55</c15:f>
                      <c15:dlblFieldTableCache>
                        <c:ptCount val="1"/>
                        <c:pt idx="0">
                          <c:v>0.5百万点
（▲4.1％）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0.55953300000000006</c:v>
                </c:pt>
                <c:pt idx="1">
                  <c:v>0.53647599999999995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5865709094055647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{A2B66305-37DD-41B5-A492-CDC0DD51ADC1}</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2.6379709529315731E-2"/>
                </c:manualLayout>
              </c:layout>
              <c:tx>
                <c:strRef>
                  <c:f>⑩再審点!$P$54</c:f>
                  <c:strCache>
                    <c:ptCount val="1"/>
                    <c:pt idx="0">
                      <c:v>0.0百万点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{6518571C-C6DE-4F8D-84CD-7E7630A97852}</c15:txfldGUID>
                      <c15:f>⑩再審点!$P$54</c15:f>
                      <c15:dlblFieldTableCache>
                        <c:ptCount val="1"/>
                        <c:pt idx="0">
                          <c:v>0.0百万点
（▲3.7％）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3.7799999999999999E-3</c:v>
                </c:pt>
                <c:pt idx="1">
                  <c:v>3.6419999999999998E-3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0.15837937384898712"/>
                  <c:y val="-9.7678969284309239E-17"/>
                </c:manualLayout>
              </c:layout>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{5DD8273F-2229-4959-83C1-756FA12493FA}</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16022099447513813"/>
                  <c:y val="1.3130701319677697E-2"/>
                </c:manualLayout>
              </c:layout>
              <c:tx>
                <c:strRef>
                  <c:f>⑩再審点!$P$53</c:f>
                  <c:strCache>
                    <c:ptCount val="1"/>
                    <c:pt idx="0">
                      <c:v>0.1百万点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{A05FF3D5-934F-402A-B811-EDB137CDB553}</c15:txfldGUID>
                      <c15:f>⑩再審点!$P$53</c15:f>
                      <c15:dlblFieldTableCache>
                        <c:ptCount val="1"/>
                        <c:pt idx="0">
                          <c:v>0.1百万点
（▲5.7％）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令和3年9月審査分</c:v>
                </c:pt>
                <c:pt idx="1">
                  <c:v>令和4年9月審査分</c:v>
                </c:pt>
              </c:strCache>
            </c:strRef>
          </c:cat>
          <c:val>
            <c:numRef>
              <c:f>⑩再審点!$N$37:$O$37</c:f>
              <c:numCache>
                <c:formatCode>#,##0.0;[Red]\-#,##0.0</c:formatCode>
                <c:ptCount val="2"/>
                <c:pt idx="0">
                  <c:v>0.13752300000000001</c:v>
                </c:pt>
                <c:pt idx="1">
                  <c:v>0.129721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0230084875754168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{1013D9A0-4D47-46B1-A721-1BECECC5D385}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75"/>
                  <c:y val="-8.5877377215959891E-4"/>
                </c:manualLayout>
              </c:layout>
              <c:tx>
                <c:strRef>
                  <c:f>⑩再審点!$P$52</c:f>
                  <c:strCache>
                    <c:ptCount val="1"/>
                    <c:pt idx="0">
                      <c:v>0.0百万点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{BD329DB8-ACA5-4D94-A9B5-933B78EDFD3A}</c15:txfldGUID>
                      <c15:f>⑩再審点!$P$52</c15:f>
                      <c15:dlblFieldTableCache>
                        <c:ptCount val="1"/>
                        <c:pt idx="0">
                          <c:v>0.0百万点
（▲26.0％）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4.0379999999999999E-2</c:v>
                </c:pt>
                <c:pt idx="1">
                  <c:v>2.9885000000000002E-2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690723742405127"/>
                  <c:y val="-4.4098054176794431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{192E712E-BFD4-4F64-9192-592D37DEF3D8}</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42695146532098"/>
                  <c:y val="-3.4632034632034729E-2"/>
                </c:manualLayout>
              </c:layout>
              <c:tx>
                <c:strRef>
                  <c:f>⑩再審点!$P$51</c:f>
                  <c:strCache>
                    <c:ptCount val="1"/>
                    <c:pt idx="0">
                      <c:v>0.0百万点
（+505.8％）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{0FB04826-0758-46FF-9325-7FE148ACB592}</c15:txfldGUID>
                      <c15:f>⑩再審点!$P$51</c15:f>
                      <c15:dlblFieldTableCache>
                        <c:ptCount val="1"/>
                        <c:pt idx="0">
                          <c:v>0.0百万点
（+505.8％）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5.9099999999999995E-4</c:v>
                </c:pt>
                <c:pt idx="1">
                  <c:v>3.5800000000000003E-3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506141152245473"/>
                  <c:y val="-7.3851607709875422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{534A4E9A-D5F9-4671-A6B8-7C207E2918C4}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6.7096892608703634E-2"/>
                </c:manualLayout>
              </c:layout>
              <c:tx>
                <c:strRef>
                  <c:f>⑩再審点!$P$50</c:f>
                  <c:strCache>
                    <c:ptCount val="1"/>
                    <c:pt idx="0">
                      <c:v>0.0百万点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{C3BDB996-3A0A-40A6-A7BA-95A00E528D58}</c15:txfldGUID>
                      <c15:f>⑩再審点!$P$50</c15:f>
                      <c15:dlblFieldTableCache>
                        <c:ptCount val="1"/>
                        <c:pt idx="0">
                          <c:v>0.0百万点
（▲25.3％）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令和3年9月審査分</c:v>
                </c:pt>
                <c:pt idx="1">
                  <c:v>令和4年9月審査分</c:v>
                </c:pt>
              </c:strCache>
            </c:strRef>
          </c:cat>
          <c:val>
            <c:numRef>
              <c:f>⑩再審点!$N$34:$O$34</c:f>
              <c:numCache>
                <c:formatCode>#,##0.0;[Red]\-#,##0.0</c:formatCode>
                <c:ptCount val="2"/>
                <c:pt idx="0">
                  <c:v>2.6167000000000003E-2</c:v>
                </c:pt>
                <c:pt idx="1">
                  <c:v>1.9557999999999999E-2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{99830B60-4E2F-421E-9855-EB268540AA5A}</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{B42D34D4-91D6-4BBC-A70B-171FD9CB5A51}</c15:txfldGUID>
                      <c15:f>⑩再審点!$P$49</c15:f>
                      <c15:dlblFieldTableCache>
                        <c:ptCount val="1"/>
                        <c:pt idx="0">
                          <c:v>2.8百万点
（+18.0％）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2.3507629999999997</c:v>
                </c:pt>
                <c:pt idx="1">
                  <c:v>2.774356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{3E9923D6-DFEB-47D3-B5FD-C4995B5F07D2}</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{0666DE62-D110-4B40-BB17-3F428F004A5A}</c15:txfldGUID>
                      <c15:f>⑩再審点!$P$48</c15:f>
                      <c15:dlblFieldTableCache>
                        <c:ptCount val="1"/>
                        <c:pt idx="0">
                          <c:v>0.0百万点
（▲28.8％）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4.7965000000000001E-2</c:v>
                </c:pt>
                <c:pt idx="1">
                  <c:v>3.4173000000000002E-2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{A5172F03-F4AC-4BFD-BCCE-C7AA632A948E}</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{47779DBA-3C6F-4960-9954-AACD33350075}</c15:txfldGUID>
                      <c15:f>⑩再審点!$P$47</c15:f>
                      <c15:dlblFieldTableCache>
                        <c:ptCount val="1"/>
                        <c:pt idx="0">
                          <c:v>0.4百万点
（▲13.0％）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⑩再審点!$N$31:$O$31</c:f>
              <c:numCache>
                <c:formatCode>#,##0.0;[Red]\-#,##0.0</c:formatCode>
                <c:ptCount val="2"/>
                <c:pt idx="0">
                  <c:v>0.46607399999999999</c:v>
                </c:pt>
                <c:pt idx="1">
                  <c:v>0.405497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{5DD09CC6-00DF-446E-A80B-809CE02FE915}</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4.0百万点
（+8.9％）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{C882A927-1114-412A-A3D1-034C212F4E59}</c15:txfldGUID>
                      <c15:f>⑩再審点!$P$46</c15:f>
                      <c15:dlblFieldTableCache>
                        <c:ptCount val="1"/>
                        <c:pt idx="0">
                          <c:v>4.0百万点
（+8.9％）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3.6999059999999999</c:v>
                </c:pt>
                <c:pt idx="1">
                  <c:v>4.0300750000000001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7" t="s">
        <v>34</v>
      </c>
      <c r="F1" s="637"/>
      <c r="G1" s="637"/>
      <c r="H1" s="637"/>
      <c r="I1" s="637"/>
      <c r="J1" s="637"/>
      <c r="K1" s="637"/>
      <c r="L1" s="637"/>
      <c r="M1" s="637"/>
      <c r="N1" s="637"/>
      <c r="O1" s="637"/>
      <c r="P1" s="63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0" t="s">
        <v>209</v>
      </c>
      <c r="O5" s="812" t="s">
        <v>208</v>
      </c>
      <c r="P5" s="133"/>
      <c r="Q5" s="133"/>
      <c r="R5" s="134"/>
    </row>
    <row r="6" spans="1:18" ht="14.25" thickBot="1">
      <c r="L6" s="132"/>
      <c r="M6" s="138"/>
      <c r="N6" s="811"/>
      <c r="O6" s="813"/>
      <c r="P6" s="133"/>
      <c r="Q6" s="133"/>
      <c r="R6" s="134"/>
    </row>
    <row r="7" spans="1:18" ht="14.25" thickTop="1">
      <c r="L7" s="132"/>
      <c r="M7" s="139" t="s">
        <v>140</v>
      </c>
      <c r="N7" s="528">
        <v>4431</v>
      </c>
      <c r="O7" s="527">
        <v>3891</v>
      </c>
      <c r="P7" s="133"/>
      <c r="Q7" s="133"/>
      <c r="R7" s="134"/>
    </row>
    <row r="8" spans="1:18">
      <c r="L8" s="132"/>
      <c r="M8" s="139" t="s">
        <v>141</v>
      </c>
      <c r="N8" s="512">
        <v>330</v>
      </c>
      <c r="O8" s="144">
        <v>287</v>
      </c>
      <c r="P8" s="133"/>
      <c r="Q8" s="133"/>
      <c r="R8" s="134"/>
    </row>
    <row r="9" spans="1:18">
      <c r="L9" s="132"/>
      <c r="M9" s="139" t="s">
        <v>142</v>
      </c>
      <c r="N9" s="512">
        <v>6993</v>
      </c>
      <c r="O9" s="144">
        <v>7648</v>
      </c>
      <c r="P9" s="133"/>
      <c r="Q9" s="133"/>
      <c r="R9" s="134"/>
    </row>
    <row r="10" spans="1:18">
      <c r="L10" s="132"/>
      <c r="M10" s="142" t="s">
        <v>144</v>
      </c>
      <c r="N10" s="512">
        <v>2993</v>
      </c>
      <c r="O10" s="144">
        <v>2624</v>
      </c>
      <c r="P10" s="133"/>
      <c r="Q10" s="133"/>
      <c r="R10" s="134"/>
    </row>
    <row r="11" spans="1:18">
      <c r="L11" s="132"/>
      <c r="M11" s="142" t="s">
        <v>145</v>
      </c>
      <c r="N11" s="512">
        <v>280</v>
      </c>
      <c r="O11" s="144">
        <v>243</v>
      </c>
      <c r="P11" s="133"/>
      <c r="Q11" s="133"/>
      <c r="R11" s="134"/>
    </row>
    <row r="12" spans="1:18">
      <c r="L12" s="132"/>
      <c r="M12" s="142" t="s">
        <v>146</v>
      </c>
      <c r="N12" s="512">
        <v>4627</v>
      </c>
      <c r="O12" s="144">
        <v>5413</v>
      </c>
      <c r="P12" s="133"/>
      <c r="Q12" s="133"/>
      <c r="R12" s="134"/>
    </row>
    <row r="13" spans="1:18">
      <c r="L13" s="132"/>
      <c r="M13" s="142" t="s">
        <v>147</v>
      </c>
      <c r="N13" s="512">
        <v>6</v>
      </c>
      <c r="O13" s="144">
        <v>2</v>
      </c>
      <c r="P13" s="133"/>
      <c r="Q13" s="133"/>
      <c r="R13" s="134"/>
    </row>
    <row r="14" spans="1:18">
      <c r="L14" s="132"/>
      <c r="M14" s="142" t="s">
        <v>148</v>
      </c>
      <c r="N14" s="512">
        <v>0</v>
      </c>
      <c r="O14" s="144">
        <v>0</v>
      </c>
      <c r="P14" s="133"/>
      <c r="Q14" s="133"/>
      <c r="R14" s="134"/>
    </row>
    <row r="15" spans="1:18">
      <c r="L15" s="132"/>
      <c r="M15" s="142" t="s">
        <v>149</v>
      </c>
      <c r="N15" s="512">
        <v>2</v>
      </c>
      <c r="O15" s="144">
        <v>12</v>
      </c>
      <c r="P15" s="133"/>
      <c r="Q15" s="133"/>
      <c r="R15" s="134"/>
    </row>
    <row r="16" spans="1:18">
      <c r="L16" s="132"/>
      <c r="M16" s="142" t="s">
        <v>150</v>
      </c>
      <c r="N16" s="512">
        <v>214</v>
      </c>
      <c r="O16" s="144">
        <v>180</v>
      </c>
      <c r="P16" s="133"/>
      <c r="Q16" s="133"/>
      <c r="R16" s="134"/>
    </row>
    <row r="17" spans="2:28">
      <c r="L17" s="132"/>
      <c r="M17" s="142" t="s">
        <v>151</v>
      </c>
      <c r="N17" s="512">
        <v>14</v>
      </c>
      <c r="O17" s="144">
        <v>16</v>
      </c>
      <c r="P17" s="133"/>
      <c r="Q17" s="133"/>
      <c r="R17" s="134"/>
    </row>
    <row r="18" spans="2:28">
      <c r="L18" s="132"/>
      <c r="M18" s="142" t="s">
        <v>152</v>
      </c>
      <c r="N18" s="512">
        <v>276</v>
      </c>
      <c r="O18" s="144">
        <v>232</v>
      </c>
      <c r="P18" s="133"/>
      <c r="Q18" s="133"/>
      <c r="R18" s="134"/>
    </row>
    <row r="19" spans="2:28">
      <c r="L19" s="132"/>
      <c r="M19" s="142" t="s">
        <v>153</v>
      </c>
      <c r="N19" s="512">
        <v>1001</v>
      </c>
      <c r="O19" s="144">
        <v>870</v>
      </c>
      <c r="P19" s="133"/>
      <c r="Q19" s="133"/>
      <c r="R19" s="134"/>
    </row>
    <row r="20" spans="2:28">
      <c r="L20" s="132"/>
      <c r="M20" s="142" t="s">
        <v>154</v>
      </c>
      <c r="N20" s="512">
        <v>31</v>
      </c>
      <c r="O20" s="144">
        <v>25</v>
      </c>
      <c r="P20" s="133"/>
      <c r="Q20" s="133"/>
      <c r="R20" s="134"/>
    </row>
    <row r="21" spans="2:28">
      <c r="L21" s="132"/>
      <c r="M21" s="142" t="s">
        <v>155</v>
      </c>
      <c r="N21" s="512">
        <v>1912</v>
      </c>
      <c r="O21" s="144">
        <v>1810</v>
      </c>
      <c r="P21" s="133"/>
      <c r="Q21" s="133"/>
      <c r="R21" s="134"/>
    </row>
    <row r="22" spans="2:28">
      <c r="L22" s="132"/>
      <c r="M22" s="368" t="s">
        <v>156</v>
      </c>
      <c r="N22" s="512">
        <v>217</v>
      </c>
      <c r="O22" s="144">
        <v>215</v>
      </c>
      <c r="P22" s="133"/>
      <c r="Q22" s="133"/>
      <c r="R22" s="134"/>
    </row>
    <row r="23" spans="2:28">
      <c r="L23" s="132"/>
      <c r="M23" s="368" t="s">
        <v>157</v>
      </c>
      <c r="N23" s="512">
        <v>5</v>
      </c>
      <c r="O23" s="144">
        <v>3</v>
      </c>
      <c r="P23" s="133"/>
      <c r="Q23" s="133"/>
      <c r="R23" s="134"/>
    </row>
    <row r="24" spans="2:28" ht="14.25" thickBot="1">
      <c r="L24" s="132"/>
      <c r="M24" s="145" t="s">
        <v>158</v>
      </c>
      <c r="N24" s="529">
        <v>176</v>
      </c>
      <c r="O24" s="147">
        <v>181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0" t="str">
        <f>N5</f>
        <v>令和3年9月審査分</v>
      </c>
      <c r="O27" s="814" t="str">
        <f>O5</f>
        <v>令和4年9月審査分</v>
      </c>
      <c r="P27" s="808" t="s">
        <v>114</v>
      </c>
      <c r="Q27" s="152"/>
      <c r="R27" s="134"/>
    </row>
    <row r="28" spans="2:28" ht="14.25" thickBot="1">
      <c r="B28" s="167"/>
      <c r="C28" s="167"/>
      <c r="L28" s="132"/>
      <c r="M28" s="138"/>
      <c r="N28" s="811"/>
      <c r="O28" s="815"/>
      <c r="P28" s="809"/>
      <c r="Q28" s="133"/>
      <c r="R28" s="134"/>
      <c r="AB28" s="485"/>
    </row>
    <row r="29" spans="2:28" ht="14.25" thickTop="1">
      <c r="L29" s="132"/>
      <c r="M29" s="139" t="s">
        <v>111</v>
      </c>
      <c r="N29" s="153">
        <v>0</v>
      </c>
      <c r="O29" s="154">
        <v>0</v>
      </c>
      <c r="P29" s="483" t="s">
        <v>196</v>
      </c>
      <c r="Q29" s="152"/>
      <c r="R29" s="134"/>
    </row>
    <row r="30" spans="2:28">
      <c r="L30" s="132"/>
      <c r="M30" s="142" t="s">
        <v>111</v>
      </c>
      <c r="N30" s="521">
        <v>1.1754</v>
      </c>
      <c r="O30" s="156">
        <v>1.1826000000000001</v>
      </c>
      <c r="P30" s="482">
        <v>0.6125574272588068</v>
      </c>
      <c r="Q30" s="157"/>
      <c r="R30" s="134"/>
    </row>
    <row r="31" spans="2:28">
      <c r="L31" s="132"/>
      <c r="M31" s="142" t="s">
        <v>143</v>
      </c>
      <c r="N31" s="521">
        <v>0.29930000000000001</v>
      </c>
      <c r="O31" s="156">
        <v>0.26240000000000002</v>
      </c>
      <c r="P31" s="482">
        <v>-12.328767123287662</v>
      </c>
      <c r="Q31" s="157"/>
      <c r="R31" s="134"/>
    </row>
    <row r="32" spans="2:28">
      <c r="L32" s="132"/>
      <c r="M32" s="142" t="s">
        <v>145</v>
      </c>
      <c r="N32" s="521">
        <v>2.8000000000000001E-2</v>
      </c>
      <c r="O32" s="156">
        <v>2.4299999999999999E-2</v>
      </c>
      <c r="P32" s="482">
        <v>-13.214285714285722</v>
      </c>
      <c r="Q32" s="157"/>
      <c r="R32" s="134"/>
    </row>
    <row r="33" spans="12:18" ht="13.5" customHeight="1">
      <c r="L33" s="132"/>
      <c r="M33" s="142" t="s">
        <v>146</v>
      </c>
      <c r="N33" s="521">
        <v>0.4627</v>
      </c>
      <c r="O33" s="156">
        <v>0.5413</v>
      </c>
      <c r="P33" s="482">
        <v>16.98724875729414</v>
      </c>
      <c r="Q33" s="157"/>
      <c r="R33" s="134"/>
    </row>
    <row r="34" spans="12:18">
      <c r="L34" s="132"/>
      <c r="M34" s="142" t="s">
        <v>150</v>
      </c>
      <c r="N34" s="521">
        <v>2.1399999999999999E-2</v>
      </c>
      <c r="O34" s="156">
        <v>1.7999999999999999E-2</v>
      </c>
      <c r="P34" s="482">
        <v>-15.887850467289724</v>
      </c>
      <c r="Q34" s="157"/>
      <c r="R34" s="134"/>
    </row>
    <row r="35" spans="12:18">
      <c r="L35" s="132"/>
      <c r="M35" s="142" t="s">
        <v>151</v>
      </c>
      <c r="N35" s="521">
        <v>1.4E-3</v>
      </c>
      <c r="O35" s="156">
        <v>1.6000000000000001E-3</v>
      </c>
      <c r="P35" s="482">
        <v>14.285714285714306</v>
      </c>
      <c r="Q35" s="157"/>
      <c r="R35" s="134"/>
    </row>
    <row r="36" spans="12:18">
      <c r="L36" s="132"/>
      <c r="M36" s="142" t="s">
        <v>152</v>
      </c>
      <c r="N36" s="521">
        <v>2.76E-2</v>
      </c>
      <c r="O36" s="156">
        <v>2.3199999999999998E-2</v>
      </c>
      <c r="P36" s="482">
        <v>-15.94202898550725</v>
      </c>
      <c r="Q36" s="157"/>
      <c r="R36" s="134"/>
    </row>
    <row r="37" spans="12:18">
      <c r="L37" s="132"/>
      <c r="M37" s="142" t="s">
        <v>153</v>
      </c>
      <c r="N37" s="521">
        <v>0.10009999999999999</v>
      </c>
      <c r="O37" s="156">
        <v>8.6999999999999994E-2</v>
      </c>
      <c r="P37" s="482">
        <v>-13.086913086913086</v>
      </c>
      <c r="Q37" s="157"/>
      <c r="R37" s="134"/>
    </row>
    <row r="38" spans="12:18">
      <c r="L38" s="132"/>
      <c r="M38" s="368" t="s">
        <v>154</v>
      </c>
      <c r="N38" s="521">
        <v>3.0999999999999999E-3</v>
      </c>
      <c r="O38" s="156">
        <v>2.5000000000000001E-3</v>
      </c>
      <c r="P38" s="482">
        <v>-19.354838709677409</v>
      </c>
      <c r="Q38" s="157"/>
      <c r="R38" s="134"/>
    </row>
    <row r="39" spans="12:18">
      <c r="L39" s="132"/>
      <c r="M39" s="368" t="s">
        <v>155</v>
      </c>
      <c r="N39" s="521">
        <v>0.19120000000000001</v>
      </c>
      <c r="O39" s="156">
        <v>0.18099999999999999</v>
      </c>
      <c r="P39" s="482">
        <v>-5.334728033472814</v>
      </c>
      <c r="Q39" s="157"/>
      <c r="R39" s="134"/>
    </row>
    <row r="40" spans="12:18">
      <c r="L40" s="132"/>
      <c r="M40" s="368" t="s">
        <v>156</v>
      </c>
      <c r="N40" s="530">
        <v>2.23E-2</v>
      </c>
      <c r="O40" s="370">
        <v>2.1700000000000001E-2</v>
      </c>
      <c r="P40" s="482">
        <v>-2.6905829596412474</v>
      </c>
      <c r="Q40" s="157"/>
      <c r="R40" s="134"/>
    </row>
    <row r="41" spans="12:18">
      <c r="L41" s="132"/>
      <c r="M41" s="368" t="s">
        <v>157</v>
      </c>
      <c r="N41" s="530">
        <v>5.0000000000000001E-4</v>
      </c>
      <c r="O41" s="370">
        <v>2.9999999999999997E-4</v>
      </c>
      <c r="P41" s="482">
        <v>-40</v>
      </c>
      <c r="Q41" s="157"/>
      <c r="R41" s="134"/>
    </row>
    <row r="42" spans="12:18" ht="14.25" thickBot="1">
      <c r="L42" s="132"/>
      <c r="M42" s="145" t="s">
        <v>158</v>
      </c>
      <c r="N42" s="523">
        <v>1.78E-2</v>
      </c>
      <c r="O42" s="159">
        <v>1.9300000000000001E-2</v>
      </c>
      <c r="P42" s="517">
        <v>8.4269662921348356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273</v>
      </c>
      <c r="Q52" s="384"/>
      <c r="R52" s="134"/>
    </row>
    <row r="53" spans="1:18">
      <c r="L53" s="132"/>
      <c r="M53" s="142" t="s">
        <v>153</v>
      </c>
      <c r="N53" s="166" t="s">
        <v>276</v>
      </c>
      <c r="O53" s="143"/>
      <c r="P53" s="526" t="s">
        <v>277</v>
      </c>
      <c r="Q53" s="384"/>
      <c r="R53" s="134"/>
    </row>
    <row r="54" spans="1:18">
      <c r="L54" s="132"/>
      <c r="M54" s="368" t="s">
        <v>154</v>
      </c>
      <c r="N54" s="166" t="s">
        <v>228</v>
      </c>
      <c r="O54" s="369"/>
      <c r="P54" s="526" t="s">
        <v>278</v>
      </c>
      <c r="Q54" s="439"/>
      <c r="R54" s="134"/>
    </row>
    <row r="55" spans="1:18">
      <c r="L55" s="132"/>
      <c r="M55" s="368" t="s">
        <v>155</v>
      </c>
      <c r="N55" s="166" t="s">
        <v>230</v>
      </c>
      <c r="O55" s="369"/>
      <c r="P55" s="526" t="s">
        <v>279</v>
      </c>
      <c r="Q55" s="439"/>
      <c r="R55" s="134"/>
    </row>
    <row r="56" spans="1:18">
      <c r="L56" s="132"/>
      <c r="M56" s="368" t="s">
        <v>156</v>
      </c>
      <c r="N56" s="166" t="s">
        <v>280</v>
      </c>
      <c r="O56" s="369"/>
      <c r="P56" s="526" t="s">
        <v>281</v>
      </c>
      <c r="Q56" s="439"/>
      <c r="R56" s="134"/>
    </row>
    <row r="57" spans="1:18">
      <c r="L57" s="132"/>
      <c r="M57" s="368" t="s">
        <v>157</v>
      </c>
      <c r="N57" s="166" t="s">
        <v>234</v>
      </c>
      <c r="O57" s="369"/>
      <c r="P57" s="526" t="s">
        <v>282</v>
      </c>
      <c r="Q57" s="439"/>
      <c r="R57" s="134"/>
    </row>
    <row r="58" spans="1:18" ht="14.25" thickBot="1">
      <c r="L58" s="132"/>
      <c r="M58" s="145" t="s">
        <v>158</v>
      </c>
      <c r="N58" s="168" t="s">
        <v>283</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0" t="s">
        <v>209</v>
      </c>
      <c r="O5" s="812" t="s">
        <v>208</v>
      </c>
      <c r="P5" s="133"/>
      <c r="Q5" s="133"/>
      <c r="R5" s="134"/>
    </row>
    <row r="6" spans="1:18" ht="14.25" thickBot="1">
      <c r="L6" s="132"/>
      <c r="M6" s="138"/>
      <c r="N6" s="811"/>
      <c r="O6" s="813"/>
      <c r="P6" s="133"/>
      <c r="Q6" s="133"/>
      <c r="R6" s="134"/>
    </row>
    <row r="7" spans="1:18" ht="14.25" thickTop="1">
      <c r="L7" s="132"/>
      <c r="M7" s="139" t="s">
        <v>140</v>
      </c>
      <c r="N7" s="528">
        <v>659.04700000000003</v>
      </c>
      <c r="O7" s="527">
        <v>595.75</v>
      </c>
      <c r="P7" s="133"/>
      <c r="Q7" s="133"/>
      <c r="R7" s="134"/>
    </row>
    <row r="8" spans="1:18">
      <c r="L8" s="132"/>
      <c r="M8" s="139" t="s">
        <v>141</v>
      </c>
      <c r="N8" s="512">
        <v>53.305</v>
      </c>
      <c r="O8" s="144">
        <v>41.896999999999998</v>
      </c>
      <c r="P8" s="133"/>
      <c r="Q8" s="133"/>
      <c r="R8" s="134"/>
    </row>
    <row r="9" spans="1:18">
      <c r="L9" s="132"/>
      <c r="M9" s="139" t="s">
        <v>142</v>
      </c>
      <c r="N9" s="512">
        <v>2987.5540000000001</v>
      </c>
      <c r="O9" s="144">
        <v>3392.4279999999999</v>
      </c>
      <c r="P9" s="133"/>
      <c r="Q9" s="133"/>
      <c r="R9" s="134"/>
    </row>
    <row r="10" spans="1:18">
      <c r="L10" s="132"/>
      <c r="M10" s="142" t="s">
        <v>143</v>
      </c>
      <c r="N10" s="512">
        <v>466.07400000000001</v>
      </c>
      <c r="O10" s="144">
        <v>405.49700000000001</v>
      </c>
      <c r="P10" s="133"/>
      <c r="Q10" s="133"/>
      <c r="R10" s="134"/>
    </row>
    <row r="11" spans="1:18">
      <c r="L11" s="132"/>
      <c r="M11" s="142" t="s">
        <v>145</v>
      </c>
      <c r="N11" s="512">
        <v>47.965000000000003</v>
      </c>
      <c r="O11" s="144">
        <v>34.173000000000002</v>
      </c>
      <c r="P11" s="133"/>
      <c r="Q11" s="133"/>
      <c r="R11" s="134"/>
    </row>
    <row r="12" spans="1:18">
      <c r="L12" s="132"/>
      <c r="M12" s="142" t="s">
        <v>146</v>
      </c>
      <c r="N12" s="512">
        <v>2350.7629999999999</v>
      </c>
      <c r="O12" s="144">
        <v>2774.3560000000002</v>
      </c>
      <c r="P12" s="133"/>
      <c r="Q12" s="133"/>
      <c r="R12" s="134"/>
    </row>
    <row r="13" spans="1:18">
      <c r="L13" s="132"/>
      <c r="M13" s="142" t="s">
        <v>147</v>
      </c>
      <c r="N13" s="512">
        <v>0.68799999999999994</v>
      </c>
      <c r="O13" s="144">
        <v>0.217</v>
      </c>
      <c r="P13" s="133"/>
      <c r="Q13" s="133"/>
      <c r="R13" s="134"/>
    </row>
    <row r="14" spans="1:18">
      <c r="L14" s="132"/>
      <c r="M14" s="142" t="s">
        <v>148</v>
      </c>
      <c r="N14" s="512">
        <v>0</v>
      </c>
      <c r="O14" s="144">
        <v>0</v>
      </c>
      <c r="P14" s="133"/>
      <c r="Q14" s="133"/>
      <c r="R14" s="134"/>
    </row>
    <row r="15" spans="1:18">
      <c r="L15" s="132"/>
      <c r="M15" s="142" t="s">
        <v>149</v>
      </c>
      <c r="N15" s="512">
        <v>0.108</v>
      </c>
      <c r="O15" s="144">
        <v>2.5569999999999999</v>
      </c>
      <c r="P15" s="133"/>
      <c r="Q15" s="133"/>
      <c r="R15" s="134"/>
    </row>
    <row r="16" spans="1:18">
      <c r="L16" s="132"/>
      <c r="M16" s="142" t="s">
        <v>150</v>
      </c>
      <c r="N16" s="512">
        <v>26.167000000000002</v>
      </c>
      <c r="O16" s="144">
        <v>19.558</v>
      </c>
      <c r="P16" s="133"/>
      <c r="Q16" s="133"/>
      <c r="R16" s="134"/>
    </row>
    <row r="17" spans="2:28">
      <c r="L17" s="132"/>
      <c r="M17" s="142" t="s">
        <v>151</v>
      </c>
      <c r="N17" s="512">
        <v>0.59099999999999997</v>
      </c>
      <c r="O17" s="144">
        <v>3.58</v>
      </c>
      <c r="P17" s="133"/>
      <c r="Q17" s="133"/>
      <c r="R17" s="134"/>
    </row>
    <row r="18" spans="2:28">
      <c r="L18" s="132"/>
      <c r="M18" s="142" t="s">
        <v>152</v>
      </c>
      <c r="N18" s="512">
        <v>40.380000000000003</v>
      </c>
      <c r="O18" s="144">
        <v>29.885000000000002</v>
      </c>
      <c r="P18" s="133"/>
      <c r="Q18" s="133"/>
      <c r="R18" s="134"/>
    </row>
    <row r="19" spans="2:28">
      <c r="L19" s="132"/>
      <c r="M19" s="142" t="s">
        <v>153</v>
      </c>
      <c r="N19" s="512">
        <v>137.523</v>
      </c>
      <c r="O19" s="144">
        <v>129.721</v>
      </c>
      <c r="P19" s="133"/>
      <c r="Q19" s="133"/>
      <c r="R19" s="134"/>
    </row>
    <row r="20" spans="2:28">
      <c r="L20" s="132"/>
      <c r="M20" s="368" t="s">
        <v>154</v>
      </c>
      <c r="N20" s="512">
        <v>3.78</v>
      </c>
      <c r="O20" s="144">
        <v>3.6419999999999999</v>
      </c>
      <c r="P20" s="133"/>
      <c r="Q20" s="133"/>
      <c r="R20" s="134"/>
    </row>
    <row r="21" spans="2:28">
      <c r="L21" s="132"/>
      <c r="M21" s="368" t="s">
        <v>155</v>
      </c>
      <c r="N21" s="512">
        <v>559.53300000000002</v>
      </c>
      <c r="O21" s="144">
        <v>536.476</v>
      </c>
      <c r="P21" s="133"/>
      <c r="Q21" s="133"/>
      <c r="R21" s="134"/>
    </row>
    <row r="22" spans="2:28">
      <c r="L22" s="132"/>
      <c r="M22" s="368" t="s">
        <v>156</v>
      </c>
      <c r="N22" s="512">
        <v>28.594999999999999</v>
      </c>
      <c r="O22" s="144">
        <v>40.756999999999998</v>
      </c>
      <c r="P22" s="133"/>
      <c r="Q22" s="133"/>
      <c r="R22" s="134"/>
    </row>
    <row r="23" spans="2:28">
      <c r="L23" s="132"/>
      <c r="M23" s="368" t="s">
        <v>157</v>
      </c>
      <c r="N23" s="512">
        <v>0.96899999999999997</v>
      </c>
      <c r="O23" s="144">
        <v>0.502</v>
      </c>
      <c r="P23" s="133"/>
      <c r="Q23" s="133"/>
      <c r="R23" s="134"/>
    </row>
    <row r="24" spans="2:28" ht="14.25" thickBot="1">
      <c r="L24" s="132"/>
      <c r="M24" s="145" t="s">
        <v>158</v>
      </c>
      <c r="N24" s="529">
        <v>36.769999999999996</v>
      </c>
      <c r="O24" s="147">
        <v>49.154000000000003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0" t="str">
        <f>N5</f>
        <v>令和3年9月審査分</v>
      </c>
      <c r="O27" s="814" t="str">
        <f>O5</f>
        <v>令和4年9月審査分</v>
      </c>
      <c r="P27" s="808" t="s">
        <v>114</v>
      </c>
      <c r="Q27" s="152"/>
      <c r="R27" s="134"/>
    </row>
    <row r="28" spans="2:28" ht="14.25" thickBot="1">
      <c r="B28" s="167"/>
      <c r="C28" s="167"/>
      <c r="L28" s="132"/>
      <c r="M28" s="138"/>
      <c r="N28" s="811"/>
      <c r="O28" s="815"/>
      <c r="P28" s="809"/>
      <c r="Q28" s="133"/>
      <c r="R28" s="134"/>
      <c r="AB28" s="485"/>
    </row>
    <row r="29" spans="2:28" ht="14.25" thickTop="1">
      <c r="L29" s="132"/>
      <c r="M29" s="139" t="s">
        <v>111</v>
      </c>
      <c r="N29" s="153">
        <v>0</v>
      </c>
      <c r="O29" s="154">
        <v>0</v>
      </c>
      <c r="P29" s="483" t="s">
        <v>18</v>
      </c>
      <c r="Q29" s="152"/>
      <c r="R29" s="134"/>
    </row>
    <row r="30" spans="2:28">
      <c r="L30" s="132"/>
      <c r="M30" s="142" t="s">
        <v>111</v>
      </c>
      <c r="N30" s="521">
        <v>3.6999059999999999</v>
      </c>
      <c r="O30" s="156">
        <v>4.0300750000000001</v>
      </c>
      <c r="P30" s="516">
        <v>8.9237131970379693</v>
      </c>
      <c r="Q30" s="157"/>
      <c r="R30" s="134"/>
    </row>
    <row r="31" spans="2:28">
      <c r="L31" s="132"/>
      <c r="M31" s="142" t="s">
        <v>143</v>
      </c>
      <c r="N31" s="521">
        <v>0.46607399999999999</v>
      </c>
      <c r="O31" s="156">
        <v>0.405497</v>
      </c>
      <c r="P31" s="516">
        <v>-12.997292275475573</v>
      </c>
      <c r="Q31" s="157"/>
      <c r="R31" s="134"/>
    </row>
    <row r="32" spans="2:28">
      <c r="L32" s="132"/>
      <c r="M32" s="142" t="s">
        <v>145</v>
      </c>
      <c r="N32" s="521">
        <v>4.7965000000000001E-2</v>
      </c>
      <c r="O32" s="156">
        <v>3.4173000000000002E-2</v>
      </c>
      <c r="P32" s="516">
        <v>-28.754300010424259</v>
      </c>
      <c r="Q32" s="157"/>
      <c r="R32" s="134"/>
    </row>
    <row r="33" spans="12:18" ht="13.5" customHeight="1">
      <c r="L33" s="132"/>
      <c r="M33" s="142" t="s">
        <v>146</v>
      </c>
      <c r="N33" s="521">
        <v>2.3507629999999997</v>
      </c>
      <c r="O33" s="156">
        <v>2.774356</v>
      </c>
      <c r="P33" s="516">
        <v>18.019383493784801</v>
      </c>
      <c r="Q33" s="157"/>
      <c r="R33" s="134"/>
    </row>
    <row r="34" spans="12:18">
      <c r="L34" s="132"/>
      <c r="M34" s="142" t="s">
        <v>150</v>
      </c>
      <c r="N34" s="522">
        <v>2.6167000000000003E-2</v>
      </c>
      <c r="O34" s="156">
        <v>1.9557999999999999E-2</v>
      </c>
      <c r="P34" s="516">
        <v>-25.257003095501986</v>
      </c>
      <c r="Q34" s="157"/>
      <c r="R34" s="134"/>
    </row>
    <row r="35" spans="12:18">
      <c r="L35" s="132"/>
      <c r="M35" s="142" t="s">
        <v>151</v>
      </c>
      <c r="N35" s="522">
        <v>5.9099999999999995E-4</v>
      </c>
      <c r="O35" s="156">
        <v>3.5800000000000003E-3</v>
      </c>
      <c r="P35" s="516">
        <v>505.75296108291047</v>
      </c>
      <c r="Q35" s="157"/>
      <c r="R35" s="134"/>
    </row>
    <row r="36" spans="12:18">
      <c r="L36" s="132"/>
      <c r="M36" s="142" t="s">
        <v>152</v>
      </c>
      <c r="N36" s="522">
        <v>4.0379999999999999E-2</v>
      </c>
      <c r="O36" s="156">
        <v>2.9885000000000002E-2</v>
      </c>
      <c r="P36" s="516">
        <v>-25.990589400693409</v>
      </c>
      <c r="Q36" s="157"/>
      <c r="R36" s="134"/>
    </row>
    <row r="37" spans="12:18">
      <c r="L37" s="132"/>
      <c r="M37" s="142" t="s">
        <v>153</v>
      </c>
      <c r="N37" s="522">
        <v>0.13752300000000001</v>
      </c>
      <c r="O37" s="156">
        <v>0.129721</v>
      </c>
      <c r="P37" s="516">
        <v>-5.673232841052041</v>
      </c>
      <c r="Q37" s="157"/>
      <c r="R37" s="134"/>
    </row>
    <row r="38" spans="12:18">
      <c r="L38" s="132"/>
      <c r="M38" s="368" t="s">
        <v>154</v>
      </c>
      <c r="N38" s="522">
        <v>3.7799999999999999E-3</v>
      </c>
      <c r="O38" s="156">
        <v>3.6419999999999998E-3</v>
      </c>
      <c r="P38" s="516">
        <v>-3.6507936507936449</v>
      </c>
      <c r="Q38" s="157"/>
      <c r="R38" s="134"/>
    </row>
    <row r="39" spans="12:18">
      <c r="L39" s="132"/>
      <c r="M39" s="368" t="s">
        <v>155</v>
      </c>
      <c r="N39" s="522">
        <v>0.55953300000000006</v>
      </c>
      <c r="O39" s="156">
        <v>0.53647599999999995</v>
      </c>
      <c r="P39" s="516">
        <v>-4.1207578462753958</v>
      </c>
      <c r="Q39" s="157"/>
      <c r="R39" s="134"/>
    </row>
    <row r="40" spans="12:18">
      <c r="L40" s="132"/>
      <c r="M40" s="368" t="s">
        <v>156</v>
      </c>
      <c r="N40" s="518">
        <v>2.9282999999999997E-2</v>
      </c>
      <c r="O40" s="156">
        <v>4.0973999999999997E-2</v>
      </c>
      <c r="P40" s="516">
        <v>39.924188095482009</v>
      </c>
      <c r="Q40" s="157"/>
      <c r="R40" s="134"/>
    </row>
    <row r="41" spans="12:18">
      <c r="L41" s="132"/>
      <c r="M41" s="368" t="s">
        <v>157</v>
      </c>
      <c r="N41" s="518">
        <v>9.6900000000000003E-4</v>
      </c>
      <c r="O41" s="156">
        <v>5.0199999999999995E-4</v>
      </c>
      <c r="P41" s="516">
        <v>-48.194014447884427</v>
      </c>
      <c r="Q41" s="157"/>
      <c r="R41" s="134"/>
    </row>
    <row r="42" spans="12:18" ht="14.25" thickBot="1">
      <c r="L42" s="132"/>
      <c r="M42" s="145" t="s">
        <v>158</v>
      </c>
      <c r="N42" s="519">
        <v>3.6877999999999994E-2</v>
      </c>
      <c r="O42" s="159">
        <v>5.1711000000000007E-2</v>
      </c>
      <c r="P42" s="517">
        <v>40.221812462714951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242</v>
      </c>
      <c r="O48" s="143"/>
      <c r="P48" s="526" t="s">
        <v>289</v>
      </c>
      <c r="Q48" s="384"/>
      <c r="R48" s="134"/>
    </row>
    <row r="49" spans="1:18">
      <c r="L49" s="132"/>
      <c r="M49" s="142" t="s">
        <v>146</v>
      </c>
      <c r="N49" s="166" t="s">
        <v>290</v>
      </c>
      <c r="O49" s="143"/>
      <c r="P49" s="526" t="s">
        <v>291</v>
      </c>
      <c r="Q49" s="384"/>
      <c r="R49" s="134"/>
    </row>
    <row r="50" spans="1:18">
      <c r="L50" s="132"/>
      <c r="M50" s="142" t="s">
        <v>150</v>
      </c>
      <c r="N50" s="166" t="s">
        <v>292</v>
      </c>
      <c r="O50" s="143"/>
      <c r="P50" s="526" t="s">
        <v>293</v>
      </c>
      <c r="Q50" s="384"/>
      <c r="R50" s="134"/>
    </row>
    <row r="51" spans="1:18">
      <c r="L51" s="132"/>
      <c r="M51" s="142" t="s">
        <v>151</v>
      </c>
      <c r="N51" s="166" t="s">
        <v>248</v>
      </c>
      <c r="O51" s="143"/>
      <c r="P51" s="526" t="s">
        <v>294</v>
      </c>
      <c r="Q51" s="384"/>
      <c r="R51" s="134"/>
    </row>
    <row r="52" spans="1:18">
      <c r="L52" s="132"/>
      <c r="M52" s="142" t="s">
        <v>152</v>
      </c>
      <c r="N52" s="166" t="s">
        <v>295</v>
      </c>
      <c r="O52" s="143"/>
      <c r="P52" s="526" t="s">
        <v>296</v>
      </c>
      <c r="Q52" s="384"/>
      <c r="R52" s="134"/>
    </row>
    <row r="53" spans="1:18">
      <c r="L53" s="132"/>
      <c r="M53" s="142" t="s">
        <v>153</v>
      </c>
      <c r="N53" s="166" t="s">
        <v>297</v>
      </c>
      <c r="O53" s="143"/>
      <c r="P53" s="526" t="s">
        <v>298</v>
      </c>
      <c r="Q53" s="384"/>
      <c r="R53" s="134"/>
    </row>
    <row r="54" spans="1:18">
      <c r="L54" s="132"/>
      <c r="M54" s="368" t="s">
        <v>154</v>
      </c>
      <c r="N54" s="166" t="s">
        <v>254</v>
      </c>
      <c r="O54" s="369"/>
      <c r="P54" s="526" t="s">
        <v>299</v>
      </c>
      <c r="Q54" s="439"/>
      <c r="R54" s="134"/>
    </row>
    <row r="55" spans="1:18">
      <c r="L55" s="132"/>
      <c r="M55" s="368" t="s">
        <v>155</v>
      </c>
      <c r="N55" s="166" t="s">
        <v>300</v>
      </c>
      <c r="O55" s="369"/>
      <c r="P55" s="526" t="s">
        <v>301</v>
      </c>
      <c r="Q55" s="439"/>
      <c r="R55" s="134"/>
    </row>
    <row r="56" spans="1:18">
      <c r="L56" s="132"/>
      <c r="M56" s="368" t="s">
        <v>156</v>
      </c>
      <c r="N56" s="166" t="s">
        <v>302</v>
      </c>
      <c r="O56" s="369"/>
      <c r="P56" s="526" t="s">
        <v>303</v>
      </c>
      <c r="Q56" s="439"/>
      <c r="R56" s="134"/>
    </row>
    <row r="57" spans="1:18">
      <c r="L57" s="132"/>
      <c r="M57" s="368" t="s">
        <v>157</v>
      </c>
      <c r="N57" s="166" t="s">
        <v>260</v>
      </c>
      <c r="O57" s="369"/>
      <c r="P57" s="526" t="s">
        <v>304</v>
      </c>
      <c r="Q57" s="439"/>
      <c r="R57" s="134"/>
    </row>
    <row r="58" spans="1:18" ht="14.25" thickBot="1">
      <c r="L58" s="132"/>
      <c r="M58" s="145" t="s">
        <v>158</v>
      </c>
      <c r="N58" s="168" t="s">
        <v>305</v>
      </c>
      <c r="O58" s="146"/>
      <c r="P58" s="520" t="s">
        <v>306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8" t="s">
        <v>0</v>
      </c>
      <c r="B5" s="659"/>
      <c r="C5" s="659"/>
      <c r="D5" s="659"/>
      <c r="E5" s="66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1"/>
      <c r="B6" s="662"/>
      <c r="C6" s="662"/>
      <c r="D6" s="662"/>
      <c r="E6" s="663"/>
      <c r="F6" s="649" t="s">
        <v>13</v>
      </c>
      <c r="G6" s="640" t="s">
        <v>132</v>
      </c>
      <c r="H6" s="642" t="s">
        <v>14</v>
      </c>
      <c r="I6" s="644" t="s">
        <v>131</v>
      </c>
      <c r="J6" s="396" t="s">
        <v>129</v>
      </c>
      <c r="K6" s="397"/>
      <c r="L6" s="397"/>
      <c r="M6" s="398"/>
      <c r="O6" s="638" t="s">
        <v>13</v>
      </c>
      <c r="P6" s="640" t="s">
        <v>132</v>
      </c>
      <c r="Q6" s="642" t="s">
        <v>14</v>
      </c>
      <c r="R6" s="644" t="s">
        <v>131</v>
      </c>
      <c r="S6" s="396" t="s">
        <v>129</v>
      </c>
      <c r="T6" s="397"/>
      <c r="U6" s="397"/>
      <c r="V6" s="398"/>
      <c r="X6" s="638" t="s">
        <v>13</v>
      </c>
      <c r="Y6" s="640" t="s">
        <v>132</v>
      </c>
      <c r="Z6" s="642" t="s">
        <v>14</v>
      </c>
      <c r="AA6" s="644" t="s">
        <v>131</v>
      </c>
      <c r="AB6" s="396" t="s">
        <v>129</v>
      </c>
      <c r="AC6" s="397"/>
      <c r="AD6" s="397"/>
      <c r="AE6" s="398"/>
    </row>
    <row r="7" spans="1:62" ht="31.5" customHeight="1" thickBot="1">
      <c r="A7" s="664"/>
      <c r="B7" s="665"/>
      <c r="C7" s="665"/>
      <c r="D7" s="665"/>
      <c r="E7" s="666"/>
      <c r="F7" s="650"/>
      <c r="G7" s="641"/>
      <c r="H7" s="643"/>
      <c r="I7" s="645"/>
      <c r="J7" s="399" t="s">
        <v>13</v>
      </c>
      <c r="K7" s="400" t="s">
        <v>132</v>
      </c>
      <c r="L7" s="401" t="s">
        <v>14</v>
      </c>
      <c r="M7" s="402" t="s">
        <v>133</v>
      </c>
      <c r="O7" s="639"/>
      <c r="P7" s="641"/>
      <c r="Q7" s="643"/>
      <c r="R7" s="645"/>
      <c r="S7" s="399" t="s">
        <v>13</v>
      </c>
      <c r="T7" s="400" t="s">
        <v>132</v>
      </c>
      <c r="U7" s="401" t="s">
        <v>14</v>
      </c>
      <c r="V7" s="402" t="s">
        <v>133</v>
      </c>
      <c r="X7" s="639"/>
      <c r="Y7" s="641"/>
      <c r="Z7" s="643"/>
      <c r="AA7" s="645"/>
      <c r="AB7" s="399" t="s">
        <v>13</v>
      </c>
      <c r="AC7" s="400" t="s">
        <v>132</v>
      </c>
      <c r="AD7" s="401" t="s">
        <v>14</v>
      </c>
      <c r="AE7" s="402" t="s">
        <v>133</v>
      </c>
    </row>
    <row r="8" spans="1:62" ht="12" customHeight="1" thickTop="1">
      <c r="A8" s="66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8"/>
      <c r="B9" s="646" t="s">
        <v>2</v>
      </c>
      <c r="C9" s="647"/>
      <c r="D9" s="647"/>
      <c r="E9" s="648"/>
      <c r="F9" s="441">
        <v>13224610</v>
      </c>
      <c r="G9" s="112" t="s">
        <v>22</v>
      </c>
      <c r="H9" s="443">
        <v>15921007.185000001</v>
      </c>
      <c r="I9" s="406" t="s">
        <v>22</v>
      </c>
      <c r="J9" s="372">
        <v>1.2789631914206723</v>
      </c>
      <c r="K9" s="533" t="s">
        <v>207</v>
      </c>
      <c r="L9" s="372">
        <v>1.8521641293273206</v>
      </c>
      <c r="M9" s="534" t="s">
        <v>207</v>
      </c>
      <c r="O9" s="460">
        <v>5747205</v>
      </c>
      <c r="P9" s="112" t="s">
        <v>22</v>
      </c>
      <c r="Q9" s="443">
        <v>7150721.5369999995</v>
      </c>
      <c r="R9" s="406" t="s">
        <v>22</v>
      </c>
      <c r="S9" s="372">
        <v>1.7743919121729164</v>
      </c>
      <c r="T9" s="533" t="s">
        <v>207</v>
      </c>
      <c r="U9" s="372">
        <v>2.6772351577880329</v>
      </c>
      <c r="V9" s="534" t="s">
        <v>207</v>
      </c>
      <c r="X9" s="460">
        <v>13996</v>
      </c>
      <c r="Y9" s="112" t="s">
        <v>22</v>
      </c>
      <c r="Z9" s="443">
        <v>19066.101999999999</v>
      </c>
      <c r="AA9" s="406" t="s">
        <v>22</v>
      </c>
      <c r="AB9" s="372">
        <v>-1.9544658493870486</v>
      </c>
      <c r="AC9" s="533" t="s">
        <v>207</v>
      </c>
      <c r="AD9" s="372">
        <v>1.5350585112215498</v>
      </c>
      <c r="AE9" s="534" t="s">
        <v>207</v>
      </c>
    </row>
    <row r="10" spans="1:62" ht="45" customHeight="1">
      <c r="A10" s="668"/>
      <c r="B10" s="679" t="s">
        <v>3</v>
      </c>
      <c r="C10" s="662"/>
      <c r="D10" s="662"/>
      <c r="E10" s="663"/>
      <c r="F10" s="445">
        <v>33936</v>
      </c>
      <c r="G10" s="446">
        <v>25.661248233407264</v>
      </c>
      <c r="H10" s="447">
        <v>4961.4799999999996</v>
      </c>
      <c r="I10" s="448">
        <v>3.1163103830984165</v>
      </c>
      <c r="J10" s="378">
        <v>1.9711538461538538</v>
      </c>
      <c r="K10" s="383">
        <v>0.68344958609512219</v>
      </c>
      <c r="L10" s="378">
        <v>-3.3272775027843693</v>
      </c>
      <c r="M10" s="388">
        <v>-5.0852543746984793</v>
      </c>
      <c r="O10" s="461">
        <v>15955</v>
      </c>
      <c r="P10" s="446">
        <v>27.761320502748724</v>
      </c>
      <c r="Q10" s="447">
        <v>2533.2199999999998</v>
      </c>
      <c r="R10" s="448">
        <v>3.5426075353268227</v>
      </c>
      <c r="S10" s="378">
        <v>3.6914278286865425</v>
      </c>
      <c r="T10" s="383">
        <v>1.883613235604443</v>
      </c>
      <c r="U10" s="378">
        <v>2.5521652901795875</v>
      </c>
      <c r="V10" s="388">
        <v>-0.12180876064324764</v>
      </c>
      <c r="X10" s="461">
        <v>34</v>
      </c>
      <c r="Y10" s="446">
        <v>24.292655044298371</v>
      </c>
      <c r="Z10" s="447">
        <v>2.7679999999999998</v>
      </c>
      <c r="AA10" s="448">
        <v>1.4517912471044161</v>
      </c>
      <c r="AB10" s="378">
        <v>-37.037037037037038</v>
      </c>
      <c r="AC10" s="383">
        <v>-35.78191652641496</v>
      </c>
      <c r="AD10" s="378">
        <v>-76.514508739182077</v>
      </c>
      <c r="AE10" s="388">
        <v>-76.869574307457242</v>
      </c>
    </row>
    <row r="11" spans="1:62" ht="49.5" customHeight="1">
      <c r="A11" s="668"/>
      <c r="B11" s="463"/>
      <c r="C11" s="670" t="s">
        <v>7</v>
      </c>
      <c r="D11" s="671"/>
      <c r="E11" s="672"/>
      <c r="F11" s="449">
        <v>27770</v>
      </c>
      <c r="G11" s="433">
        <v>20.998728885010596</v>
      </c>
      <c r="H11" s="434">
        <v>3984.5819999999999</v>
      </c>
      <c r="I11" s="435">
        <v>2.5027198051603667</v>
      </c>
      <c r="J11" s="375">
        <v>4.5281740505137975</v>
      </c>
      <c r="K11" s="376">
        <v>3.2081794251309645</v>
      </c>
      <c r="L11" s="375">
        <v>-6.4228599234583186</v>
      </c>
      <c r="M11" s="377">
        <v>-8.1245441601794255</v>
      </c>
      <c r="O11" s="432">
        <v>13151</v>
      </c>
      <c r="P11" s="433">
        <v>22.882427197220213</v>
      </c>
      <c r="Q11" s="434">
        <v>2072.0419999999999</v>
      </c>
      <c r="R11" s="435">
        <v>2.8976684230795828</v>
      </c>
      <c r="S11" s="375">
        <v>7.0231119791666714</v>
      </c>
      <c r="T11" s="376">
        <v>5.157210933299595</v>
      </c>
      <c r="U11" s="375">
        <v>0.77368498356624116</v>
      </c>
      <c r="V11" s="377">
        <v>-1.8539164706729281</v>
      </c>
      <c r="X11" s="432">
        <v>29</v>
      </c>
      <c r="Y11" s="433">
        <v>20.720205773078021</v>
      </c>
      <c r="Z11" s="434">
        <v>1.66</v>
      </c>
      <c r="AA11" s="435">
        <v>0.8706551554166656</v>
      </c>
      <c r="AB11" s="375">
        <v>-34.090909090909093</v>
      </c>
      <c r="AC11" s="376">
        <v>-32.777059679388927</v>
      </c>
      <c r="AD11" s="375">
        <v>-70.826010544815475</v>
      </c>
      <c r="AE11" s="377">
        <v>-71.267077713891055</v>
      </c>
    </row>
    <row r="12" spans="1:62" ht="49.5" customHeight="1">
      <c r="A12" s="668"/>
      <c r="B12" s="463"/>
      <c r="C12" s="676" t="s">
        <v>126</v>
      </c>
      <c r="D12" s="677"/>
      <c r="E12" s="678"/>
      <c r="F12" s="449">
        <v>1401</v>
      </c>
      <c r="G12" s="433">
        <v>1.0593885188296668</v>
      </c>
      <c r="H12" s="434">
        <v>41.884</v>
      </c>
      <c r="I12" s="435">
        <v>2.6307380879433979E-2</v>
      </c>
      <c r="J12" s="375">
        <v>17.830109335576111</v>
      </c>
      <c r="K12" s="376">
        <v>16.342136236992502</v>
      </c>
      <c r="L12" s="375">
        <v>-15.805978249944715</v>
      </c>
      <c r="M12" s="377">
        <v>-17.337032089814514</v>
      </c>
      <c r="O12" s="432">
        <v>614</v>
      </c>
      <c r="P12" s="433">
        <v>1.0683453957184406</v>
      </c>
      <c r="Q12" s="434">
        <v>19.010999999999999</v>
      </c>
      <c r="R12" s="435">
        <v>2.6586128269198185E-2</v>
      </c>
      <c r="S12" s="375">
        <v>18.304431599229275</v>
      </c>
      <c r="T12" s="376">
        <v>16.241845690732418</v>
      </c>
      <c r="U12" s="375">
        <v>-28.736364658694754</v>
      </c>
      <c r="V12" s="377">
        <v>-30.594512764400321</v>
      </c>
      <c r="X12" s="432">
        <v>1</v>
      </c>
      <c r="Y12" s="433">
        <v>0.71448985424406974</v>
      </c>
      <c r="Z12" s="434">
        <v>0.13</v>
      </c>
      <c r="AA12" s="435">
        <v>6.8183837472389486E-2</v>
      </c>
      <c r="AB12" s="375">
        <v>0</v>
      </c>
      <c r="AC12" s="376">
        <v>1.9934266933409504</v>
      </c>
      <c r="AD12" s="625" t="s">
        <v>211</v>
      </c>
      <c r="AE12" s="626" t="s">
        <v>211</v>
      </c>
    </row>
    <row r="13" spans="1:62" ht="49.5" customHeight="1" thickBot="1">
      <c r="A13" s="669"/>
      <c r="B13" s="242"/>
      <c r="C13" s="673" t="s">
        <v>8</v>
      </c>
      <c r="D13" s="674"/>
      <c r="E13" s="675"/>
      <c r="F13" s="450">
        <v>4765</v>
      </c>
      <c r="G13" s="410">
        <v>3.603130829566997</v>
      </c>
      <c r="H13" s="431">
        <v>935.01400000000001</v>
      </c>
      <c r="I13" s="411">
        <v>0.5872831970586162</v>
      </c>
      <c r="J13" s="379">
        <v>-13.74004344677769</v>
      </c>
      <c r="K13" s="380">
        <v>-14.829344776972022</v>
      </c>
      <c r="L13" s="379">
        <v>13.414076477544953</v>
      </c>
      <c r="M13" s="381">
        <v>11.351660955909423</v>
      </c>
      <c r="O13" s="429">
        <v>2190</v>
      </c>
      <c r="P13" s="410">
        <v>3.8105479098100727</v>
      </c>
      <c r="Q13" s="431">
        <v>442.16699999999997</v>
      </c>
      <c r="R13" s="411">
        <v>0.61835298397804195</v>
      </c>
      <c r="S13" s="379">
        <v>-15.116279069767444</v>
      </c>
      <c r="T13" s="380">
        <v>-16.596189537065769</v>
      </c>
      <c r="U13" s="379">
        <v>14.147085701894341</v>
      </c>
      <c r="V13" s="381">
        <v>11.170782429503603</v>
      </c>
      <c r="X13" s="429">
        <v>4</v>
      </c>
      <c r="Y13" s="410">
        <v>2.857959416976279</v>
      </c>
      <c r="Z13" s="431">
        <v>0.97799999999999998</v>
      </c>
      <c r="AA13" s="411">
        <v>0.51295225421536084</v>
      </c>
      <c r="AB13" s="379">
        <v>-55.555555555555557</v>
      </c>
      <c r="AC13" s="380">
        <v>-54.669588136292909</v>
      </c>
      <c r="AD13" s="379">
        <v>-83.954060705496303</v>
      </c>
      <c r="AE13" s="381">
        <v>-84.196651353945583</v>
      </c>
    </row>
    <row r="14" spans="1:62" ht="45.75" customHeight="1">
      <c r="A14" s="668" t="s">
        <v>30</v>
      </c>
      <c r="B14" s="689" t="s">
        <v>4</v>
      </c>
      <c r="C14" s="683" t="s">
        <v>5</v>
      </c>
      <c r="D14" s="679" t="s">
        <v>6</v>
      </c>
      <c r="E14" s="648"/>
      <c r="F14" s="451">
        <v>20996</v>
      </c>
      <c r="G14" s="295">
        <v>15.994707637983302</v>
      </c>
      <c r="H14" s="423" t="s">
        <v>22</v>
      </c>
      <c r="I14" s="406" t="s">
        <v>22</v>
      </c>
      <c r="J14" s="372">
        <v>-12.778331671651713</v>
      </c>
      <c r="K14" s="295">
        <v>-13.006615502969851</v>
      </c>
      <c r="L14" s="533" t="s">
        <v>207</v>
      </c>
      <c r="M14" s="534" t="s">
        <v>207</v>
      </c>
      <c r="O14" s="430">
        <v>8450</v>
      </c>
      <c r="P14" s="295">
        <v>14.603400166979938</v>
      </c>
      <c r="Q14" s="423" t="s">
        <v>22</v>
      </c>
      <c r="R14" s="406" t="s">
        <v>22</v>
      </c>
      <c r="S14" s="372">
        <v>22.641509433962256</v>
      </c>
      <c r="T14" s="295">
        <v>22.164980775102677</v>
      </c>
      <c r="U14" s="533" t="s">
        <v>207</v>
      </c>
      <c r="V14" s="534" t="s">
        <v>207</v>
      </c>
      <c r="X14" s="430">
        <v>79</v>
      </c>
      <c r="Y14" s="295">
        <v>56.472943026663806</v>
      </c>
      <c r="Z14" s="423" t="s">
        <v>22</v>
      </c>
      <c r="AA14" s="406" t="s">
        <v>22</v>
      </c>
      <c r="AB14" s="372">
        <v>27.41935483870968</v>
      </c>
      <c r="AC14" s="295">
        <v>32.580860384157404</v>
      </c>
      <c r="AD14" s="533" t="s">
        <v>207</v>
      </c>
      <c r="AE14" s="534" t="s">
        <v>207</v>
      </c>
    </row>
    <row r="15" spans="1:62" ht="45.75" customHeight="1">
      <c r="A15" s="668"/>
      <c r="B15" s="689"/>
      <c r="C15" s="683"/>
      <c r="D15" s="113"/>
      <c r="E15" s="241" t="s">
        <v>7</v>
      </c>
      <c r="F15" s="451">
        <v>11967</v>
      </c>
      <c r="G15" s="295">
        <v>9.1164348591991882</v>
      </c>
      <c r="H15" s="423" t="s">
        <v>22</v>
      </c>
      <c r="I15" s="406" t="s">
        <v>22</v>
      </c>
      <c r="J15" s="372">
        <v>13.506592051598204</v>
      </c>
      <c r="K15" s="295">
        <v>13.209513123735235</v>
      </c>
      <c r="L15" s="533" t="s">
        <v>207</v>
      </c>
      <c r="M15" s="534" t="s">
        <v>207</v>
      </c>
      <c r="O15" s="430">
        <v>4630</v>
      </c>
      <c r="P15" s="295">
        <v>8.0016263636824991</v>
      </c>
      <c r="Q15" s="423" t="s">
        <v>22</v>
      </c>
      <c r="R15" s="406" t="s">
        <v>22</v>
      </c>
      <c r="S15" s="372">
        <v>41.720232629323533</v>
      </c>
      <c r="T15" s="295">
        <v>41.169572802158882</v>
      </c>
      <c r="U15" s="533" t="s">
        <v>207</v>
      </c>
      <c r="V15" s="534" t="s">
        <v>207</v>
      </c>
      <c r="X15" s="430">
        <v>48</v>
      </c>
      <c r="Y15" s="295">
        <v>34.3126742440489</v>
      </c>
      <c r="Z15" s="423" t="s">
        <v>22</v>
      </c>
      <c r="AA15" s="406" t="s">
        <v>22</v>
      </c>
      <c r="AB15" s="372">
        <v>-9.4339622641509351</v>
      </c>
      <c r="AC15" s="295">
        <v>-5.7653115588123853</v>
      </c>
      <c r="AD15" s="533" t="s">
        <v>207</v>
      </c>
      <c r="AE15" s="534" t="s">
        <v>207</v>
      </c>
    </row>
    <row r="16" spans="1:62" ht="45.75" customHeight="1">
      <c r="A16" s="668"/>
      <c r="B16" s="689"/>
      <c r="C16" s="683"/>
      <c r="D16" s="113"/>
      <c r="E16" s="241" t="s">
        <v>126</v>
      </c>
      <c r="F16" s="451">
        <v>302</v>
      </c>
      <c r="G16" s="295">
        <v>0.23006295040345576</v>
      </c>
      <c r="H16" s="423" t="s">
        <v>22</v>
      </c>
      <c r="I16" s="406" t="s">
        <v>22</v>
      </c>
      <c r="J16" s="372">
        <v>-4.1269841269841265</v>
      </c>
      <c r="K16" s="295">
        <v>-4.3779109872813251</v>
      </c>
      <c r="L16" s="533" t="s">
        <v>207</v>
      </c>
      <c r="M16" s="534" t="s">
        <v>207</v>
      </c>
      <c r="O16" s="430">
        <v>211</v>
      </c>
      <c r="P16" s="295">
        <v>0.36465295091512034</v>
      </c>
      <c r="Q16" s="423" t="s">
        <v>22</v>
      </c>
      <c r="R16" s="406" t="s">
        <v>22</v>
      </c>
      <c r="S16" s="372">
        <v>-15.261044176706832</v>
      </c>
      <c r="T16" s="295">
        <v>-15.590300895398627</v>
      </c>
      <c r="U16" s="533" t="s">
        <v>207</v>
      </c>
      <c r="V16" s="534" t="s">
        <v>207</v>
      </c>
      <c r="X16" s="430">
        <v>1</v>
      </c>
      <c r="Y16" s="295">
        <v>0.714847380084352</v>
      </c>
      <c r="Z16" s="423" t="s">
        <v>22</v>
      </c>
      <c r="AA16" s="406" t="s">
        <v>22</v>
      </c>
      <c r="AB16" s="627" t="s">
        <v>22</v>
      </c>
      <c r="AC16" s="628" t="s">
        <v>22</v>
      </c>
      <c r="AD16" s="533" t="s">
        <v>207</v>
      </c>
      <c r="AE16" s="534" t="s">
        <v>207</v>
      </c>
    </row>
    <row r="17" spans="1:44" ht="45.75" customHeight="1">
      <c r="A17" s="668"/>
      <c r="B17" s="689"/>
      <c r="C17" s="683"/>
      <c r="D17" s="8"/>
      <c r="E17" s="241" t="s">
        <v>8</v>
      </c>
      <c r="F17" s="451">
        <v>8727</v>
      </c>
      <c r="G17" s="295">
        <v>6.648209828380657</v>
      </c>
      <c r="H17" s="423" t="s">
        <v>22</v>
      </c>
      <c r="I17" s="406" t="s">
        <v>22</v>
      </c>
      <c r="J17" s="372">
        <v>-33.956409868321487</v>
      </c>
      <c r="K17" s="295">
        <v>-34.129264665509126</v>
      </c>
      <c r="L17" s="533" t="s">
        <v>207</v>
      </c>
      <c r="M17" s="534" t="s">
        <v>207</v>
      </c>
      <c r="O17" s="430">
        <v>3609</v>
      </c>
      <c r="P17" s="295">
        <v>6.2371208523823194</v>
      </c>
      <c r="Q17" s="423" t="s">
        <v>22</v>
      </c>
      <c r="R17" s="406" t="s">
        <v>22</v>
      </c>
      <c r="S17" s="372">
        <v>6.9650266745702396</v>
      </c>
      <c r="T17" s="295">
        <v>6.5494096380434854</v>
      </c>
      <c r="U17" s="533" t="s">
        <v>207</v>
      </c>
      <c r="V17" s="534" t="s">
        <v>207</v>
      </c>
      <c r="X17" s="430">
        <v>30</v>
      </c>
      <c r="Y17" s="295">
        <v>21.44542140253056</v>
      </c>
      <c r="Z17" s="423" t="s">
        <v>22</v>
      </c>
      <c r="AA17" s="406" t="s">
        <v>22</v>
      </c>
      <c r="AB17" s="372">
        <v>233.33333333333337</v>
      </c>
      <c r="AC17" s="295">
        <v>246.83600606825996</v>
      </c>
      <c r="AD17" s="533" t="s">
        <v>207</v>
      </c>
      <c r="AE17" s="534" t="s">
        <v>207</v>
      </c>
    </row>
    <row r="18" spans="1:44" ht="45.75" customHeight="1">
      <c r="A18" s="668"/>
      <c r="B18" s="689"/>
      <c r="C18" s="683"/>
      <c r="D18" s="670" t="s">
        <v>3</v>
      </c>
      <c r="E18" s="672"/>
      <c r="F18" s="451">
        <v>11826</v>
      </c>
      <c r="G18" s="295">
        <v>9.0090213624876423</v>
      </c>
      <c r="H18" s="451">
        <v>4030.0749999999998</v>
      </c>
      <c r="I18" s="412">
        <v>2.5147016986862369</v>
      </c>
      <c r="J18" s="372">
        <v>0.6125574272588068</v>
      </c>
      <c r="K18" s="295">
        <v>0.34922584316498728</v>
      </c>
      <c r="L18" s="295">
        <v>8.9237131970379693</v>
      </c>
      <c r="M18" s="377">
        <v>9.9781860032277763</v>
      </c>
      <c r="O18" s="430">
        <v>8280</v>
      </c>
      <c r="P18" s="295">
        <v>14.309603950602826</v>
      </c>
      <c r="Q18" s="451">
        <v>3214.0259999999998</v>
      </c>
      <c r="R18" s="412">
        <v>4.3898757295175406</v>
      </c>
      <c r="S18" s="372">
        <v>4.8101265822784853</v>
      </c>
      <c r="T18" s="295">
        <v>4.4028824992133622</v>
      </c>
      <c r="U18" s="295">
        <v>12.190161833173804</v>
      </c>
      <c r="V18" s="377">
        <v>13.160111492445807</v>
      </c>
      <c r="X18" s="430">
        <v>14</v>
      </c>
      <c r="Y18" s="295">
        <v>10.007863321180928</v>
      </c>
      <c r="Z18" s="451">
        <v>2.774</v>
      </c>
      <c r="AA18" s="412">
        <v>1.4466615269215162</v>
      </c>
      <c r="AB18" s="372">
        <v>75</v>
      </c>
      <c r="AC18" s="295">
        <v>82.088903185836443</v>
      </c>
      <c r="AD18" s="295">
        <v>248.49246231155774</v>
      </c>
      <c r="AE18" s="377">
        <v>267.99415031177165</v>
      </c>
    </row>
    <row r="19" spans="1:44" ht="45.75" customHeight="1">
      <c r="A19" s="668"/>
      <c r="B19" s="689"/>
      <c r="C19" s="683"/>
      <c r="D19" s="114"/>
      <c r="E19" s="241" t="s">
        <v>7</v>
      </c>
      <c r="F19" s="451">
        <v>3891</v>
      </c>
      <c r="G19" s="295">
        <v>2.9641554305292925</v>
      </c>
      <c r="H19" s="451">
        <v>595.75</v>
      </c>
      <c r="I19" s="412">
        <v>0.3717383763310424</v>
      </c>
      <c r="J19" s="372">
        <v>-12.186865267433987</v>
      </c>
      <c r="K19" s="295">
        <v>-12.416697133998852</v>
      </c>
      <c r="L19" s="295">
        <v>-9.6043226052163249</v>
      </c>
      <c r="M19" s="296">
        <v>-8.729216709427817</v>
      </c>
      <c r="O19" s="430">
        <v>2624</v>
      </c>
      <c r="P19" s="295">
        <v>4.5348310104325869</v>
      </c>
      <c r="Q19" s="451">
        <v>405.49700000000001</v>
      </c>
      <c r="R19" s="412">
        <v>0.55384786516729301</v>
      </c>
      <c r="S19" s="372">
        <v>-12.328767123287676</v>
      </c>
      <c r="T19" s="295">
        <v>-12.669417325785403</v>
      </c>
      <c r="U19" s="295">
        <v>-12.997292275475573</v>
      </c>
      <c r="V19" s="296">
        <v>-12.245102909364959</v>
      </c>
      <c r="X19" s="430">
        <v>2</v>
      </c>
      <c r="Y19" s="295">
        <v>1.429694760168704</v>
      </c>
      <c r="Z19" s="451">
        <v>0.217</v>
      </c>
      <c r="AA19" s="412">
        <v>0.11316710574692466</v>
      </c>
      <c r="AB19" s="372">
        <v>-66.666666666666671</v>
      </c>
      <c r="AC19" s="295">
        <v>-65.316399393174009</v>
      </c>
      <c r="AD19" s="295">
        <v>-68.45930232558139</v>
      </c>
      <c r="AE19" s="296">
        <v>-66.694280375678574</v>
      </c>
    </row>
    <row r="20" spans="1:44" ht="45.75" customHeight="1">
      <c r="A20" s="668"/>
      <c r="B20" s="689"/>
      <c r="C20" s="683"/>
      <c r="D20" s="114"/>
      <c r="E20" s="241" t="s">
        <v>126</v>
      </c>
      <c r="F20" s="451">
        <v>287</v>
      </c>
      <c r="G20" s="295">
        <v>0.21863598266818479</v>
      </c>
      <c r="H20" s="451">
        <v>41.896999999999998</v>
      </c>
      <c r="I20" s="412">
        <v>2.6143051201244955E-2</v>
      </c>
      <c r="J20" s="372">
        <v>-13.030303030303031</v>
      </c>
      <c r="K20" s="295">
        <v>-13.257927381147582</v>
      </c>
      <c r="L20" s="295">
        <v>-21.401369477534942</v>
      </c>
      <c r="M20" s="296">
        <v>-20.640468879703036</v>
      </c>
      <c r="O20" s="430">
        <v>243</v>
      </c>
      <c r="P20" s="295">
        <v>0.41995576811551777</v>
      </c>
      <c r="Q20" s="451">
        <v>34.173000000000002</v>
      </c>
      <c r="R20" s="412">
        <v>4.667517416001081E-2</v>
      </c>
      <c r="S20" s="372">
        <v>-13.214285714285708</v>
      </c>
      <c r="T20" s="295">
        <v>-13.551495197662234</v>
      </c>
      <c r="U20" s="295">
        <v>-28.754300010424274</v>
      </c>
      <c r="V20" s="296">
        <v>-28.138339205124424</v>
      </c>
      <c r="X20" s="629" t="s">
        <v>22</v>
      </c>
      <c r="Y20" s="628" t="s">
        <v>22</v>
      </c>
      <c r="Z20" s="630" t="s">
        <v>22</v>
      </c>
      <c r="AA20" s="631" t="s">
        <v>22</v>
      </c>
      <c r="AB20" s="627" t="s">
        <v>22</v>
      </c>
      <c r="AC20" s="628" t="s">
        <v>22</v>
      </c>
      <c r="AD20" s="628" t="s">
        <v>22</v>
      </c>
      <c r="AE20" s="632" t="s">
        <v>22</v>
      </c>
    </row>
    <row r="21" spans="1:44" ht="45.75" customHeight="1">
      <c r="A21" s="668"/>
      <c r="B21" s="689"/>
      <c r="C21" s="683"/>
      <c r="D21" s="114"/>
      <c r="E21" s="241" t="s">
        <v>8</v>
      </c>
      <c r="F21" s="451">
        <v>7648</v>
      </c>
      <c r="G21" s="295">
        <v>5.8262299492901644</v>
      </c>
      <c r="H21" s="451">
        <v>3392.4279999999999</v>
      </c>
      <c r="I21" s="412">
        <v>2.1168202711539497</v>
      </c>
      <c r="J21" s="372">
        <v>9.3665093665093622</v>
      </c>
      <c r="K21" s="295">
        <v>9.0802662086499026</v>
      </c>
      <c r="L21" s="295">
        <v>13.552022825361476</v>
      </c>
      <c r="M21" s="296">
        <v>14.6513015466128</v>
      </c>
      <c r="O21" s="430">
        <v>5413</v>
      </c>
      <c r="P21" s="295">
        <v>9.3548171720547231</v>
      </c>
      <c r="Q21" s="451">
        <v>2774.3560000000002</v>
      </c>
      <c r="R21" s="412">
        <v>3.789352690190237</v>
      </c>
      <c r="S21" s="372">
        <v>16.98724875729414</v>
      </c>
      <c r="T21" s="295">
        <v>16.532689962223188</v>
      </c>
      <c r="U21" s="295">
        <v>18.019383493784801</v>
      </c>
      <c r="V21" s="296">
        <v>19.039730188511086</v>
      </c>
      <c r="X21" s="430">
        <v>12</v>
      </c>
      <c r="Y21" s="295">
        <v>8.5781685610122249</v>
      </c>
      <c r="Z21" s="451">
        <v>2.5569999999999999</v>
      </c>
      <c r="AA21" s="412">
        <v>1.3334944211745916</v>
      </c>
      <c r="AB21" s="627" t="s">
        <v>211</v>
      </c>
      <c r="AC21" s="628" t="s">
        <v>211</v>
      </c>
      <c r="AD21" s="628" t="s">
        <v>211</v>
      </c>
      <c r="AE21" s="632" t="s">
        <v>211</v>
      </c>
    </row>
    <row r="22" spans="1:44" ht="45.75" customHeight="1">
      <c r="A22" s="668"/>
      <c r="B22" s="689"/>
      <c r="C22" s="683"/>
      <c r="D22" s="670" t="s">
        <v>20</v>
      </c>
      <c r="E22" s="678"/>
      <c r="F22" s="451">
        <v>568</v>
      </c>
      <c r="G22" s="295">
        <v>0.43270117824226118</v>
      </c>
      <c r="H22" s="451">
        <v>771.23400000000004</v>
      </c>
      <c r="I22" s="412">
        <v>0.48123755758505271</v>
      </c>
      <c r="J22" s="372">
        <v>491.66666666666674</v>
      </c>
      <c r="K22" s="295">
        <v>490.11810727633906</v>
      </c>
      <c r="L22" s="295">
        <v>265.07772707477324</v>
      </c>
      <c r="M22" s="296">
        <v>268.61198535560823</v>
      </c>
      <c r="O22" s="430">
        <v>545</v>
      </c>
      <c r="P22" s="295">
        <v>0.94187610544426825</v>
      </c>
      <c r="Q22" s="451">
        <v>731.37800000000004</v>
      </c>
      <c r="R22" s="412">
        <v>0.99895225841454915</v>
      </c>
      <c r="S22" s="627" t="s">
        <v>211</v>
      </c>
      <c r="T22" s="628" t="s">
        <v>211</v>
      </c>
      <c r="U22" s="295">
        <v>359.69993526043538</v>
      </c>
      <c r="V22" s="296">
        <v>363.67431044884296</v>
      </c>
      <c r="X22" s="629" t="s">
        <v>22</v>
      </c>
      <c r="Y22" s="628" t="s">
        <v>22</v>
      </c>
      <c r="Z22" s="630" t="s">
        <v>22</v>
      </c>
      <c r="AA22" s="631" t="s">
        <v>22</v>
      </c>
      <c r="AB22" s="627" t="s">
        <v>22</v>
      </c>
      <c r="AC22" s="628" t="s">
        <v>22</v>
      </c>
      <c r="AD22" s="628" t="s">
        <v>22</v>
      </c>
      <c r="AE22" s="632" t="s">
        <v>22</v>
      </c>
    </row>
    <row r="23" spans="1:44" ht="45.75" customHeight="1">
      <c r="A23" s="668"/>
      <c r="B23" s="689"/>
      <c r="C23" s="683"/>
      <c r="D23" s="113"/>
      <c r="E23" s="241" t="s">
        <v>7</v>
      </c>
      <c r="F23" s="451">
        <v>94</v>
      </c>
      <c r="G23" s="295">
        <v>7.1608997807698152E-2</v>
      </c>
      <c r="H23" s="451">
        <v>151.11799999999999</v>
      </c>
      <c r="I23" s="412">
        <v>9.4295190859243747E-2</v>
      </c>
      <c r="J23" s="372">
        <v>54.098360655737707</v>
      </c>
      <c r="K23" s="295">
        <v>53.695041562620759</v>
      </c>
      <c r="L23" s="295">
        <v>-5.895320235389363</v>
      </c>
      <c r="M23" s="296">
        <v>-4.9843080890491507</v>
      </c>
      <c r="O23" s="430">
        <v>78</v>
      </c>
      <c r="P23" s="295">
        <v>0.13480061692596865</v>
      </c>
      <c r="Q23" s="451">
        <v>119.703</v>
      </c>
      <c r="R23" s="412">
        <v>0.16349627988399537</v>
      </c>
      <c r="S23" s="372">
        <v>95</v>
      </c>
      <c r="T23" s="295">
        <v>94.242319432413268</v>
      </c>
      <c r="U23" s="295">
        <v>6.5722349338057882</v>
      </c>
      <c r="V23" s="296">
        <v>7.4936143245905669</v>
      </c>
      <c r="X23" s="629" t="s">
        <v>22</v>
      </c>
      <c r="Y23" s="628" t="s">
        <v>22</v>
      </c>
      <c r="Z23" s="630" t="s">
        <v>22</v>
      </c>
      <c r="AA23" s="631" t="s">
        <v>22</v>
      </c>
      <c r="AB23" s="627" t="s">
        <v>22</v>
      </c>
      <c r="AC23" s="628" t="s">
        <v>22</v>
      </c>
      <c r="AD23" s="628" t="s">
        <v>22</v>
      </c>
      <c r="AE23" s="632" t="s">
        <v>22</v>
      </c>
    </row>
    <row r="24" spans="1:44" ht="45.75" customHeight="1">
      <c r="A24" s="668"/>
      <c r="B24" s="689"/>
      <c r="C24" s="683"/>
      <c r="D24" s="113"/>
      <c r="E24" s="241" t="s">
        <v>126</v>
      </c>
      <c r="F24" s="630" t="s">
        <v>22</v>
      </c>
      <c r="G24" s="628" t="s">
        <v>22</v>
      </c>
      <c r="H24" s="630" t="s">
        <v>22</v>
      </c>
      <c r="I24" s="631" t="s">
        <v>22</v>
      </c>
      <c r="J24" s="627" t="s">
        <v>22</v>
      </c>
      <c r="K24" s="628" t="s">
        <v>22</v>
      </c>
      <c r="L24" s="628" t="s">
        <v>22</v>
      </c>
      <c r="M24" s="632" t="s">
        <v>22</v>
      </c>
      <c r="O24" s="629" t="s">
        <v>22</v>
      </c>
      <c r="P24" s="628" t="s">
        <v>22</v>
      </c>
      <c r="Q24" s="630" t="s">
        <v>22</v>
      </c>
      <c r="R24" s="631" t="s">
        <v>22</v>
      </c>
      <c r="S24" s="627" t="s">
        <v>22</v>
      </c>
      <c r="T24" s="628" t="s">
        <v>22</v>
      </c>
      <c r="U24" s="628" t="s">
        <v>22</v>
      </c>
      <c r="V24" s="632" t="s">
        <v>22</v>
      </c>
      <c r="X24" s="629" t="s">
        <v>22</v>
      </c>
      <c r="Y24" s="628" t="s">
        <v>22</v>
      </c>
      <c r="Z24" s="630" t="s">
        <v>22</v>
      </c>
      <c r="AA24" s="631" t="s">
        <v>22</v>
      </c>
      <c r="AB24" s="633" t="s">
        <v>22</v>
      </c>
      <c r="AC24" s="628" t="s">
        <v>22</v>
      </c>
      <c r="AD24" s="628" t="s">
        <v>22</v>
      </c>
      <c r="AE24" s="632" t="s">
        <v>22</v>
      </c>
    </row>
    <row r="25" spans="1:44" ht="45.75" customHeight="1">
      <c r="A25" s="668"/>
      <c r="B25" s="689"/>
      <c r="C25" s="683"/>
      <c r="D25" s="8"/>
      <c r="E25" s="16" t="s">
        <v>8</v>
      </c>
      <c r="F25" s="451">
        <v>474</v>
      </c>
      <c r="G25" s="295">
        <v>0.36109218043456298</v>
      </c>
      <c r="H25" s="451">
        <v>620.11599999999999</v>
      </c>
      <c r="I25" s="412">
        <v>0.38694236672580895</v>
      </c>
      <c r="J25" s="627" t="s">
        <v>211</v>
      </c>
      <c r="K25" s="628" t="s">
        <v>211</v>
      </c>
      <c r="L25" s="628" t="s">
        <v>211</v>
      </c>
      <c r="M25" s="632" t="s">
        <v>211</v>
      </c>
      <c r="O25" s="430">
        <v>467</v>
      </c>
      <c r="P25" s="295">
        <v>0.80707548851829947</v>
      </c>
      <c r="Q25" s="451">
        <v>611.67499999999995</v>
      </c>
      <c r="R25" s="412">
        <v>0.83545597853055364</v>
      </c>
      <c r="S25" s="627" t="s">
        <v>211</v>
      </c>
      <c r="T25" s="628" t="s">
        <v>211</v>
      </c>
      <c r="U25" s="628" t="s">
        <v>211</v>
      </c>
      <c r="V25" s="632" t="s">
        <v>211</v>
      </c>
      <c r="X25" s="629" t="s">
        <v>22</v>
      </c>
      <c r="Y25" s="628" t="s">
        <v>22</v>
      </c>
      <c r="Z25" s="630" t="s">
        <v>22</v>
      </c>
      <c r="AA25" s="631" t="s">
        <v>22</v>
      </c>
      <c r="AB25" s="627" t="s">
        <v>22</v>
      </c>
      <c r="AC25" s="628" t="s">
        <v>22</v>
      </c>
      <c r="AD25" s="628" t="s">
        <v>22</v>
      </c>
      <c r="AE25" s="632" t="s">
        <v>22</v>
      </c>
    </row>
    <row r="26" spans="1:44" ht="45.75" customHeight="1">
      <c r="A26" s="668"/>
      <c r="B26" s="689"/>
      <c r="C26" s="684"/>
      <c r="D26" s="646" t="s">
        <v>9</v>
      </c>
      <c r="E26" s="648"/>
      <c r="F26" s="451">
        <v>33390</v>
      </c>
      <c r="G26" s="295">
        <v>25.436430178713202</v>
      </c>
      <c r="H26" s="423" t="s">
        <v>22</v>
      </c>
      <c r="I26" s="406" t="s">
        <v>22</v>
      </c>
      <c r="J26" s="372">
        <v>-7.0486053115082683</v>
      </c>
      <c r="K26" s="295">
        <v>-7.2918854609543189</v>
      </c>
      <c r="L26" s="533" t="s">
        <v>207</v>
      </c>
      <c r="M26" s="534" t="s">
        <v>207</v>
      </c>
      <c r="O26" s="430">
        <v>17275</v>
      </c>
      <c r="P26" s="295">
        <v>29.854880223027031</v>
      </c>
      <c r="Q26" s="423" t="s">
        <v>22</v>
      </c>
      <c r="R26" s="406" t="s">
        <v>22</v>
      </c>
      <c r="S26" s="372">
        <v>16.2360382182748</v>
      </c>
      <c r="T26" s="295">
        <v>15.784398282832441</v>
      </c>
      <c r="U26" s="533" t="s">
        <v>207</v>
      </c>
      <c r="V26" s="534" t="s">
        <v>207</v>
      </c>
      <c r="X26" s="430">
        <v>93</v>
      </c>
      <c r="Y26" s="295">
        <v>66.480806347844734</v>
      </c>
      <c r="Z26" s="423" t="s">
        <v>22</v>
      </c>
      <c r="AA26" s="406" t="s">
        <v>22</v>
      </c>
      <c r="AB26" s="372">
        <v>32.857142857142861</v>
      </c>
      <c r="AC26" s="295">
        <v>38.238922418635013</v>
      </c>
      <c r="AD26" s="533" t="s">
        <v>207</v>
      </c>
      <c r="AE26" s="534" t="s">
        <v>207</v>
      </c>
    </row>
    <row r="27" spans="1:44" ht="43.5" customHeight="1">
      <c r="A27" s="668"/>
      <c r="B27" s="689"/>
      <c r="C27" s="692" t="s">
        <v>10</v>
      </c>
      <c r="D27" s="646" t="s">
        <v>6</v>
      </c>
      <c r="E27" s="648"/>
      <c r="F27" s="451">
        <v>85</v>
      </c>
      <c r="G27" s="295">
        <v>6.4752817166535567E-2</v>
      </c>
      <c r="H27" s="423" t="s">
        <v>22</v>
      </c>
      <c r="I27" s="406" t="s">
        <v>22</v>
      </c>
      <c r="J27" s="372">
        <v>-6.5934065934065984</v>
      </c>
      <c r="K27" s="295">
        <v>-6.83787812693609</v>
      </c>
      <c r="L27" s="533" t="s">
        <v>207</v>
      </c>
      <c r="M27" s="534" t="s">
        <v>207</v>
      </c>
      <c r="O27" s="430">
        <v>38</v>
      </c>
      <c r="P27" s="295">
        <v>6.5672095425471907E-2</v>
      </c>
      <c r="Q27" s="423" t="s">
        <v>22</v>
      </c>
      <c r="R27" s="406" t="s">
        <v>22</v>
      </c>
      <c r="S27" s="372">
        <v>-30.909090909090907</v>
      </c>
      <c r="T27" s="295">
        <v>-31.177546494809278</v>
      </c>
      <c r="U27" s="533" t="s">
        <v>207</v>
      </c>
      <c r="V27" s="534" t="s">
        <v>207</v>
      </c>
      <c r="X27" s="430">
        <v>2</v>
      </c>
      <c r="Y27" s="295">
        <v>1.429694760168704</v>
      </c>
      <c r="Z27" s="423" t="s">
        <v>22</v>
      </c>
      <c r="AA27" s="406" t="s">
        <v>22</v>
      </c>
      <c r="AB27" s="627" t="s">
        <v>22</v>
      </c>
      <c r="AC27" s="628" t="s">
        <v>22</v>
      </c>
      <c r="AD27" s="533" t="s">
        <v>207</v>
      </c>
      <c r="AE27" s="534" t="s">
        <v>207</v>
      </c>
      <c r="AR27" s="3"/>
    </row>
    <row r="28" spans="1:44" ht="45.75" customHeight="1">
      <c r="A28" s="668"/>
      <c r="B28" s="689"/>
      <c r="C28" s="689"/>
      <c r="D28" s="646" t="s">
        <v>3</v>
      </c>
      <c r="E28" s="648"/>
      <c r="F28" s="451">
        <v>364</v>
      </c>
      <c r="G28" s="295">
        <v>0.27729441704257579</v>
      </c>
      <c r="H28" s="382">
        <v>-75.822000000000003</v>
      </c>
      <c r="I28" s="412">
        <v>-4.7311703181153665E-2</v>
      </c>
      <c r="J28" s="372">
        <v>211.11111111111114</v>
      </c>
      <c r="K28" s="295">
        <v>210.29684514061017</v>
      </c>
      <c r="L28" s="295">
        <v>162.587012987013</v>
      </c>
      <c r="M28" s="296">
        <v>165.12907528296614</v>
      </c>
      <c r="O28" s="430">
        <v>233</v>
      </c>
      <c r="P28" s="295">
        <v>0.40267363774039355</v>
      </c>
      <c r="Q28" s="382">
        <v>-61.892000000000003</v>
      </c>
      <c r="R28" s="412">
        <v>-8.4535155798770634E-2</v>
      </c>
      <c r="S28" s="372">
        <v>269.84126984126988</v>
      </c>
      <c r="T28" s="295">
        <v>268.40423628613996</v>
      </c>
      <c r="U28" s="295">
        <v>191.36616137840127</v>
      </c>
      <c r="V28" s="296">
        <v>193.88519249783764</v>
      </c>
      <c r="X28" s="629" t="s">
        <v>22</v>
      </c>
      <c r="Y28" s="628" t="s">
        <v>22</v>
      </c>
      <c r="Z28" s="634" t="s">
        <v>22</v>
      </c>
      <c r="AA28" s="631" t="s">
        <v>22</v>
      </c>
      <c r="AB28" s="627" t="s">
        <v>22</v>
      </c>
      <c r="AC28" s="628" t="s">
        <v>22</v>
      </c>
      <c r="AD28" s="628" t="s">
        <v>22</v>
      </c>
      <c r="AE28" s="632" t="s">
        <v>22</v>
      </c>
    </row>
    <row r="29" spans="1:44" ht="42.75" customHeight="1" thickBot="1">
      <c r="A29" s="668"/>
      <c r="B29" s="690"/>
      <c r="C29" s="690"/>
      <c r="D29" s="673" t="s">
        <v>9</v>
      </c>
      <c r="E29" s="675"/>
      <c r="F29" s="452">
        <v>449</v>
      </c>
      <c r="G29" s="385">
        <v>0.34204723420911143</v>
      </c>
      <c r="H29" s="424" t="s">
        <v>22</v>
      </c>
      <c r="I29" s="407" t="s">
        <v>22</v>
      </c>
      <c r="J29" s="373">
        <v>115.86538461538461</v>
      </c>
      <c r="K29" s="380">
        <v>115.30040371105878</v>
      </c>
      <c r="L29" s="535" t="s">
        <v>207</v>
      </c>
      <c r="M29" s="536" t="s">
        <v>207</v>
      </c>
      <c r="O29" s="436">
        <v>271</v>
      </c>
      <c r="P29" s="385">
        <v>0.46834573316586547</v>
      </c>
      <c r="Q29" s="424" t="s">
        <v>22</v>
      </c>
      <c r="R29" s="407" t="s">
        <v>22</v>
      </c>
      <c r="S29" s="373">
        <v>129.66101694915255</v>
      </c>
      <c r="T29" s="380">
        <v>128.76865956620597</v>
      </c>
      <c r="U29" s="535" t="s">
        <v>207</v>
      </c>
      <c r="V29" s="536" t="s">
        <v>207</v>
      </c>
      <c r="X29" s="436">
        <v>2</v>
      </c>
      <c r="Y29" s="385">
        <v>1.429694760168704</v>
      </c>
      <c r="Z29" s="424" t="s">
        <v>22</v>
      </c>
      <c r="AA29" s="407" t="s">
        <v>22</v>
      </c>
      <c r="AB29" s="635" t="s">
        <v>22</v>
      </c>
      <c r="AC29" s="636" t="s">
        <v>22</v>
      </c>
      <c r="AD29" s="535" t="s">
        <v>207</v>
      </c>
      <c r="AE29" s="536" t="s">
        <v>207</v>
      </c>
    </row>
    <row r="30" spans="1:44" ht="47.25" customHeight="1">
      <c r="A30" s="668"/>
      <c r="B30" s="688" t="s">
        <v>24</v>
      </c>
      <c r="C30" s="646" t="s">
        <v>11</v>
      </c>
      <c r="D30" s="647"/>
      <c r="E30" s="648"/>
      <c r="F30" s="441">
        <v>34895</v>
      </c>
      <c r="G30" s="442">
        <v>26.386411395118646</v>
      </c>
      <c r="H30" s="443">
        <v>50713.231</v>
      </c>
      <c r="I30" s="444">
        <v>31.853029403679649</v>
      </c>
      <c r="J30" s="372">
        <v>9.9158975651242542</v>
      </c>
      <c r="K30" s="295">
        <v>8.5278661052043958</v>
      </c>
      <c r="L30" s="295">
        <v>15.94045379554025</v>
      </c>
      <c r="M30" s="389">
        <v>13.832096535842126</v>
      </c>
      <c r="O30" s="460">
        <v>19970</v>
      </c>
      <c r="P30" s="442">
        <v>34.747325004067193</v>
      </c>
      <c r="Q30" s="443">
        <v>29062.038</v>
      </c>
      <c r="R30" s="444">
        <v>40.642105624759978</v>
      </c>
      <c r="S30" s="372">
        <v>42.734615109713388</v>
      </c>
      <c r="T30" s="295">
        <v>40.246099660204749</v>
      </c>
      <c r="U30" s="295">
        <v>57.675274214207178</v>
      </c>
      <c r="V30" s="389">
        <v>53.564004690914715</v>
      </c>
      <c r="X30" s="460">
        <v>108</v>
      </c>
      <c r="Y30" s="442">
        <v>77.164904258359527</v>
      </c>
      <c r="Z30" s="443">
        <v>126.887</v>
      </c>
      <c r="AA30" s="444">
        <v>66.551096810454496</v>
      </c>
      <c r="AB30" s="372">
        <v>21.348314606741582</v>
      </c>
      <c r="AC30" s="295">
        <v>23.767304302031704</v>
      </c>
      <c r="AD30" s="295">
        <v>-10.253000714371609</v>
      </c>
      <c r="AE30" s="389">
        <v>-11.609841367541378</v>
      </c>
    </row>
    <row r="31" spans="1:44" ht="50.25" customHeight="1">
      <c r="A31" s="668"/>
      <c r="B31" s="689"/>
      <c r="C31" s="646" t="s">
        <v>21</v>
      </c>
      <c r="D31" s="647"/>
      <c r="E31" s="648"/>
      <c r="F31" s="441">
        <v>3468</v>
      </c>
      <c r="G31" s="442">
        <v>2.6223835712357491</v>
      </c>
      <c r="H31" s="443">
        <v>5285.3810000000003</v>
      </c>
      <c r="I31" s="444">
        <v>3.3197529142375046</v>
      </c>
      <c r="J31" s="372">
        <v>6.9710055521283039</v>
      </c>
      <c r="K31" s="295">
        <v>5.6201625503901482</v>
      </c>
      <c r="L31" s="295">
        <v>20.793964805210081</v>
      </c>
      <c r="M31" s="296">
        <v>18.597347280546046</v>
      </c>
      <c r="O31" s="460">
        <v>2217</v>
      </c>
      <c r="P31" s="442">
        <v>3.8575272676022521</v>
      </c>
      <c r="Q31" s="443">
        <v>3513.2620000000002</v>
      </c>
      <c r="R31" s="444">
        <v>4.9131573391878263</v>
      </c>
      <c r="S31" s="372">
        <v>12.88187372708758</v>
      </c>
      <c r="T31" s="295">
        <v>10.913827738219226</v>
      </c>
      <c r="U31" s="295">
        <v>37.131377128832241</v>
      </c>
      <c r="V31" s="296">
        <v>33.555774966181332</v>
      </c>
      <c r="X31" s="460">
        <v>6</v>
      </c>
      <c r="Y31" s="442">
        <v>4.2869391254644187</v>
      </c>
      <c r="Z31" s="443">
        <v>7.7130000000000001</v>
      </c>
      <c r="AA31" s="444">
        <v>4.0453995263426163</v>
      </c>
      <c r="AB31" s="627" t="s">
        <v>22</v>
      </c>
      <c r="AC31" s="628" t="s">
        <v>22</v>
      </c>
      <c r="AD31" s="628" t="s">
        <v>22</v>
      </c>
      <c r="AE31" s="632" t="s">
        <v>22</v>
      </c>
    </row>
    <row r="32" spans="1:44" ht="45" customHeight="1" thickBot="1">
      <c r="A32" s="669"/>
      <c r="B32" s="690"/>
      <c r="C32" s="680" t="s">
        <v>12</v>
      </c>
      <c r="D32" s="681"/>
      <c r="E32" s="682"/>
      <c r="F32" s="455">
        <v>5828</v>
      </c>
      <c r="G32" s="456">
        <v>4.406935251776801</v>
      </c>
      <c r="H32" s="453">
        <v>11214.703</v>
      </c>
      <c r="I32" s="454">
        <v>7.0439657929216617</v>
      </c>
      <c r="J32" s="373">
        <v>-9.6153846153846132</v>
      </c>
      <c r="K32" s="295">
        <v>-10.756772644102426</v>
      </c>
      <c r="L32" s="295">
        <v>3.2501979206341645</v>
      </c>
      <c r="M32" s="386">
        <v>1.3726107866806672</v>
      </c>
      <c r="O32" s="462">
        <v>2425</v>
      </c>
      <c r="P32" s="456">
        <v>4.2194423202234823</v>
      </c>
      <c r="Q32" s="453">
        <v>4690.4520000000002</v>
      </c>
      <c r="R32" s="454">
        <v>6.5594107891492914</v>
      </c>
      <c r="S32" s="373">
        <v>-17.657045840407477</v>
      </c>
      <c r="T32" s="295">
        <v>-19.092659152755147</v>
      </c>
      <c r="U32" s="295">
        <v>-7.8519832900076239</v>
      </c>
      <c r="V32" s="386">
        <v>-10.254676639485893</v>
      </c>
      <c r="X32" s="462">
        <v>6</v>
      </c>
      <c r="Y32" s="456">
        <v>4.2869391254644187</v>
      </c>
      <c r="Z32" s="453">
        <v>5.8920000000000003</v>
      </c>
      <c r="AA32" s="454">
        <v>3.0903013106716837</v>
      </c>
      <c r="AB32" s="373">
        <v>50</v>
      </c>
      <c r="AC32" s="295">
        <v>52.990140040011426</v>
      </c>
      <c r="AD32" s="295">
        <v>-31.655260410625218</v>
      </c>
      <c r="AE32" s="386">
        <v>-32.688530846888312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76900.282000000007</v>
      </c>
      <c r="I34" s="407" t="s">
        <v>22</v>
      </c>
      <c r="J34" s="537" t="s">
        <v>207</v>
      </c>
      <c r="K34" s="535" t="s">
        <v>207</v>
      </c>
      <c r="L34" s="387">
        <v>13.101134369332001</v>
      </c>
      <c r="M34" s="536" t="s">
        <v>207</v>
      </c>
      <c r="O34" s="420" t="s">
        <v>22</v>
      </c>
      <c r="P34" s="180" t="s">
        <v>22</v>
      </c>
      <c r="Q34" s="459">
        <v>43682.483999999997</v>
      </c>
      <c r="R34" s="407" t="s">
        <v>22</v>
      </c>
      <c r="S34" s="537" t="s">
        <v>207</v>
      </c>
      <c r="T34" s="535" t="s">
        <v>207</v>
      </c>
      <c r="U34" s="387">
        <v>38.426228909738654</v>
      </c>
      <c r="V34" s="536" t="s">
        <v>207</v>
      </c>
      <c r="X34" s="420" t="s">
        <v>22</v>
      </c>
      <c r="Y34" s="180" t="s">
        <v>22</v>
      </c>
      <c r="Z34" s="459">
        <v>146.03399999999999</v>
      </c>
      <c r="AA34" s="407" t="s">
        <v>22</v>
      </c>
      <c r="AB34" s="537" t="s">
        <v>207</v>
      </c>
      <c r="AC34" s="535" t="s">
        <v>207</v>
      </c>
      <c r="AD34" s="387">
        <v>-10.180458342046677</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8" t="s">
        <v>0</v>
      </c>
      <c r="B43" s="659"/>
      <c r="C43" s="659"/>
      <c r="D43" s="659"/>
      <c r="E43" s="660"/>
      <c r="F43" s="416" t="s">
        <v>28</v>
      </c>
      <c r="G43" s="393"/>
      <c r="H43" s="421"/>
      <c r="I43" s="393"/>
      <c r="J43" s="393"/>
      <c r="K43" s="393"/>
      <c r="L43" s="393"/>
      <c r="M43" s="395"/>
      <c r="O43" s="652" t="s">
        <v>27</v>
      </c>
      <c r="P43" s="653"/>
      <c r="Q43" s="653"/>
      <c r="R43" s="653"/>
      <c r="S43" s="653"/>
      <c r="T43" s="653"/>
      <c r="U43" s="653"/>
      <c r="V43" s="654"/>
      <c r="X43" s="426" t="s">
        <v>124</v>
      </c>
      <c r="Y43" s="393"/>
      <c r="Z43" s="421"/>
      <c r="AA43" s="393"/>
      <c r="AB43" s="393"/>
      <c r="AC43" s="393"/>
      <c r="AD43" s="393"/>
      <c r="AE43" s="395"/>
    </row>
    <row r="44" spans="1:62" ht="21" customHeight="1">
      <c r="A44" s="661"/>
      <c r="B44" s="662"/>
      <c r="C44" s="662"/>
      <c r="D44" s="662"/>
      <c r="E44" s="663"/>
      <c r="F44" s="649" t="s">
        <v>13</v>
      </c>
      <c r="G44" s="640" t="s">
        <v>132</v>
      </c>
      <c r="H44" s="642" t="s">
        <v>14</v>
      </c>
      <c r="I44" s="644" t="s">
        <v>131</v>
      </c>
      <c r="J44" s="396" t="s">
        <v>129</v>
      </c>
      <c r="K44" s="397"/>
      <c r="L44" s="397"/>
      <c r="M44" s="398"/>
      <c r="O44" s="638" t="s">
        <v>13</v>
      </c>
      <c r="P44" s="640" t="s">
        <v>132</v>
      </c>
      <c r="Q44" s="642" t="s">
        <v>14</v>
      </c>
      <c r="R44" s="644" t="s">
        <v>131</v>
      </c>
      <c r="S44" s="655" t="s">
        <v>129</v>
      </c>
      <c r="T44" s="656"/>
      <c r="U44" s="656"/>
      <c r="V44" s="657"/>
      <c r="X44" s="638" t="s">
        <v>13</v>
      </c>
      <c r="Y44" s="640" t="s">
        <v>132</v>
      </c>
      <c r="Z44" s="642" t="s">
        <v>14</v>
      </c>
      <c r="AA44" s="644" t="s">
        <v>131</v>
      </c>
      <c r="AB44" s="396" t="s">
        <v>129</v>
      </c>
      <c r="AC44" s="397"/>
      <c r="AD44" s="397"/>
      <c r="AE44" s="398"/>
    </row>
    <row r="45" spans="1:62" ht="31.5" customHeight="1" thickBot="1">
      <c r="A45" s="664"/>
      <c r="B45" s="665"/>
      <c r="C45" s="665"/>
      <c r="D45" s="665"/>
      <c r="E45" s="666"/>
      <c r="F45" s="650"/>
      <c r="G45" s="641"/>
      <c r="H45" s="643"/>
      <c r="I45" s="645"/>
      <c r="J45" s="399" t="s">
        <v>13</v>
      </c>
      <c r="K45" s="400" t="s">
        <v>132</v>
      </c>
      <c r="L45" s="401" t="s">
        <v>14</v>
      </c>
      <c r="M45" s="402" t="s">
        <v>133</v>
      </c>
      <c r="O45" s="639"/>
      <c r="P45" s="651"/>
      <c r="Q45" s="643"/>
      <c r="R45" s="645"/>
      <c r="S45" s="399" t="s">
        <v>13</v>
      </c>
      <c r="T45" s="400" t="s">
        <v>132</v>
      </c>
      <c r="U45" s="401" t="s">
        <v>14</v>
      </c>
      <c r="V45" s="402" t="s">
        <v>133</v>
      </c>
      <c r="X45" s="639"/>
      <c r="Y45" s="641"/>
      <c r="Z45" s="643"/>
      <c r="AA45" s="645"/>
      <c r="AB45" s="399" t="s">
        <v>13</v>
      </c>
      <c r="AC45" s="400" t="s">
        <v>132</v>
      </c>
      <c r="AD45" s="401" t="s">
        <v>14</v>
      </c>
      <c r="AE45" s="402" t="s">
        <v>133</v>
      </c>
    </row>
    <row r="46" spans="1:62" ht="12" customHeight="1" thickTop="1">
      <c r="A46" s="66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8"/>
      <c r="B47" s="4" t="s">
        <v>2</v>
      </c>
      <c r="C47" s="4"/>
      <c r="D47" s="5"/>
      <c r="E47" s="13"/>
      <c r="F47" s="441">
        <v>1313736</v>
      </c>
      <c r="G47" s="112" t="s">
        <v>22</v>
      </c>
      <c r="H47" s="443">
        <v>1528099.8019999999</v>
      </c>
      <c r="I47" s="406" t="s">
        <v>22</v>
      </c>
      <c r="J47" s="372">
        <v>0.15827272311422291</v>
      </c>
      <c r="K47" s="295" t="s">
        <v>197</v>
      </c>
      <c r="L47" s="372">
        <v>0.41698881214300343</v>
      </c>
      <c r="M47" s="296" t="s">
        <v>198</v>
      </c>
      <c r="O47" s="460">
        <v>4149577</v>
      </c>
      <c r="P47" s="112" t="s">
        <v>22</v>
      </c>
      <c r="Q47" s="443">
        <v>4916646.1720000003</v>
      </c>
      <c r="R47" s="406" t="s">
        <v>22</v>
      </c>
      <c r="S47" s="372">
        <v>1.8437062518284648</v>
      </c>
      <c r="T47" s="295" t="s">
        <v>197</v>
      </c>
      <c r="U47" s="372">
        <v>2.4845658225841447</v>
      </c>
      <c r="V47" s="296" t="s">
        <v>198</v>
      </c>
      <c r="X47" s="460">
        <v>310120</v>
      </c>
      <c r="Y47" s="112" t="s">
        <v>22</v>
      </c>
      <c r="Z47" s="443">
        <v>565274.13300000003</v>
      </c>
      <c r="AA47" s="406" t="s">
        <v>22</v>
      </c>
      <c r="AB47" s="372">
        <v>1.8714091905013674</v>
      </c>
      <c r="AC47" s="295" t="s">
        <v>197</v>
      </c>
      <c r="AD47" s="372">
        <v>2.6210340955606881</v>
      </c>
      <c r="AE47" s="296" t="s">
        <v>198</v>
      </c>
    </row>
    <row r="48" spans="1:62" ht="49.5" customHeight="1">
      <c r="A48" s="668"/>
      <c r="B48" s="237" t="s">
        <v>3</v>
      </c>
      <c r="C48" s="237"/>
      <c r="D48" s="238"/>
      <c r="E48" s="239"/>
      <c r="F48" s="445">
        <v>3144</v>
      </c>
      <c r="G48" s="446">
        <v>23.931748844516708</v>
      </c>
      <c r="H48" s="447">
        <v>412.60700000000003</v>
      </c>
      <c r="I48" s="448">
        <v>2.7001312313500323</v>
      </c>
      <c r="J48" s="378">
        <v>-4.2922374429223709</v>
      </c>
      <c r="K48" s="383">
        <v>-4.4434773534283636</v>
      </c>
      <c r="L48" s="378">
        <v>-24.505479023454853</v>
      </c>
      <c r="M48" s="388">
        <v>-24.818975484538825</v>
      </c>
      <c r="O48" s="461">
        <v>9724</v>
      </c>
      <c r="P48" s="446">
        <v>23.433713846013703</v>
      </c>
      <c r="Q48" s="447">
        <v>1265.818</v>
      </c>
      <c r="R48" s="448">
        <v>2.5745558165416829</v>
      </c>
      <c r="S48" s="378">
        <v>1.7474102751909584</v>
      </c>
      <c r="T48" s="383">
        <v>-9.4552702549322021E-2</v>
      </c>
      <c r="U48" s="378">
        <v>-0.97157256439925277</v>
      </c>
      <c r="V48" s="388">
        <v>-3.3723501282783275</v>
      </c>
      <c r="X48" s="461">
        <v>1344</v>
      </c>
      <c r="Y48" s="446">
        <v>43.338062685412098</v>
      </c>
      <c r="Z48" s="447">
        <v>201.42400000000001</v>
      </c>
      <c r="AA48" s="448">
        <v>3.5632976681775741</v>
      </c>
      <c r="AB48" s="378">
        <v>-8.2593856655290097</v>
      </c>
      <c r="AC48" s="383">
        <v>-9.944689031527588</v>
      </c>
      <c r="AD48" s="378">
        <v>-25.376131357925885</v>
      </c>
      <c r="AE48" s="388">
        <v>-27.28209250689838</v>
      </c>
    </row>
    <row r="49" spans="1:31" ht="49.5" customHeight="1">
      <c r="A49" s="668"/>
      <c r="B49" s="113"/>
      <c r="C49" s="670" t="s">
        <v>7</v>
      </c>
      <c r="D49" s="671"/>
      <c r="E49" s="672"/>
      <c r="F49" s="449">
        <v>2554</v>
      </c>
      <c r="G49" s="433">
        <v>19.440739996468089</v>
      </c>
      <c r="H49" s="434">
        <v>317.91000000000003</v>
      </c>
      <c r="I49" s="435">
        <v>2.080426943213491</v>
      </c>
      <c r="J49" s="375">
        <v>-2.7047619047619094</v>
      </c>
      <c r="K49" s="376">
        <v>-2.858510385648259</v>
      </c>
      <c r="L49" s="375">
        <v>-31.705692803437159</v>
      </c>
      <c r="M49" s="377">
        <v>-31.98928985579748</v>
      </c>
      <c r="O49" s="432">
        <v>7935</v>
      </c>
      <c r="P49" s="433">
        <v>19.122431033331832</v>
      </c>
      <c r="Q49" s="434">
        <v>1014.665</v>
      </c>
      <c r="R49" s="435">
        <v>2.0637340262117196</v>
      </c>
      <c r="S49" s="375">
        <v>4.2022324359816139</v>
      </c>
      <c r="T49" s="376">
        <v>2.3158290982863861</v>
      </c>
      <c r="U49" s="375">
        <v>-2.079967728798394</v>
      </c>
      <c r="V49" s="377">
        <v>-4.4538741172835756</v>
      </c>
      <c r="X49" s="432">
        <v>1097</v>
      </c>
      <c r="Y49" s="433">
        <v>35.373403843673415</v>
      </c>
      <c r="Z49" s="434">
        <v>166.11600000000001</v>
      </c>
      <c r="AA49" s="435">
        <v>2.9386803729793169</v>
      </c>
      <c r="AB49" s="375">
        <v>-7.6599326599326503</v>
      </c>
      <c r="AC49" s="376">
        <v>-9.3562481624361027</v>
      </c>
      <c r="AD49" s="375">
        <v>-28.332786856955494</v>
      </c>
      <c r="AE49" s="377">
        <v>-30.16323234834293</v>
      </c>
    </row>
    <row r="50" spans="1:31" ht="49.5" customHeight="1">
      <c r="A50" s="668"/>
      <c r="B50" s="463"/>
      <c r="C50" s="676" t="s">
        <v>126</v>
      </c>
      <c r="D50" s="677"/>
      <c r="E50" s="678"/>
      <c r="F50" s="449">
        <v>147</v>
      </c>
      <c r="G50" s="433">
        <v>1.1189462723104187</v>
      </c>
      <c r="H50" s="434">
        <v>4.867</v>
      </c>
      <c r="I50" s="435">
        <v>3.1850013943002922E-2</v>
      </c>
      <c r="J50" s="375">
        <v>20.491803278688508</v>
      </c>
      <c r="K50" s="376">
        <v>20.30139897858065</v>
      </c>
      <c r="L50" s="375">
        <v>8.3240596483418585</v>
      </c>
      <c r="M50" s="377">
        <v>7.8742361524016076</v>
      </c>
      <c r="O50" s="432">
        <v>464</v>
      </c>
      <c r="P50" s="433">
        <v>1.1181862633227435</v>
      </c>
      <c r="Q50" s="434">
        <v>11.526999999999999</v>
      </c>
      <c r="R50" s="435">
        <v>2.3444843490356415E-2</v>
      </c>
      <c r="S50" s="375">
        <v>21.784776902887131</v>
      </c>
      <c r="T50" s="376">
        <v>19.580071646008719</v>
      </c>
      <c r="U50" s="375">
        <v>-19.312613747725052</v>
      </c>
      <c r="V50" s="377">
        <v>-21.268743635059479</v>
      </c>
      <c r="X50" s="432">
        <v>48</v>
      </c>
      <c r="Y50" s="433">
        <v>1.5477879530504322</v>
      </c>
      <c r="Z50" s="434">
        <v>2.6709999999999998</v>
      </c>
      <c r="AA50" s="435">
        <v>4.7251410317054078E-2</v>
      </c>
      <c r="AB50" s="375">
        <v>-5.8823529411764781</v>
      </c>
      <c r="AC50" s="376">
        <v>-7.6113231310839922</v>
      </c>
      <c r="AD50" s="375">
        <v>289.92700729927003</v>
      </c>
      <c r="AE50" s="377">
        <v>279.96791860055714</v>
      </c>
    </row>
    <row r="51" spans="1:31" ht="49.5" customHeight="1" thickBot="1">
      <c r="A51" s="669"/>
      <c r="B51" s="464"/>
      <c r="C51" s="680" t="s">
        <v>8</v>
      </c>
      <c r="D51" s="681"/>
      <c r="E51" s="682"/>
      <c r="F51" s="450">
        <v>443</v>
      </c>
      <c r="G51" s="410">
        <v>3.3720625757382003</v>
      </c>
      <c r="H51" s="431">
        <v>89.83</v>
      </c>
      <c r="I51" s="411">
        <v>0.58785427419353853</v>
      </c>
      <c r="J51" s="379">
        <v>-17.657992565055764</v>
      </c>
      <c r="K51" s="380">
        <v>-17.788111559613967</v>
      </c>
      <c r="L51" s="379">
        <v>17.354270634651044</v>
      </c>
      <c r="M51" s="381">
        <v>16.866948534170618</v>
      </c>
      <c r="O51" s="429">
        <v>1325</v>
      </c>
      <c r="P51" s="410">
        <v>3.1930965493591272</v>
      </c>
      <c r="Q51" s="431">
        <v>239.626</v>
      </c>
      <c r="R51" s="411">
        <v>0.4873769468396067</v>
      </c>
      <c r="S51" s="379">
        <v>-15.118513773222304</v>
      </c>
      <c r="T51" s="380">
        <v>-16.655148019759181</v>
      </c>
      <c r="U51" s="379">
        <v>5.2223437095194782</v>
      </c>
      <c r="V51" s="381">
        <v>2.6714050695934191</v>
      </c>
      <c r="X51" s="429">
        <v>199</v>
      </c>
      <c r="Y51" s="410">
        <v>6.4168708886882504</v>
      </c>
      <c r="Z51" s="431">
        <v>32.637</v>
      </c>
      <c r="AA51" s="411">
        <v>0.57736588488120322</v>
      </c>
      <c r="AB51" s="379">
        <v>-11.946902654867259</v>
      </c>
      <c r="AC51" s="380">
        <v>-13.564465197029051</v>
      </c>
      <c r="AD51" s="379">
        <v>-12.842493190193878</v>
      </c>
      <c r="AE51" s="381">
        <v>-15.068574802466856</v>
      </c>
    </row>
    <row r="52" spans="1:31" ht="49.5" customHeight="1">
      <c r="A52" s="668" t="s">
        <v>30</v>
      </c>
      <c r="B52" s="689" t="s">
        <v>4</v>
      </c>
      <c r="C52" s="689" t="s">
        <v>5</v>
      </c>
      <c r="D52" s="25" t="s">
        <v>6</v>
      </c>
      <c r="E52" s="240"/>
      <c r="F52" s="451">
        <v>1947</v>
      </c>
      <c r="G52" s="295">
        <v>15.616528013500639</v>
      </c>
      <c r="H52" s="423" t="s">
        <v>22</v>
      </c>
      <c r="I52" s="406" t="s">
        <v>22</v>
      </c>
      <c r="J52" s="372">
        <v>0</v>
      </c>
      <c r="K52" s="295">
        <v>-8.2748081153525277E-2</v>
      </c>
      <c r="L52" s="533" t="s">
        <v>207</v>
      </c>
      <c r="M52" s="534" t="s">
        <v>207</v>
      </c>
      <c r="O52" s="430">
        <v>9227</v>
      </c>
      <c r="P52" s="295">
        <v>22.004966360566492</v>
      </c>
      <c r="Q52" s="423" t="s">
        <v>22</v>
      </c>
      <c r="R52" s="406" t="s">
        <v>22</v>
      </c>
      <c r="S52" s="372">
        <v>-31.494543024723441</v>
      </c>
      <c r="T52" s="295">
        <v>-31.469671917893223</v>
      </c>
      <c r="U52" s="533" t="s">
        <v>207</v>
      </c>
      <c r="V52" s="534" t="s">
        <v>207</v>
      </c>
      <c r="X52" s="430">
        <v>1238</v>
      </c>
      <c r="Y52" s="295">
        <v>39.638916578971504</v>
      </c>
      <c r="Z52" s="423" t="s">
        <v>22</v>
      </c>
      <c r="AA52" s="406" t="s">
        <v>22</v>
      </c>
      <c r="AB52" s="372">
        <v>-23.343653250773997</v>
      </c>
      <c r="AC52" s="295">
        <v>-22.874695005509523</v>
      </c>
      <c r="AD52" s="533" t="s">
        <v>207</v>
      </c>
      <c r="AE52" s="534" t="s">
        <v>207</v>
      </c>
    </row>
    <row r="53" spans="1:31" ht="49.5" customHeight="1">
      <c r="A53" s="668"/>
      <c r="B53" s="689"/>
      <c r="C53" s="689"/>
      <c r="D53" s="350"/>
      <c r="E53" s="16" t="s">
        <v>7</v>
      </c>
      <c r="F53" s="451">
        <v>1472</v>
      </c>
      <c r="G53" s="295">
        <v>11.806640593668691</v>
      </c>
      <c r="H53" s="423" t="s">
        <v>22</v>
      </c>
      <c r="I53" s="406" t="s">
        <v>22</v>
      </c>
      <c r="J53" s="372">
        <v>20.16326530612244</v>
      </c>
      <c r="K53" s="295">
        <v>20.063832509830192</v>
      </c>
      <c r="L53" s="533" t="s">
        <v>207</v>
      </c>
      <c r="M53" s="534" t="s">
        <v>207</v>
      </c>
      <c r="O53" s="430">
        <v>4888</v>
      </c>
      <c r="P53" s="295">
        <v>11.657123178763305</v>
      </c>
      <c r="Q53" s="423" t="s">
        <v>22</v>
      </c>
      <c r="R53" s="406" t="s">
        <v>22</v>
      </c>
      <c r="S53" s="372">
        <v>0.3490043112297343</v>
      </c>
      <c r="T53" s="295">
        <v>0.38543631120064958</v>
      </c>
      <c r="U53" s="533" t="s">
        <v>207</v>
      </c>
      <c r="V53" s="534" t="s">
        <v>207</v>
      </c>
      <c r="X53" s="430">
        <v>874</v>
      </c>
      <c r="Y53" s="295">
        <v>27.984178586446763</v>
      </c>
      <c r="Z53" s="423" t="s">
        <v>22</v>
      </c>
      <c r="AA53" s="406" t="s">
        <v>22</v>
      </c>
      <c r="AB53" s="372">
        <v>-16.042267050912585</v>
      </c>
      <c r="AC53" s="295">
        <v>-15.528641333149224</v>
      </c>
      <c r="AD53" s="533" t="s">
        <v>207</v>
      </c>
      <c r="AE53" s="534" t="s">
        <v>207</v>
      </c>
    </row>
    <row r="54" spans="1:31" ht="49.5" customHeight="1">
      <c r="A54" s="668"/>
      <c r="B54" s="689"/>
      <c r="C54" s="689"/>
      <c r="D54" s="350"/>
      <c r="E54" s="16" t="s">
        <v>126</v>
      </c>
      <c r="F54" s="451">
        <v>7</v>
      </c>
      <c r="G54" s="295">
        <v>5.6145709344891874E-2</v>
      </c>
      <c r="H54" s="423" t="s">
        <v>22</v>
      </c>
      <c r="I54" s="406" t="s">
        <v>22</v>
      </c>
      <c r="J54" s="372">
        <v>-68.181818181818187</v>
      </c>
      <c r="K54" s="295">
        <v>-68.208147116730657</v>
      </c>
      <c r="L54" s="533" t="s">
        <v>207</v>
      </c>
      <c r="M54" s="534" t="s">
        <v>207</v>
      </c>
      <c r="O54" s="430">
        <v>75</v>
      </c>
      <c r="P54" s="295">
        <v>0.17886338756285755</v>
      </c>
      <c r="Q54" s="423" t="s">
        <v>22</v>
      </c>
      <c r="R54" s="406" t="s">
        <v>22</v>
      </c>
      <c r="S54" s="372">
        <v>102.70270270270271</v>
      </c>
      <c r="T54" s="295">
        <v>102.77629451270275</v>
      </c>
      <c r="U54" s="533" t="s">
        <v>207</v>
      </c>
      <c r="V54" s="534" t="s">
        <v>207</v>
      </c>
      <c r="X54" s="430">
        <v>8</v>
      </c>
      <c r="Y54" s="295">
        <v>0.25614808774779646</v>
      </c>
      <c r="Z54" s="423" t="s">
        <v>22</v>
      </c>
      <c r="AA54" s="406" t="s">
        <v>22</v>
      </c>
      <c r="AB54" s="372">
        <v>14.285714285714278</v>
      </c>
      <c r="AC54" s="295">
        <v>14.984876589985802</v>
      </c>
      <c r="AD54" s="533" t="s">
        <v>207</v>
      </c>
      <c r="AE54" s="534" t="s">
        <v>207</v>
      </c>
    </row>
    <row r="55" spans="1:31" ht="49.5" customHeight="1">
      <c r="A55" s="668"/>
      <c r="B55" s="689"/>
      <c r="C55" s="689"/>
      <c r="D55" s="351"/>
      <c r="E55" s="16" t="s">
        <v>8</v>
      </c>
      <c r="F55" s="451">
        <v>468</v>
      </c>
      <c r="G55" s="295">
        <v>3.753741710487057</v>
      </c>
      <c r="H55" s="423" t="s">
        <v>22</v>
      </c>
      <c r="I55" s="406" t="s">
        <v>22</v>
      </c>
      <c r="J55" s="372">
        <v>-33.142857142857139</v>
      </c>
      <c r="K55" s="295">
        <v>-33.198180145685498</v>
      </c>
      <c r="L55" s="533" t="s">
        <v>207</v>
      </c>
      <c r="M55" s="534" t="s">
        <v>207</v>
      </c>
      <c r="O55" s="430">
        <v>4264</v>
      </c>
      <c r="P55" s="295">
        <v>10.168979794240329</v>
      </c>
      <c r="Q55" s="423" t="s">
        <v>22</v>
      </c>
      <c r="R55" s="406" t="s">
        <v>22</v>
      </c>
      <c r="S55" s="372">
        <v>-50.192734493633921</v>
      </c>
      <c r="T55" s="295">
        <v>-50.174651819989727</v>
      </c>
      <c r="U55" s="533" t="s">
        <v>207</v>
      </c>
      <c r="V55" s="534" t="s">
        <v>207</v>
      </c>
      <c r="X55" s="430">
        <v>356</v>
      </c>
      <c r="Y55" s="295">
        <v>11.398589904776943</v>
      </c>
      <c r="Z55" s="423" t="s">
        <v>22</v>
      </c>
      <c r="AA55" s="406" t="s">
        <v>22</v>
      </c>
      <c r="AB55" s="372">
        <v>-37.213403880070551</v>
      </c>
      <c r="AC55" s="295">
        <v>-36.829296194390501</v>
      </c>
      <c r="AD55" s="533" t="s">
        <v>207</v>
      </c>
      <c r="AE55" s="534" t="s">
        <v>207</v>
      </c>
    </row>
    <row r="56" spans="1:31" ht="49.5" customHeight="1">
      <c r="A56" s="668"/>
      <c r="B56" s="689"/>
      <c r="C56" s="689"/>
      <c r="D56" s="22" t="s">
        <v>3</v>
      </c>
      <c r="E56" s="15"/>
      <c r="F56" s="451">
        <v>428</v>
      </c>
      <c r="G56" s="295">
        <v>3.4329090856591034</v>
      </c>
      <c r="H56" s="451">
        <v>53.023000000000003</v>
      </c>
      <c r="I56" s="412">
        <v>0.36775156501723166</v>
      </c>
      <c r="J56" s="372">
        <v>-15.079365079365076</v>
      </c>
      <c r="K56" s="295">
        <v>-15.149635275265297</v>
      </c>
      <c r="L56" s="295">
        <v>-21.023861300604736</v>
      </c>
      <c r="M56" s="377">
        <v>-20.481565356448883</v>
      </c>
      <c r="O56" s="430">
        <v>2705</v>
      </c>
      <c r="P56" s="295">
        <v>6.4510061781003971</v>
      </c>
      <c r="Q56" s="451">
        <v>669.83900000000006</v>
      </c>
      <c r="R56" s="412">
        <v>1.3262997580232931</v>
      </c>
      <c r="S56" s="372">
        <v>-8.1182065217391397</v>
      </c>
      <c r="T56" s="295">
        <v>-8.0848485674643911</v>
      </c>
      <c r="U56" s="295">
        <v>-4.4228606977952012</v>
      </c>
      <c r="V56" s="377">
        <v>-3.3682812681850436</v>
      </c>
      <c r="X56" s="430">
        <v>396</v>
      </c>
      <c r="Y56" s="295">
        <v>12.679330343515925</v>
      </c>
      <c r="Z56" s="451">
        <v>90.337000000000003</v>
      </c>
      <c r="AA56" s="412">
        <v>1.559686812912829</v>
      </c>
      <c r="AB56" s="372">
        <v>1.538461538461533</v>
      </c>
      <c r="AC56" s="295">
        <v>2.1596403549489338</v>
      </c>
      <c r="AD56" s="295">
        <v>38.945797957425867</v>
      </c>
      <c r="AE56" s="377">
        <v>42.704717223446664</v>
      </c>
    </row>
    <row r="57" spans="1:31" ht="49.5" customHeight="1">
      <c r="A57" s="668"/>
      <c r="B57" s="689"/>
      <c r="C57" s="689"/>
      <c r="D57" s="23"/>
      <c r="E57" s="16" t="s">
        <v>7</v>
      </c>
      <c r="F57" s="451">
        <v>180</v>
      </c>
      <c r="G57" s="295">
        <v>1.443746811725791</v>
      </c>
      <c r="H57" s="451">
        <v>19.558</v>
      </c>
      <c r="I57" s="412">
        <v>0.13564839991337752</v>
      </c>
      <c r="J57" s="372">
        <v>-15.887850467289724</v>
      </c>
      <c r="K57" s="295">
        <v>-15.957451657045027</v>
      </c>
      <c r="L57" s="295">
        <v>-25.257003095501972</v>
      </c>
      <c r="M57" s="296">
        <v>-24.743774356507274</v>
      </c>
      <c r="O57" s="430">
        <v>870</v>
      </c>
      <c r="P57" s="295">
        <v>2.0748152957291479</v>
      </c>
      <c r="Q57" s="451">
        <v>129.721</v>
      </c>
      <c r="R57" s="412">
        <v>0.256851170073017</v>
      </c>
      <c r="S57" s="372">
        <v>-13.086913086913086</v>
      </c>
      <c r="T57" s="295">
        <v>-13.055359036111852</v>
      </c>
      <c r="U57" s="295">
        <v>-5.6732328410520267</v>
      </c>
      <c r="V57" s="296">
        <v>-4.632449772697953</v>
      </c>
      <c r="X57" s="430">
        <v>212</v>
      </c>
      <c r="Y57" s="295">
        <v>6.7879243253166068</v>
      </c>
      <c r="Z57" s="451">
        <v>40.680999999999997</v>
      </c>
      <c r="AA57" s="412">
        <v>0.70236579957389311</v>
      </c>
      <c r="AB57" s="372">
        <v>0.47393364928909421</v>
      </c>
      <c r="AC57" s="295">
        <v>1.0886000352718952</v>
      </c>
      <c r="AD57" s="295">
        <v>46.371388479113449</v>
      </c>
      <c r="AE57" s="296">
        <v>50.331193239218038</v>
      </c>
    </row>
    <row r="58" spans="1:31" ht="49.5" customHeight="1">
      <c r="A58" s="668"/>
      <c r="B58" s="689"/>
      <c r="C58" s="689"/>
      <c r="D58" s="23"/>
      <c r="E58" s="16" t="s">
        <v>126</v>
      </c>
      <c r="F58" s="451">
        <v>16</v>
      </c>
      <c r="G58" s="295">
        <v>0.12833304993118141</v>
      </c>
      <c r="H58" s="451">
        <v>3.58</v>
      </c>
      <c r="I58" s="412">
        <v>2.4829802213410957E-2</v>
      </c>
      <c r="J58" s="372">
        <v>14.285714285714278</v>
      </c>
      <c r="K58" s="295">
        <v>14.191145050110251</v>
      </c>
      <c r="L58" s="295" t="s">
        <v>211</v>
      </c>
      <c r="M58" s="296" t="s">
        <v>211</v>
      </c>
      <c r="O58" s="430">
        <v>25</v>
      </c>
      <c r="P58" s="295">
        <v>5.9621129187619193E-2</v>
      </c>
      <c r="Q58" s="451">
        <v>3.6419999999999999</v>
      </c>
      <c r="R58" s="412">
        <v>7.2112607935949291E-3</v>
      </c>
      <c r="S58" s="372">
        <v>-19.354838709677423</v>
      </c>
      <c r="T58" s="295">
        <v>-19.325560247634371</v>
      </c>
      <c r="U58" s="295">
        <v>-3.6507936507936449</v>
      </c>
      <c r="V58" s="296">
        <v>-2.5876953846500612</v>
      </c>
      <c r="X58" s="430">
        <v>3</v>
      </c>
      <c r="Y58" s="295">
        <v>9.6055532905423666E-2</v>
      </c>
      <c r="Z58" s="451">
        <v>0.502</v>
      </c>
      <c r="AA58" s="412">
        <v>8.66713284791658E-3</v>
      </c>
      <c r="AB58" s="372">
        <v>-40</v>
      </c>
      <c r="AC58" s="295">
        <v>-39.632939790257446</v>
      </c>
      <c r="AD58" s="295">
        <v>-48.194014447884413</v>
      </c>
      <c r="AE58" s="296">
        <v>-46.792500188009434</v>
      </c>
    </row>
    <row r="59" spans="1:31" ht="49.5" customHeight="1">
      <c r="A59" s="668"/>
      <c r="B59" s="689"/>
      <c r="C59" s="689"/>
      <c r="D59" s="24"/>
      <c r="E59" s="16" t="s">
        <v>8</v>
      </c>
      <c r="F59" s="451">
        <v>232</v>
      </c>
      <c r="G59" s="295">
        <v>1.8608292240021307</v>
      </c>
      <c r="H59" s="451">
        <v>29.885000000000002</v>
      </c>
      <c r="I59" s="412">
        <v>0.20727336289044318</v>
      </c>
      <c r="J59" s="372">
        <v>-15.94202898550725</v>
      </c>
      <c r="K59" s="295">
        <v>-16.011585343578332</v>
      </c>
      <c r="L59" s="295">
        <v>-25.990589400693409</v>
      </c>
      <c r="M59" s="296">
        <v>-25.482397890468619</v>
      </c>
      <c r="O59" s="430">
        <v>1810</v>
      </c>
      <c r="P59" s="295">
        <v>4.3165697531836296</v>
      </c>
      <c r="Q59" s="451">
        <v>536.476</v>
      </c>
      <c r="R59" s="412">
        <v>1.0622373271566814</v>
      </c>
      <c r="S59" s="372">
        <v>-5.3347280334727998</v>
      </c>
      <c r="T59" s="295">
        <v>-5.3003595291791896</v>
      </c>
      <c r="U59" s="295">
        <v>-4.1207578462753816</v>
      </c>
      <c r="V59" s="296">
        <v>-3.0628450729894467</v>
      </c>
      <c r="X59" s="430">
        <v>181</v>
      </c>
      <c r="Y59" s="295">
        <v>5.7953504852938957</v>
      </c>
      <c r="Z59" s="451">
        <v>49.154000000000003</v>
      </c>
      <c r="AA59" s="412">
        <v>0.84865388049101909</v>
      </c>
      <c r="AB59" s="372">
        <v>4.0229885057471222</v>
      </c>
      <c r="AC59" s="295">
        <v>4.6593668387298948</v>
      </c>
      <c r="AD59" s="295">
        <v>35.582280575936466</v>
      </c>
      <c r="AE59" s="296">
        <v>39.250206156126211</v>
      </c>
    </row>
    <row r="60" spans="1:31" ht="49.5" customHeight="1">
      <c r="A60" s="668"/>
      <c r="B60" s="689"/>
      <c r="C60" s="689"/>
      <c r="D60" s="25" t="s">
        <v>20</v>
      </c>
      <c r="E60" s="15"/>
      <c r="F60" s="451">
        <v>2</v>
      </c>
      <c r="G60" s="295">
        <v>1.6041631241397677E-2</v>
      </c>
      <c r="H60" s="451">
        <v>2.218</v>
      </c>
      <c r="I60" s="412">
        <v>1.5383380254007123E-2</v>
      </c>
      <c r="J60" s="372">
        <v>100</v>
      </c>
      <c r="K60" s="295">
        <v>99.834503837692921</v>
      </c>
      <c r="L60" s="295">
        <v>-70.804264841384764</v>
      </c>
      <c r="M60" s="296">
        <v>-70.603790001465981</v>
      </c>
      <c r="O60" s="430">
        <v>14</v>
      </c>
      <c r="P60" s="295">
        <v>3.3387832345066745E-2</v>
      </c>
      <c r="Q60" s="451">
        <v>27.82</v>
      </c>
      <c r="R60" s="412">
        <v>5.5084369928009594E-2</v>
      </c>
      <c r="S60" s="372">
        <v>16.666666666666671</v>
      </c>
      <c r="T60" s="295">
        <v>16.709022841755598</v>
      </c>
      <c r="U60" s="295">
        <v>5.9648053629923083</v>
      </c>
      <c r="V60" s="296">
        <v>7.1340002647681331</v>
      </c>
      <c r="X60" s="430">
        <v>7</v>
      </c>
      <c r="Y60" s="295">
        <v>0.22412957677932191</v>
      </c>
      <c r="Z60" s="451">
        <v>9.8179999999999996</v>
      </c>
      <c r="AA60" s="412">
        <v>0.1695097814757868</v>
      </c>
      <c r="AB60" s="372">
        <v>-36.363636363636367</v>
      </c>
      <c r="AC60" s="295">
        <v>-35.974330080576081</v>
      </c>
      <c r="AD60" s="295">
        <v>-46.355589553054308</v>
      </c>
      <c r="AE60" s="296">
        <v>-44.904340138479469</v>
      </c>
    </row>
    <row r="61" spans="1:31" ht="49.5" customHeight="1">
      <c r="A61" s="668"/>
      <c r="B61" s="689"/>
      <c r="C61" s="689"/>
      <c r="D61" s="25"/>
      <c r="E61" s="16" t="s">
        <v>7</v>
      </c>
      <c r="F61" s="451">
        <v>2</v>
      </c>
      <c r="G61" s="295">
        <v>1.6041631241397677E-2</v>
      </c>
      <c r="H61" s="451">
        <v>2.218</v>
      </c>
      <c r="I61" s="412">
        <v>1.5383380254007123E-2</v>
      </c>
      <c r="J61" s="372">
        <v>100</v>
      </c>
      <c r="K61" s="295">
        <v>99.834503837692921</v>
      </c>
      <c r="L61" s="295">
        <v>-70.804264841384764</v>
      </c>
      <c r="M61" s="296">
        <v>-70.603790001465981</v>
      </c>
      <c r="O61" s="430">
        <v>10</v>
      </c>
      <c r="P61" s="295">
        <v>2.3848451675047677E-2</v>
      </c>
      <c r="Q61" s="451">
        <v>22.314</v>
      </c>
      <c r="R61" s="412">
        <v>4.4182337547577492E-2</v>
      </c>
      <c r="S61" s="372">
        <v>-16.666666666666657</v>
      </c>
      <c r="T61" s="295">
        <v>-16.636412255888843</v>
      </c>
      <c r="U61" s="295">
        <v>-15.007236992458289</v>
      </c>
      <c r="V61" s="296">
        <v>-14.069443497194982</v>
      </c>
      <c r="X61" s="430">
        <v>4</v>
      </c>
      <c r="Y61" s="295">
        <v>0.12807404387389823</v>
      </c>
      <c r="Z61" s="451">
        <v>6.883</v>
      </c>
      <c r="AA61" s="412">
        <v>0.11883640516376458</v>
      </c>
      <c r="AB61" s="372">
        <v>-50</v>
      </c>
      <c r="AC61" s="295">
        <v>-49.694116491881211</v>
      </c>
      <c r="AD61" s="295">
        <v>-52.244501491708874</v>
      </c>
      <c r="AE61" s="296">
        <v>-50.952565599871072</v>
      </c>
    </row>
    <row r="62" spans="1:31" ht="49.5" customHeight="1">
      <c r="A62" s="668"/>
      <c r="B62" s="689"/>
      <c r="C62" s="689"/>
      <c r="D62" s="25"/>
      <c r="E62" s="16" t="s">
        <v>126</v>
      </c>
      <c r="F62" s="630" t="s">
        <v>22</v>
      </c>
      <c r="G62" s="628" t="s">
        <v>22</v>
      </c>
      <c r="H62" s="630" t="s">
        <v>22</v>
      </c>
      <c r="I62" s="631" t="s">
        <v>22</v>
      </c>
      <c r="J62" s="627" t="s">
        <v>22</v>
      </c>
      <c r="K62" s="628" t="s">
        <v>22</v>
      </c>
      <c r="L62" s="628" t="s">
        <v>22</v>
      </c>
      <c r="M62" s="632" t="s">
        <v>22</v>
      </c>
      <c r="O62" s="629" t="s">
        <v>22</v>
      </c>
      <c r="P62" s="628" t="s">
        <v>22</v>
      </c>
      <c r="Q62" s="630" t="s">
        <v>22</v>
      </c>
      <c r="R62" s="631" t="s">
        <v>22</v>
      </c>
      <c r="S62" s="627" t="s">
        <v>22</v>
      </c>
      <c r="T62" s="628" t="s">
        <v>22</v>
      </c>
      <c r="U62" s="628" t="s">
        <v>22</v>
      </c>
      <c r="V62" s="632" t="s">
        <v>22</v>
      </c>
      <c r="X62" s="629" t="s">
        <v>22</v>
      </c>
      <c r="Y62" s="628" t="s">
        <v>22</v>
      </c>
      <c r="Z62" s="630" t="s">
        <v>22</v>
      </c>
      <c r="AA62" s="631" t="s">
        <v>22</v>
      </c>
      <c r="AB62" s="627" t="s">
        <v>22</v>
      </c>
      <c r="AC62" s="628" t="s">
        <v>22</v>
      </c>
      <c r="AD62" s="628" t="s">
        <v>22</v>
      </c>
      <c r="AE62" s="632" t="s">
        <v>22</v>
      </c>
    </row>
    <row r="63" spans="1:31" ht="49.5" customHeight="1">
      <c r="A63" s="668"/>
      <c r="B63" s="689"/>
      <c r="C63" s="689"/>
      <c r="D63" s="25"/>
      <c r="E63" s="16" t="s">
        <v>8</v>
      </c>
      <c r="F63" s="630" t="s">
        <v>22</v>
      </c>
      <c r="G63" s="628" t="s">
        <v>22</v>
      </c>
      <c r="H63" s="630" t="s">
        <v>22</v>
      </c>
      <c r="I63" s="631" t="s">
        <v>22</v>
      </c>
      <c r="J63" s="627" t="s">
        <v>22</v>
      </c>
      <c r="K63" s="628" t="s">
        <v>22</v>
      </c>
      <c r="L63" s="628" t="s">
        <v>22</v>
      </c>
      <c r="M63" s="632" t="s">
        <v>22</v>
      </c>
      <c r="O63" s="430">
        <v>4</v>
      </c>
      <c r="P63" s="295">
        <v>9.5393806700190716E-3</v>
      </c>
      <c r="Q63" s="451">
        <v>5.5060000000000002</v>
      </c>
      <c r="R63" s="412">
        <v>1.0902032380432093E-2</v>
      </c>
      <c r="S63" s="627" t="s">
        <v>22</v>
      </c>
      <c r="T63" s="628" t="s">
        <v>22</v>
      </c>
      <c r="U63" s="628" t="s">
        <v>22</v>
      </c>
      <c r="V63" s="632" t="s">
        <v>22</v>
      </c>
      <c r="X63" s="430">
        <v>3</v>
      </c>
      <c r="Y63" s="295">
        <v>9.6055532905423666E-2</v>
      </c>
      <c r="Z63" s="451">
        <v>2.9350000000000001</v>
      </c>
      <c r="AA63" s="412">
        <v>5.0673376312022234E-2</v>
      </c>
      <c r="AB63" s="372">
        <v>0</v>
      </c>
      <c r="AC63" s="295">
        <v>0.61176701623757879</v>
      </c>
      <c r="AD63" s="295">
        <v>-24.53072769349447</v>
      </c>
      <c r="AE63" s="296">
        <v>-22.489047370406084</v>
      </c>
    </row>
    <row r="64" spans="1:31" ht="49.5" customHeight="1">
      <c r="A64" s="668"/>
      <c r="B64" s="689"/>
      <c r="C64" s="691"/>
      <c r="D64" s="6" t="s">
        <v>9</v>
      </c>
      <c r="E64" s="15"/>
      <c r="F64" s="451">
        <v>2377</v>
      </c>
      <c r="G64" s="295">
        <v>19.065478730401143</v>
      </c>
      <c r="H64" s="423" t="s">
        <v>22</v>
      </c>
      <c r="I64" s="406" t="s">
        <v>22</v>
      </c>
      <c r="J64" s="372">
        <v>-3.058727569331154</v>
      </c>
      <c r="K64" s="295">
        <v>-3.1389446121133346</v>
      </c>
      <c r="L64" s="533" t="s">
        <v>207</v>
      </c>
      <c r="M64" s="534" t="s">
        <v>207</v>
      </c>
      <c r="O64" s="430">
        <v>11946</v>
      </c>
      <c r="P64" s="295">
        <v>28.489360371011955</v>
      </c>
      <c r="Q64" s="423" t="s">
        <v>22</v>
      </c>
      <c r="R64" s="406" t="s">
        <v>22</v>
      </c>
      <c r="S64" s="372">
        <v>-27.269406392694066</v>
      </c>
      <c r="T64" s="295">
        <v>-27.243001337632748</v>
      </c>
      <c r="U64" s="533" t="s">
        <v>207</v>
      </c>
      <c r="V64" s="534" t="s">
        <v>207</v>
      </c>
      <c r="X64" s="430">
        <v>1641</v>
      </c>
      <c r="Y64" s="295">
        <v>52.542376499266751</v>
      </c>
      <c r="Z64" s="423" t="s">
        <v>22</v>
      </c>
      <c r="AA64" s="406" t="s">
        <v>22</v>
      </c>
      <c r="AB64" s="372">
        <v>-18.601190476190482</v>
      </c>
      <c r="AC64" s="295">
        <v>-18.103219407913741</v>
      </c>
      <c r="AD64" s="533" t="s">
        <v>207</v>
      </c>
      <c r="AE64" s="534" t="s">
        <v>207</v>
      </c>
    </row>
    <row r="65" spans="1:62" ht="49.5" customHeight="1">
      <c r="A65" s="668"/>
      <c r="B65" s="689"/>
      <c r="C65" s="692" t="s">
        <v>10</v>
      </c>
      <c r="D65" s="6" t="s">
        <v>6</v>
      </c>
      <c r="E65" s="15"/>
      <c r="F65" s="451">
        <v>8</v>
      </c>
      <c r="G65" s="295">
        <v>6.4166524965590707E-2</v>
      </c>
      <c r="H65" s="423" t="s">
        <v>22</v>
      </c>
      <c r="I65" s="406" t="s">
        <v>22</v>
      </c>
      <c r="J65" s="372">
        <v>14.285714285714278</v>
      </c>
      <c r="K65" s="295">
        <v>14.191145050110251</v>
      </c>
      <c r="L65" s="533" t="s">
        <v>207</v>
      </c>
      <c r="M65" s="534" t="s">
        <v>207</v>
      </c>
      <c r="O65" s="430">
        <v>33</v>
      </c>
      <c r="P65" s="295">
        <v>7.8699890527657329E-2</v>
      </c>
      <c r="Q65" s="423" t="s">
        <v>22</v>
      </c>
      <c r="R65" s="406" t="s">
        <v>22</v>
      </c>
      <c r="S65" s="372">
        <v>17.857142857142861</v>
      </c>
      <c r="T65" s="295">
        <v>17.899931238100038</v>
      </c>
      <c r="U65" s="533" t="s">
        <v>207</v>
      </c>
      <c r="V65" s="534" t="s">
        <v>207</v>
      </c>
      <c r="X65" s="430">
        <v>3</v>
      </c>
      <c r="Y65" s="295">
        <v>9.6055532905423666E-2</v>
      </c>
      <c r="Z65" s="423" t="s">
        <v>22</v>
      </c>
      <c r="AA65" s="406" t="s">
        <v>22</v>
      </c>
      <c r="AB65" s="372">
        <v>200</v>
      </c>
      <c r="AC65" s="295">
        <v>201.83530104871272</v>
      </c>
      <c r="AD65" s="533" t="s">
        <v>207</v>
      </c>
      <c r="AE65" s="534" t="s">
        <v>207</v>
      </c>
    </row>
    <row r="66" spans="1:62" ht="49.5" customHeight="1">
      <c r="A66" s="668"/>
      <c r="B66" s="689"/>
      <c r="C66" s="689"/>
      <c r="D66" s="6" t="s">
        <v>3</v>
      </c>
      <c r="E66" s="15"/>
      <c r="F66" s="451">
        <v>15</v>
      </c>
      <c r="G66" s="295">
        <v>0.12031223431048259</v>
      </c>
      <c r="H66" s="382">
        <v>-2.2229999999999999</v>
      </c>
      <c r="I66" s="412">
        <v>-1.5418058748718592E-2</v>
      </c>
      <c r="J66" s="372">
        <v>150</v>
      </c>
      <c r="K66" s="295">
        <v>149.79312979711619</v>
      </c>
      <c r="L66" s="295">
        <v>392.90465631929044</v>
      </c>
      <c r="M66" s="296">
        <v>396.28922538507999</v>
      </c>
      <c r="O66" s="430">
        <v>99</v>
      </c>
      <c r="P66" s="295">
        <v>0.23609967158297199</v>
      </c>
      <c r="Q66" s="382">
        <v>-7.3239999999999998</v>
      </c>
      <c r="R66" s="412">
        <v>-1.450172269420353E-2</v>
      </c>
      <c r="S66" s="372">
        <v>115.21739130434781</v>
      </c>
      <c r="T66" s="295">
        <v>115.29552660870445</v>
      </c>
      <c r="U66" s="295">
        <v>8.5358624777711896</v>
      </c>
      <c r="V66" s="296">
        <v>9.7334259200305979</v>
      </c>
      <c r="X66" s="430">
        <v>17</v>
      </c>
      <c r="Y66" s="295">
        <v>0.54431468646406755</v>
      </c>
      <c r="Z66" s="382">
        <v>-4.383</v>
      </c>
      <c r="AA66" s="412">
        <v>-7.5673392972944953E-2</v>
      </c>
      <c r="AB66" s="627" t="s">
        <v>211</v>
      </c>
      <c r="AC66" s="628" t="s">
        <v>211</v>
      </c>
      <c r="AD66" s="628" t="s">
        <v>211</v>
      </c>
      <c r="AE66" s="632" t="s">
        <v>211</v>
      </c>
    </row>
    <row r="67" spans="1:62" ht="49.5" customHeight="1" thickBot="1">
      <c r="A67" s="668"/>
      <c r="B67" s="690"/>
      <c r="C67" s="690"/>
      <c r="D67" s="26" t="s">
        <v>9</v>
      </c>
      <c r="E67" s="18"/>
      <c r="F67" s="452">
        <v>23</v>
      </c>
      <c r="G67" s="385">
        <v>0.1844787592760733</v>
      </c>
      <c r="H67" s="424" t="s">
        <v>22</v>
      </c>
      <c r="I67" s="407" t="s">
        <v>22</v>
      </c>
      <c r="J67" s="373">
        <v>76.923076923076906</v>
      </c>
      <c r="K67" s="380">
        <v>76.776676471805274</v>
      </c>
      <c r="L67" s="535" t="s">
        <v>207</v>
      </c>
      <c r="M67" s="536" t="s">
        <v>207</v>
      </c>
      <c r="O67" s="436">
        <v>132</v>
      </c>
      <c r="P67" s="385">
        <v>0.31479956211062932</v>
      </c>
      <c r="Q67" s="424" t="s">
        <v>22</v>
      </c>
      <c r="R67" s="407" t="s">
        <v>22</v>
      </c>
      <c r="S67" s="373">
        <v>78.378378378378386</v>
      </c>
      <c r="T67" s="380">
        <v>78.443139171178416</v>
      </c>
      <c r="U67" s="535" t="s">
        <v>207</v>
      </c>
      <c r="V67" s="536" t="s">
        <v>207</v>
      </c>
      <c r="X67" s="436">
        <v>20</v>
      </c>
      <c r="Y67" s="385">
        <v>0.64037021936949123</v>
      </c>
      <c r="Z67" s="424" t="s">
        <v>22</v>
      </c>
      <c r="AA67" s="407" t="s">
        <v>22</v>
      </c>
      <c r="AB67" s="635" t="s">
        <v>211</v>
      </c>
      <c r="AC67" s="636" t="s">
        <v>211</v>
      </c>
      <c r="AD67" s="535" t="s">
        <v>207</v>
      </c>
      <c r="AE67" s="536" t="s">
        <v>207</v>
      </c>
    </row>
    <row r="68" spans="1:62" ht="49.5" customHeight="1">
      <c r="A68" s="668"/>
      <c r="B68" s="688" t="s">
        <v>24</v>
      </c>
      <c r="C68" s="7" t="s">
        <v>11</v>
      </c>
      <c r="D68" s="21"/>
      <c r="E68" s="14"/>
      <c r="F68" s="441">
        <v>3075</v>
      </c>
      <c r="G68" s="442">
        <v>23.406529165677124</v>
      </c>
      <c r="H68" s="443">
        <v>3743.4169999999999</v>
      </c>
      <c r="I68" s="444">
        <v>24.497202310350147</v>
      </c>
      <c r="J68" s="372">
        <v>-40.682870370370374</v>
      </c>
      <c r="K68" s="295">
        <v>-40.776604850594026</v>
      </c>
      <c r="L68" s="295">
        <v>-40.620174836101064</v>
      </c>
      <c r="M68" s="389">
        <v>-40.866753856775297</v>
      </c>
      <c r="O68" s="460">
        <v>6077</v>
      </c>
      <c r="P68" s="442">
        <v>14.644866211664468</v>
      </c>
      <c r="Q68" s="443">
        <v>7871.3850000000002</v>
      </c>
      <c r="R68" s="444">
        <v>16.009663344958717</v>
      </c>
      <c r="S68" s="372">
        <v>-6.1612106238418676</v>
      </c>
      <c r="T68" s="295">
        <v>-7.8600015359580624</v>
      </c>
      <c r="U68" s="295">
        <v>-6.4409814813075883</v>
      </c>
      <c r="V68" s="389">
        <v>-8.7091624307051063</v>
      </c>
      <c r="X68" s="460">
        <v>4458</v>
      </c>
      <c r="Y68" s="442">
        <v>143.75080613955888</v>
      </c>
      <c r="Z68" s="443">
        <v>8533.7780000000002</v>
      </c>
      <c r="AA68" s="444">
        <v>150.96707069736021</v>
      </c>
      <c r="AB68" s="372">
        <v>-7.3566084788029968</v>
      </c>
      <c r="AC68" s="295">
        <v>-9.0584961400188462</v>
      </c>
      <c r="AD68" s="295">
        <v>-5.8756560143314545</v>
      </c>
      <c r="AE68" s="389">
        <v>-8.2796769539274351</v>
      </c>
    </row>
    <row r="69" spans="1:62" ht="49.5" customHeight="1">
      <c r="A69" s="668"/>
      <c r="B69" s="689"/>
      <c r="C69" s="2" t="s">
        <v>21</v>
      </c>
      <c r="D69" s="6"/>
      <c r="E69" s="15"/>
      <c r="F69" s="441">
        <v>123</v>
      </c>
      <c r="G69" s="442">
        <v>0.93626116662708492</v>
      </c>
      <c r="H69" s="443">
        <v>148.54</v>
      </c>
      <c r="I69" s="444">
        <v>0.97205692851729064</v>
      </c>
      <c r="J69" s="372">
        <v>-10.869565217391312</v>
      </c>
      <c r="K69" s="295">
        <v>-11.01041146245781</v>
      </c>
      <c r="L69" s="295">
        <v>-31.113161958734679</v>
      </c>
      <c r="M69" s="296">
        <v>-31.399219538302745</v>
      </c>
      <c r="O69" s="460">
        <v>870</v>
      </c>
      <c r="P69" s="442">
        <v>2.0965992437301444</v>
      </c>
      <c r="Q69" s="443">
        <v>1204.1210000000001</v>
      </c>
      <c r="R69" s="444">
        <v>2.4490698697363982</v>
      </c>
      <c r="S69" s="372">
        <v>3.448275862068968</v>
      </c>
      <c r="T69" s="295">
        <v>1.5755216196402984</v>
      </c>
      <c r="U69" s="295">
        <v>14.956933669640875</v>
      </c>
      <c r="V69" s="296">
        <v>12.16999627890138</v>
      </c>
      <c r="X69" s="460">
        <v>236</v>
      </c>
      <c r="Y69" s="442">
        <v>7.6099574358312907</v>
      </c>
      <c r="Z69" s="443">
        <v>390.50799999999998</v>
      </c>
      <c r="AA69" s="444">
        <v>6.9082941745009938</v>
      </c>
      <c r="AB69" s="372">
        <v>-13.235294117647058</v>
      </c>
      <c r="AC69" s="295">
        <v>-14.829188511468047</v>
      </c>
      <c r="AD69" s="295">
        <v>-23.359174140874927</v>
      </c>
      <c r="AE69" s="296">
        <v>-25.316650202767249</v>
      </c>
    </row>
    <row r="70" spans="1:62" ht="49.5" customHeight="1" thickBot="1">
      <c r="A70" s="669"/>
      <c r="B70" s="690"/>
      <c r="C70" s="17" t="s">
        <v>12</v>
      </c>
      <c r="D70" s="26"/>
      <c r="E70" s="18"/>
      <c r="F70" s="455">
        <v>595</v>
      </c>
      <c r="G70" s="456">
        <v>4.5290682450659796</v>
      </c>
      <c r="H70" s="453">
        <v>874.99400000000003</v>
      </c>
      <c r="I70" s="454">
        <v>5.72602652558946</v>
      </c>
      <c r="J70" s="373">
        <v>-13.892908827785817</v>
      </c>
      <c r="K70" s="295">
        <v>-14.028977506175934</v>
      </c>
      <c r="L70" s="295">
        <v>-14.411533687362251</v>
      </c>
      <c r="M70" s="386">
        <v>-14.766945986844917</v>
      </c>
      <c r="O70" s="462">
        <v>2073</v>
      </c>
      <c r="P70" s="456">
        <v>4.9956899221294115</v>
      </c>
      <c r="Q70" s="453">
        <v>4430.0640000000003</v>
      </c>
      <c r="R70" s="454">
        <v>9.0103372197677025</v>
      </c>
      <c r="S70" s="373">
        <v>10.559999999999988</v>
      </c>
      <c r="T70" s="295">
        <v>8.5585001459184866</v>
      </c>
      <c r="U70" s="295">
        <v>51.160042733657491</v>
      </c>
      <c r="V70" s="386">
        <v>47.49542189146581</v>
      </c>
      <c r="X70" s="462">
        <v>247</v>
      </c>
      <c r="Y70" s="456">
        <v>7.9646588417386823</v>
      </c>
      <c r="Z70" s="453">
        <v>576.78399999999999</v>
      </c>
      <c r="AA70" s="454">
        <v>10.203615667656951</v>
      </c>
      <c r="AB70" s="373">
        <v>-44.243792325056432</v>
      </c>
      <c r="AC70" s="295">
        <v>-45.268051047886793</v>
      </c>
      <c r="AD70" s="295">
        <v>-50.341839796333907</v>
      </c>
      <c r="AE70" s="386">
        <v>-51.610154154727752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5232.576</v>
      </c>
      <c r="I72" s="407" t="s">
        <v>22</v>
      </c>
      <c r="J72" s="537" t="s">
        <v>207</v>
      </c>
      <c r="K72" s="535" t="s">
        <v>207</v>
      </c>
      <c r="L72" s="387">
        <v>-35.898617280060719</v>
      </c>
      <c r="M72" s="536" t="s">
        <v>207</v>
      </c>
      <c r="O72" s="428" t="s">
        <v>22</v>
      </c>
      <c r="P72" s="180" t="s">
        <v>22</v>
      </c>
      <c r="Q72" s="459">
        <v>15461.723</v>
      </c>
      <c r="R72" s="407" t="s">
        <v>22</v>
      </c>
      <c r="S72" s="537" t="s">
        <v>207</v>
      </c>
      <c r="T72" s="535" t="s">
        <v>207</v>
      </c>
      <c r="U72" s="387">
        <v>7.447491238202673</v>
      </c>
      <c r="V72" s="536" t="s">
        <v>207</v>
      </c>
      <c r="X72" s="428" t="s">
        <v>22</v>
      </c>
      <c r="Y72" s="180" t="s">
        <v>22</v>
      </c>
      <c r="Z72" s="459">
        <v>9798.2659999999996</v>
      </c>
      <c r="AA72" s="407" t="s">
        <v>22</v>
      </c>
      <c r="AB72" s="537" t="s">
        <v>207</v>
      </c>
      <c r="AC72" s="535" t="s">
        <v>207</v>
      </c>
      <c r="AD72" s="387">
        <v>-11.650413477102944</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3" t="s">
        <v>83</v>
      </c>
    </row>
    <row r="5" spans="1:49" s="53" customFormat="1" ht="36.75" customHeight="1" thickBot="1">
      <c r="A5" s="694"/>
      <c r="B5" s="696" t="s">
        <v>86</v>
      </c>
      <c r="C5" s="713" t="s">
        <v>87</v>
      </c>
      <c r="D5" s="71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4"/>
    </row>
    <row r="6" spans="1:49" s="53" customFormat="1" ht="36.75" customHeight="1" thickBot="1">
      <c r="A6" s="694"/>
      <c r="B6" s="697"/>
      <c r="C6" s="715"/>
      <c r="D6" s="71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4"/>
    </row>
    <row r="7" spans="1:49" s="53" customFormat="1" ht="36.75" customHeight="1">
      <c r="A7" s="694"/>
      <c r="B7" s="697"/>
      <c r="C7" s="715"/>
      <c r="D7" s="716"/>
      <c r="E7" s="709" t="s">
        <v>98</v>
      </c>
      <c r="F7" s="709"/>
      <c r="G7" s="709" t="s">
        <v>125</v>
      </c>
      <c r="H7" s="709"/>
      <c r="I7" s="709" t="s">
        <v>99</v>
      </c>
      <c r="J7" s="711"/>
      <c r="K7" s="699" t="s">
        <v>92</v>
      </c>
      <c r="L7" s="700"/>
      <c r="M7" s="468"/>
      <c r="N7" s="468"/>
      <c r="O7" s="468"/>
      <c r="P7" s="468"/>
      <c r="Q7" s="468"/>
      <c r="R7" s="471"/>
      <c r="S7" s="703" t="s">
        <v>87</v>
      </c>
      <c r="T7" s="704"/>
      <c r="U7" s="251"/>
      <c r="V7" s="252"/>
      <c r="W7" s="252"/>
      <c r="X7" s="252"/>
      <c r="Y7" s="251"/>
      <c r="Z7" s="59"/>
      <c r="AA7" s="703" t="s">
        <v>93</v>
      </c>
      <c r="AB7" s="704"/>
      <c r="AC7" s="468"/>
      <c r="AD7" s="468"/>
      <c r="AE7" s="468"/>
      <c r="AF7" s="468"/>
      <c r="AG7" s="468"/>
      <c r="AH7" s="468"/>
      <c r="AI7" s="729" t="s">
        <v>94</v>
      </c>
      <c r="AJ7" s="730"/>
      <c r="AK7" s="699" t="s">
        <v>92</v>
      </c>
      <c r="AL7" s="723"/>
      <c r="AM7" s="724" t="s">
        <v>87</v>
      </c>
      <c r="AN7" s="700"/>
      <c r="AO7" s="699" t="s">
        <v>94</v>
      </c>
      <c r="AP7" s="727"/>
      <c r="AQ7" s="60" t="s">
        <v>95</v>
      </c>
      <c r="AR7" s="61"/>
      <c r="AS7" s="60" t="s">
        <v>96</v>
      </c>
      <c r="AT7" s="61"/>
      <c r="AU7" s="60" t="s">
        <v>97</v>
      </c>
      <c r="AV7" s="61"/>
      <c r="AW7" s="694"/>
    </row>
    <row r="8" spans="1:49" s="53" customFormat="1" ht="36.75" customHeight="1" thickBot="1">
      <c r="A8" s="695"/>
      <c r="B8" s="698"/>
      <c r="C8" s="717"/>
      <c r="D8" s="718"/>
      <c r="E8" s="710"/>
      <c r="F8" s="710"/>
      <c r="G8" s="710"/>
      <c r="H8" s="710"/>
      <c r="I8" s="710"/>
      <c r="J8" s="712"/>
      <c r="K8" s="701"/>
      <c r="L8" s="702"/>
      <c r="M8" s="708" t="s">
        <v>139</v>
      </c>
      <c r="N8" s="708"/>
      <c r="O8" s="708" t="s">
        <v>125</v>
      </c>
      <c r="P8" s="708"/>
      <c r="Q8" s="708" t="s">
        <v>99</v>
      </c>
      <c r="R8" s="708"/>
      <c r="S8" s="705"/>
      <c r="T8" s="707"/>
      <c r="U8" s="719" t="s">
        <v>98</v>
      </c>
      <c r="V8" s="720"/>
      <c r="W8" s="721" t="s">
        <v>125</v>
      </c>
      <c r="X8" s="722"/>
      <c r="Y8" s="62" t="s">
        <v>99</v>
      </c>
      <c r="Z8" s="63"/>
      <c r="AA8" s="705"/>
      <c r="AB8" s="706"/>
      <c r="AC8" s="708" t="s">
        <v>139</v>
      </c>
      <c r="AD8" s="708"/>
      <c r="AE8" s="708" t="s">
        <v>125</v>
      </c>
      <c r="AF8" s="708"/>
      <c r="AG8" s="708" t="s">
        <v>99</v>
      </c>
      <c r="AH8" s="708"/>
      <c r="AI8" s="731"/>
      <c r="AJ8" s="732"/>
      <c r="AK8" s="701"/>
      <c r="AL8" s="702"/>
      <c r="AM8" s="725"/>
      <c r="AN8" s="726"/>
      <c r="AO8" s="701"/>
      <c r="AP8" s="728"/>
      <c r="AQ8" s="469"/>
      <c r="AR8" s="470"/>
      <c r="AS8" s="469"/>
      <c r="AT8" s="470"/>
      <c r="AU8" s="469"/>
      <c r="AV8" s="470"/>
      <c r="AW8" s="69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13224610</v>
      </c>
      <c r="C10" s="71">
        <v>33936</v>
      </c>
      <c r="D10" s="490">
        <v>25.661248233407264</v>
      </c>
      <c r="E10" s="229">
        <v>27770</v>
      </c>
      <c r="F10" s="490">
        <v>20.998728885010596</v>
      </c>
      <c r="G10" s="229">
        <v>1401</v>
      </c>
      <c r="H10" s="490">
        <v>1.0593885188296668</v>
      </c>
      <c r="I10" s="229">
        <v>4765</v>
      </c>
      <c r="J10" s="491">
        <v>3.603130829566997</v>
      </c>
      <c r="K10" s="228">
        <v>20996</v>
      </c>
      <c r="L10" s="326">
        <v>15.994707637983302</v>
      </c>
      <c r="M10" s="352">
        <v>11967</v>
      </c>
      <c r="N10" s="326">
        <v>9.1164348591991882</v>
      </c>
      <c r="O10" s="352">
        <v>302</v>
      </c>
      <c r="P10" s="326">
        <v>0.23006295040345576</v>
      </c>
      <c r="Q10" s="352">
        <v>8727</v>
      </c>
      <c r="R10" s="326">
        <v>6.648209828380657</v>
      </c>
      <c r="S10" s="73">
        <v>11826</v>
      </c>
      <c r="T10" s="326">
        <v>9.0090213624876423</v>
      </c>
      <c r="U10" s="74">
        <v>3891</v>
      </c>
      <c r="V10" s="326">
        <v>2.9641554305292925</v>
      </c>
      <c r="W10" s="352">
        <v>287</v>
      </c>
      <c r="X10" s="326">
        <v>0.21863598266818479</v>
      </c>
      <c r="Y10" s="72">
        <v>7648</v>
      </c>
      <c r="Z10" s="326">
        <v>5.8262299492901644</v>
      </c>
      <c r="AA10" s="75">
        <v>568</v>
      </c>
      <c r="AB10" s="326">
        <v>0.43270117824226118</v>
      </c>
      <c r="AC10" s="229">
        <v>94</v>
      </c>
      <c r="AD10" s="326">
        <v>7.1608997807698152E-2</v>
      </c>
      <c r="AE10" s="229">
        <v>0</v>
      </c>
      <c r="AF10" s="326">
        <v>0</v>
      </c>
      <c r="AG10" s="229">
        <v>474</v>
      </c>
      <c r="AH10" s="326">
        <v>0.36109218043456298</v>
      </c>
      <c r="AI10" s="70">
        <v>33390</v>
      </c>
      <c r="AJ10" s="319">
        <v>25.436430178713202</v>
      </c>
      <c r="AK10" s="495">
        <v>85</v>
      </c>
      <c r="AL10" s="326">
        <v>6.4752817166535567E-2</v>
      </c>
      <c r="AM10" s="74">
        <v>364</v>
      </c>
      <c r="AN10" s="326">
        <v>0.27729441704257579</v>
      </c>
      <c r="AO10" s="70">
        <v>449</v>
      </c>
      <c r="AP10" s="326">
        <v>0.34204723420911143</v>
      </c>
      <c r="AQ10" s="70">
        <v>34895</v>
      </c>
      <c r="AR10" s="491">
        <v>26.386411395118646</v>
      </c>
      <c r="AS10" s="74">
        <v>3468</v>
      </c>
      <c r="AT10" s="490">
        <v>2.6223835712357491</v>
      </c>
      <c r="AU10" s="70">
        <v>5828</v>
      </c>
      <c r="AV10" s="490">
        <v>4.406935251776801</v>
      </c>
      <c r="AW10" s="466" t="s">
        <v>100</v>
      </c>
    </row>
    <row r="11" spans="1:49" s="82" customFormat="1" ht="36.75" customHeight="1">
      <c r="A11" s="77" t="s">
        <v>101</v>
      </c>
      <c r="B11" s="487">
        <v>463561</v>
      </c>
      <c r="C11" s="79">
        <v>1417</v>
      </c>
      <c r="D11" s="327">
        <v>30.56771384995718</v>
      </c>
      <c r="E11" s="230">
        <v>1102</v>
      </c>
      <c r="F11" s="327">
        <v>23.772491646191114</v>
      </c>
      <c r="G11" s="230">
        <v>62</v>
      </c>
      <c r="H11" s="327">
        <v>1.337472306773003</v>
      </c>
      <c r="I11" s="230">
        <v>253</v>
      </c>
      <c r="J11" s="323">
        <v>5.45774989699306</v>
      </c>
      <c r="K11" s="492">
        <v>727</v>
      </c>
      <c r="L11" s="327">
        <v>16.052522144899587</v>
      </c>
      <c r="M11" s="353">
        <v>510</v>
      </c>
      <c r="N11" s="327">
        <v>11.261054049379352</v>
      </c>
      <c r="O11" s="353">
        <v>10</v>
      </c>
      <c r="P11" s="327">
        <v>0.22080498136037949</v>
      </c>
      <c r="Q11" s="353">
        <v>207</v>
      </c>
      <c r="R11" s="327">
        <v>4.5706631141598555</v>
      </c>
      <c r="S11" s="230">
        <v>1239</v>
      </c>
      <c r="T11" s="327">
        <v>27.357737190551017</v>
      </c>
      <c r="U11" s="81">
        <v>164</v>
      </c>
      <c r="V11" s="327">
        <v>3.6212016943102232</v>
      </c>
      <c r="W11" s="353">
        <v>12</v>
      </c>
      <c r="X11" s="327">
        <v>0.26496597763245539</v>
      </c>
      <c r="Y11" s="353">
        <v>1063</v>
      </c>
      <c r="Z11" s="327">
        <v>23.471569518608337</v>
      </c>
      <c r="AA11" s="81">
        <v>1</v>
      </c>
      <c r="AB11" s="327">
        <v>2.2080498136037949E-2</v>
      </c>
      <c r="AC11" s="230">
        <v>1</v>
      </c>
      <c r="AD11" s="327">
        <v>2.2080498136037949E-2</v>
      </c>
      <c r="AE11" s="230">
        <v>0</v>
      </c>
      <c r="AF11" s="327">
        <v>0</v>
      </c>
      <c r="AG11" s="230">
        <v>0</v>
      </c>
      <c r="AH11" s="327">
        <v>0</v>
      </c>
      <c r="AI11" s="78">
        <v>1967</v>
      </c>
      <c r="AJ11" s="320">
        <v>43.432339833586646</v>
      </c>
      <c r="AK11" s="492">
        <v>0</v>
      </c>
      <c r="AL11" s="327">
        <v>0</v>
      </c>
      <c r="AM11" s="80">
        <v>5</v>
      </c>
      <c r="AN11" s="327">
        <v>0.11040249068018974</v>
      </c>
      <c r="AO11" s="79">
        <v>5</v>
      </c>
      <c r="AP11" s="327">
        <v>0.11040249068018974</v>
      </c>
      <c r="AQ11" s="78">
        <v>1663</v>
      </c>
      <c r="AR11" s="323">
        <v>35.874458809088772</v>
      </c>
      <c r="AS11" s="80">
        <v>153</v>
      </c>
      <c r="AT11" s="327">
        <v>3.3005364989720878</v>
      </c>
      <c r="AU11" s="79">
        <v>168</v>
      </c>
      <c r="AV11" s="327">
        <v>3.6241185086752341</v>
      </c>
      <c r="AW11" s="77" t="s">
        <v>101</v>
      </c>
    </row>
    <row r="12" spans="1:49" s="82" customFormat="1" ht="36.75" customHeight="1">
      <c r="A12" s="83" t="s">
        <v>37</v>
      </c>
      <c r="B12" s="488">
        <v>102703</v>
      </c>
      <c r="C12" s="85">
        <v>168</v>
      </c>
      <c r="D12" s="328">
        <v>16.357847385178623</v>
      </c>
      <c r="E12" s="231">
        <v>148</v>
      </c>
      <c r="F12" s="328">
        <v>14.410484601228784</v>
      </c>
      <c r="G12" s="231">
        <v>0</v>
      </c>
      <c r="H12" s="328">
        <v>0</v>
      </c>
      <c r="I12" s="231">
        <v>20</v>
      </c>
      <c r="J12" s="324">
        <v>1.947362783949836</v>
      </c>
      <c r="K12" s="493">
        <v>431</v>
      </c>
      <c r="L12" s="328">
        <v>44.544273838765577</v>
      </c>
      <c r="M12" s="354">
        <v>140</v>
      </c>
      <c r="N12" s="328">
        <v>14.469137673844966</v>
      </c>
      <c r="O12" s="354">
        <v>1</v>
      </c>
      <c r="P12" s="328">
        <v>0.1033509833846069</v>
      </c>
      <c r="Q12" s="354">
        <v>290</v>
      </c>
      <c r="R12" s="328">
        <v>29.971785181535999</v>
      </c>
      <c r="S12" s="231">
        <v>189</v>
      </c>
      <c r="T12" s="328">
        <v>19.533335859690705</v>
      </c>
      <c r="U12" s="87">
        <v>42</v>
      </c>
      <c r="V12" s="328">
        <v>4.3407413021534902</v>
      </c>
      <c r="W12" s="354">
        <v>0</v>
      </c>
      <c r="X12" s="328">
        <v>0</v>
      </c>
      <c r="Y12" s="354">
        <v>147</v>
      </c>
      <c r="Z12" s="328">
        <v>15.192594557537214</v>
      </c>
      <c r="AA12" s="87">
        <v>1</v>
      </c>
      <c r="AB12" s="328">
        <v>0.1033509833846069</v>
      </c>
      <c r="AC12" s="231">
        <v>0</v>
      </c>
      <c r="AD12" s="328">
        <v>0</v>
      </c>
      <c r="AE12" s="231">
        <v>0</v>
      </c>
      <c r="AF12" s="328">
        <v>0</v>
      </c>
      <c r="AG12" s="231">
        <v>1</v>
      </c>
      <c r="AH12" s="328">
        <v>0.1033509833846069</v>
      </c>
      <c r="AI12" s="84">
        <v>621</v>
      </c>
      <c r="AJ12" s="321">
        <v>64.180960681840887</v>
      </c>
      <c r="AK12" s="493">
        <v>1</v>
      </c>
      <c r="AL12" s="328">
        <v>0.1033509833846069</v>
      </c>
      <c r="AM12" s="86">
        <v>6</v>
      </c>
      <c r="AN12" s="328">
        <v>0.62010590030764134</v>
      </c>
      <c r="AO12" s="85">
        <v>7</v>
      </c>
      <c r="AP12" s="328">
        <v>0.72345688369224836</v>
      </c>
      <c r="AQ12" s="84">
        <v>143</v>
      </c>
      <c r="AR12" s="324">
        <v>13.923643905241327</v>
      </c>
      <c r="AS12" s="86">
        <v>27</v>
      </c>
      <c r="AT12" s="328">
        <v>2.6289397583322787</v>
      </c>
      <c r="AU12" s="85">
        <v>48</v>
      </c>
      <c r="AV12" s="328">
        <v>4.6736706814796065</v>
      </c>
      <c r="AW12" s="83" t="s">
        <v>102</v>
      </c>
    </row>
    <row r="13" spans="1:49" s="82" customFormat="1" ht="36.75" customHeight="1">
      <c r="A13" s="83" t="s">
        <v>38</v>
      </c>
      <c r="B13" s="488">
        <v>93235</v>
      </c>
      <c r="C13" s="85">
        <v>212</v>
      </c>
      <c r="D13" s="328">
        <v>22.738242076473426</v>
      </c>
      <c r="E13" s="231">
        <v>187</v>
      </c>
      <c r="F13" s="328">
        <v>20.056845605191182</v>
      </c>
      <c r="G13" s="231">
        <v>5</v>
      </c>
      <c r="H13" s="328">
        <v>0.53627929425644882</v>
      </c>
      <c r="I13" s="231">
        <v>20</v>
      </c>
      <c r="J13" s="324">
        <v>2.1451171770257953</v>
      </c>
      <c r="K13" s="493">
        <v>202</v>
      </c>
      <c r="L13" s="328">
        <v>21.837208296697757</v>
      </c>
      <c r="M13" s="354">
        <v>95</v>
      </c>
      <c r="N13" s="328">
        <v>10.269974198942014</v>
      </c>
      <c r="O13" s="354">
        <v>0</v>
      </c>
      <c r="P13" s="328">
        <v>0</v>
      </c>
      <c r="Q13" s="354">
        <v>107</v>
      </c>
      <c r="R13" s="328">
        <v>11.56723409775574</v>
      </c>
      <c r="S13" s="231">
        <v>43</v>
      </c>
      <c r="T13" s="328">
        <v>4.6485146374158592</v>
      </c>
      <c r="U13" s="87">
        <v>16</v>
      </c>
      <c r="V13" s="328">
        <v>1.7296798650849707</v>
      </c>
      <c r="W13" s="354">
        <v>0</v>
      </c>
      <c r="X13" s="328">
        <v>0</v>
      </c>
      <c r="Y13" s="354">
        <v>27</v>
      </c>
      <c r="Z13" s="328">
        <v>2.9188347723308881</v>
      </c>
      <c r="AA13" s="87">
        <v>0</v>
      </c>
      <c r="AB13" s="328">
        <v>0</v>
      </c>
      <c r="AC13" s="231">
        <v>0</v>
      </c>
      <c r="AD13" s="328">
        <v>0</v>
      </c>
      <c r="AE13" s="231">
        <v>0</v>
      </c>
      <c r="AF13" s="328">
        <v>0</v>
      </c>
      <c r="AG13" s="231">
        <v>0</v>
      </c>
      <c r="AH13" s="328">
        <v>0</v>
      </c>
      <c r="AI13" s="84">
        <v>245</v>
      </c>
      <c r="AJ13" s="321">
        <v>26.485722934113614</v>
      </c>
      <c r="AK13" s="493">
        <v>0</v>
      </c>
      <c r="AL13" s="328">
        <v>0</v>
      </c>
      <c r="AM13" s="86">
        <v>0</v>
      </c>
      <c r="AN13" s="328">
        <v>0</v>
      </c>
      <c r="AO13" s="85">
        <v>0</v>
      </c>
      <c r="AP13" s="328">
        <v>0</v>
      </c>
      <c r="AQ13" s="84">
        <v>164</v>
      </c>
      <c r="AR13" s="324">
        <v>17.589960851611519</v>
      </c>
      <c r="AS13" s="86">
        <v>12</v>
      </c>
      <c r="AT13" s="328">
        <v>1.2870703062154771</v>
      </c>
      <c r="AU13" s="85">
        <v>36</v>
      </c>
      <c r="AV13" s="328">
        <v>3.8612109186464312</v>
      </c>
      <c r="AW13" s="83" t="s">
        <v>38</v>
      </c>
    </row>
    <row r="14" spans="1:49" s="82" customFormat="1" ht="36.75" customHeight="1">
      <c r="A14" s="83" t="s">
        <v>39</v>
      </c>
      <c r="B14" s="488">
        <v>209509</v>
      </c>
      <c r="C14" s="85">
        <v>312</v>
      </c>
      <c r="D14" s="328">
        <v>14.891961681837058</v>
      </c>
      <c r="E14" s="231">
        <v>282</v>
      </c>
      <c r="F14" s="328">
        <v>13.460042289352725</v>
      </c>
      <c r="G14" s="231">
        <v>1</v>
      </c>
      <c r="H14" s="328">
        <v>4.7730646416144412E-2</v>
      </c>
      <c r="I14" s="231">
        <v>29</v>
      </c>
      <c r="J14" s="324">
        <v>1.3841887460681879</v>
      </c>
      <c r="K14" s="493">
        <v>424</v>
      </c>
      <c r="L14" s="328">
        <v>20.263133999531654</v>
      </c>
      <c r="M14" s="354">
        <v>270</v>
      </c>
      <c r="N14" s="328">
        <v>12.903410801588553</v>
      </c>
      <c r="O14" s="354">
        <v>2</v>
      </c>
      <c r="P14" s="328">
        <v>9.5580820752507803E-2</v>
      </c>
      <c r="Q14" s="354">
        <v>152</v>
      </c>
      <c r="R14" s="328">
        <v>7.2641423771905931</v>
      </c>
      <c r="S14" s="231">
        <v>132</v>
      </c>
      <c r="T14" s="328">
        <v>6.3083341696655149</v>
      </c>
      <c r="U14" s="87">
        <v>53</v>
      </c>
      <c r="V14" s="328">
        <v>2.5328917499414567</v>
      </c>
      <c r="W14" s="354">
        <v>0</v>
      </c>
      <c r="X14" s="328">
        <v>0</v>
      </c>
      <c r="Y14" s="354">
        <v>79</v>
      </c>
      <c r="Z14" s="328">
        <v>3.7754424197240581</v>
      </c>
      <c r="AA14" s="87">
        <v>183</v>
      </c>
      <c r="AB14" s="328">
        <v>8.7456450988544638</v>
      </c>
      <c r="AC14" s="231">
        <v>42</v>
      </c>
      <c r="AD14" s="328">
        <v>2.0071972358026642</v>
      </c>
      <c r="AE14" s="231">
        <v>0</v>
      </c>
      <c r="AF14" s="328">
        <v>0</v>
      </c>
      <c r="AG14" s="231">
        <v>141</v>
      </c>
      <c r="AH14" s="328">
        <v>6.7384478630517997</v>
      </c>
      <c r="AI14" s="84">
        <v>739</v>
      </c>
      <c r="AJ14" s="321">
        <v>35.317113268051628</v>
      </c>
      <c r="AK14" s="493">
        <v>5</v>
      </c>
      <c r="AL14" s="328">
        <v>0.2389520518812695</v>
      </c>
      <c r="AM14" s="86">
        <v>0</v>
      </c>
      <c r="AN14" s="328">
        <v>0</v>
      </c>
      <c r="AO14" s="85">
        <v>5</v>
      </c>
      <c r="AP14" s="328">
        <v>0.2389520518812695</v>
      </c>
      <c r="AQ14" s="84">
        <v>477</v>
      </c>
      <c r="AR14" s="324">
        <v>22.767518340500885</v>
      </c>
      <c r="AS14" s="86">
        <v>87</v>
      </c>
      <c r="AT14" s="328">
        <v>4.1525662382045638</v>
      </c>
      <c r="AU14" s="85">
        <v>441</v>
      </c>
      <c r="AV14" s="328">
        <v>21.049215069519686</v>
      </c>
      <c r="AW14" s="83" t="s">
        <v>39</v>
      </c>
    </row>
    <row r="15" spans="1:49" s="82" customFormat="1" ht="36.75" customHeight="1">
      <c r="A15" s="83" t="s">
        <v>40</v>
      </c>
      <c r="B15" s="488">
        <v>86118</v>
      </c>
      <c r="C15" s="85">
        <v>198</v>
      </c>
      <c r="D15" s="328">
        <v>22.991709050372744</v>
      </c>
      <c r="E15" s="231">
        <v>171</v>
      </c>
      <c r="F15" s="328">
        <v>19.856475998049188</v>
      </c>
      <c r="G15" s="231">
        <v>0</v>
      </c>
      <c r="H15" s="328">
        <v>0</v>
      </c>
      <c r="I15" s="231">
        <v>27</v>
      </c>
      <c r="J15" s="324">
        <v>3.1352330523235561</v>
      </c>
      <c r="K15" s="493">
        <v>238</v>
      </c>
      <c r="L15" s="328">
        <v>28.447461840957175</v>
      </c>
      <c r="M15" s="354">
        <v>141</v>
      </c>
      <c r="N15" s="328">
        <v>16.85332823350824</v>
      </c>
      <c r="O15" s="354">
        <v>2</v>
      </c>
      <c r="P15" s="328">
        <v>0.23905430118451407</v>
      </c>
      <c r="Q15" s="354">
        <v>95</v>
      </c>
      <c r="R15" s="328">
        <v>11.355079306264418</v>
      </c>
      <c r="S15" s="231">
        <v>233</v>
      </c>
      <c r="T15" s="328">
        <v>27.84982608799589</v>
      </c>
      <c r="U15" s="87">
        <v>22</v>
      </c>
      <c r="V15" s="328">
        <v>2.6295973130296546</v>
      </c>
      <c r="W15" s="354">
        <v>0</v>
      </c>
      <c r="X15" s="328">
        <v>0</v>
      </c>
      <c r="Y15" s="354">
        <v>211</v>
      </c>
      <c r="Z15" s="328">
        <v>25.22022877496623</v>
      </c>
      <c r="AA15" s="87">
        <v>16</v>
      </c>
      <c r="AB15" s="328">
        <v>1.9124344094761125</v>
      </c>
      <c r="AC15" s="231">
        <v>0</v>
      </c>
      <c r="AD15" s="328">
        <v>0</v>
      </c>
      <c r="AE15" s="231">
        <v>0</v>
      </c>
      <c r="AF15" s="328">
        <v>0</v>
      </c>
      <c r="AG15" s="231">
        <v>16</v>
      </c>
      <c r="AH15" s="328">
        <v>1.9124344094761125</v>
      </c>
      <c r="AI15" s="84">
        <v>487</v>
      </c>
      <c r="AJ15" s="321">
        <v>58.209722338429174</v>
      </c>
      <c r="AK15" s="493">
        <v>1</v>
      </c>
      <c r="AL15" s="328">
        <v>0.11952715059225703</v>
      </c>
      <c r="AM15" s="86">
        <v>0</v>
      </c>
      <c r="AN15" s="328">
        <v>0</v>
      </c>
      <c r="AO15" s="85">
        <v>1</v>
      </c>
      <c r="AP15" s="328">
        <v>0.11952715059225703</v>
      </c>
      <c r="AQ15" s="84">
        <v>191</v>
      </c>
      <c r="AR15" s="324">
        <v>22.178870851622193</v>
      </c>
      <c r="AS15" s="86">
        <v>32</v>
      </c>
      <c r="AT15" s="328">
        <v>3.715831765716807</v>
      </c>
      <c r="AU15" s="85">
        <v>45</v>
      </c>
      <c r="AV15" s="328">
        <v>5.2253884205392609</v>
      </c>
      <c r="AW15" s="83" t="s">
        <v>40</v>
      </c>
    </row>
    <row r="16" spans="1:49" s="82" customFormat="1" ht="36.75" customHeight="1">
      <c r="A16" s="83" t="s">
        <v>41</v>
      </c>
      <c r="B16" s="488">
        <v>93570</v>
      </c>
      <c r="C16" s="85">
        <v>214</v>
      </c>
      <c r="D16" s="328">
        <v>22.870578176766056</v>
      </c>
      <c r="E16" s="231">
        <v>172</v>
      </c>
      <c r="F16" s="328">
        <v>18.381960029924123</v>
      </c>
      <c r="G16" s="231">
        <v>5</v>
      </c>
      <c r="H16" s="328">
        <v>0.53435930319546865</v>
      </c>
      <c r="I16" s="231">
        <v>37</v>
      </c>
      <c r="J16" s="324">
        <v>3.9542588436464681</v>
      </c>
      <c r="K16" s="493">
        <v>88</v>
      </c>
      <c r="L16" s="328">
        <v>9.3188091691434458</v>
      </c>
      <c r="M16" s="354">
        <v>61</v>
      </c>
      <c r="N16" s="328">
        <v>6.4596290831562522</v>
      </c>
      <c r="O16" s="354">
        <v>1</v>
      </c>
      <c r="P16" s="328">
        <v>0.10589555874026643</v>
      </c>
      <c r="Q16" s="354">
        <v>26</v>
      </c>
      <c r="R16" s="328">
        <v>2.7532845272469273</v>
      </c>
      <c r="S16" s="231">
        <v>415</v>
      </c>
      <c r="T16" s="328">
        <v>43.946656877210572</v>
      </c>
      <c r="U16" s="87">
        <v>24</v>
      </c>
      <c r="V16" s="328">
        <v>2.5414934097663942</v>
      </c>
      <c r="W16" s="354">
        <v>2</v>
      </c>
      <c r="X16" s="328">
        <v>0.21179111748053286</v>
      </c>
      <c r="Y16" s="354">
        <v>389</v>
      </c>
      <c r="Z16" s="328">
        <v>41.193372349963639</v>
      </c>
      <c r="AA16" s="87">
        <v>0</v>
      </c>
      <c r="AB16" s="328">
        <v>0</v>
      </c>
      <c r="AC16" s="231">
        <v>0</v>
      </c>
      <c r="AD16" s="328">
        <v>0</v>
      </c>
      <c r="AE16" s="231">
        <v>0</v>
      </c>
      <c r="AF16" s="328">
        <v>0</v>
      </c>
      <c r="AG16" s="231">
        <v>0</v>
      </c>
      <c r="AH16" s="328">
        <v>0</v>
      </c>
      <c r="AI16" s="84">
        <v>503</v>
      </c>
      <c r="AJ16" s="321">
        <v>53.265466046354014</v>
      </c>
      <c r="AK16" s="493">
        <v>0</v>
      </c>
      <c r="AL16" s="328">
        <v>0</v>
      </c>
      <c r="AM16" s="86">
        <v>0</v>
      </c>
      <c r="AN16" s="328">
        <v>0</v>
      </c>
      <c r="AO16" s="85">
        <v>0</v>
      </c>
      <c r="AP16" s="328">
        <v>0</v>
      </c>
      <c r="AQ16" s="84">
        <v>256</v>
      </c>
      <c r="AR16" s="324">
        <v>27.359196323607993</v>
      </c>
      <c r="AS16" s="86">
        <v>10</v>
      </c>
      <c r="AT16" s="328">
        <v>1.0687186063909373</v>
      </c>
      <c r="AU16" s="85">
        <v>24</v>
      </c>
      <c r="AV16" s="328">
        <v>2.5649246553382494</v>
      </c>
      <c r="AW16" s="83" t="s">
        <v>41</v>
      </c>
    </row>
    <row r="17" spans="1:49" s="82" customFormat="1" ht="36.75" customHeight="1">
      <c r="A17" s="83" t="s">
        <v>42</v>
      </c>
      <c r="B17" s="488">
        <v>170042</v>
      </c>
      <c r="C17" s="85">
        <v>566</v>
      </c>
      <c r="D17" s="328">
        <v>33.285894073228967</v>
      </c>
      <c r="E17" s="231">
        <v>504</v>
      </c>
      <c r="F17" s="328">
        <v>29.639736065207419</v>
      </c>
      <c r="G17" s="231">
        <v>2</v>
      </c>
      <c r="H17" s="328">
        <v>0.1176180002587596</v>
      </c>
      <c r="I17" s="231">
        <v>60</v>
      </c>
      <c r="J17" s="324">
        <v>3.5285400077627882</v>
      </c>
      <c r="K17" s="493">
        <v>133</v>
      </c>
      <c r="L17" s="328">
        <v>8.4044587865562352</v>
      </c>
      <c r="M17" s="354">
        <v>92</v>
      </c>
      <c r="N17" s="328">
        <v>5.8136105891967942</v>
      </c>
      <c r="O17" s="354">
        <v>2</v>
      </c>
      <c r="P17" s="328">
        <v>0.12638283889558249</v>
      </c>
      <c r="Q17" s="354">
        <v>39</v>
      </c>
      <c r="R17" s="328">
        <v>2.4644653584638587</v>
      </c>
      <c r="S17" s="231">
        <v>76</v>
      </c>
      <c r="T17" s="328">
        <v>4.8025478780321347</v>
      </c>
      <c r="U17" s="87">
        <v>31</v>
      </c>
      <c r="V17" s="328">
        <v>1.9589340028815287</v>
      </c>
      <c r="W17" s="354">
        <v>3</v>
      </c>
      <c r="X17" s="328">
        <v>0.18957425834337374</v>
      </c>
      <c r="Y17" s="354">
        <v>42</v>
      </c>
      <c r="Z17" s="328">
        <v>2.654039616807232</v>
      </c>
      <c r="AA17" s="87">
        <v>0</v>
      </c>
      <c r="AB17" s="328">
        <v>0</v>
      </c>
      <c r="AC17" s="231">
        <v>0</v>
      </c>
      <c r="AD17" s="328">
        <v>0</v>
      </c>
      <c r="AE17" s="231">
        <v>0</v>
      </c>
      <c r="AF17" s="328">
        <v>0</v>
      </c>
      <c r="AG17" s="231">
        <v>0</v>
      </c>
      <c r="AH17" s="328">
        <v>0</v>
      </c>
      <c r="AI17" s="84">
        <v>209</v>
      </c>
      <c r="AJ17" s="321">
        <v>13.20700666458837</v>
      </c>
      <c r="AK17" s="493">
        <v>2</v>
      </c>
      <c r="AL17" s="328">
        <v>0.12638283889558249</v>
      </c>
      <c r="AM17" s="86">
        <v>242</v>
      </c>
      <c r="AN17" s="328">
        <v>15.292323506365483</v>
      </c>
      <c r="AO17" s="85">
        <v>244</v>
      </c>
      <c r="AP17" s="328">
        <v>15.418706345261064</v>
      </c>
      <c r="AQ17" s="84">
        <v>426</v>
      </c>
      <c r="AR17" s="324">
        <v>25.052634055115792</v>
      </c>
      <c r="AS17" s="86">
        <v>83</v>
      </c>
      <c r="AT17" s="328">
        <v>4.8811470107385233</v>
      </c>
      <c r="AU17" s="85">
        <v>74</v>
      </c>
      <c r="AV17" s="328">
        <v>4.3518660095741053</v>
      </c>
      <c r="AW17" s="83" t="s">
        <v>42</v>
      </c>
    </row>
    <row r="18" spans="1:49" s="82" customFormat="1" ht="36.75" customHeight="1">
      <c r="A18" s="83" t="s">
        <v>43</v>
      </c>
      <c r="B18" s="488">
        <v>296194</v>
      </c>
      <c r="C18" s="85">
        <v>636</v>
      </c>
      <c r="D18" s="328">
        <v>21.472413350709331</v>
      </c>
      <c r="E18" s="231">
        <v>487</v>
      </c>
      <c r="F18" s="328">
        <v>16.44192657515007</v>
      </c>
      <c r="G18" s="231">
        <v>35</v>
      </c>
      <c r="H18" s="328">
        <v>1.1816579674132495</v>
      </c>
      <c r="I18" s="231">
        <v>114</v>
      </c>
      <c r="J18" s="324">
        <v>3.8488288081460125</v>
      </c>
      <c r="K18" s="493">
        <v>429</v>
      </c>
      <c r="L18" s="328">
        <v>14.974153006291004</v>
      </c>
      <c r="M18" s="354">
        <v>273</v>
      </c>
      <c r="N18" s="328">
        <v>9.529006458548821</v>
      </c>
      <c r="O18" s="354">
        <v>4</v>
      </c>
      <c r="P18" s="328">
        <v>0.13961914224979957</v>
      </c>
      <c r="Q18" s="354">
        <v>152</v>
      </c>
      <c r="R18" s="328">
        <v>5.3055274054923833</v>
      </c>
      <c r="S18" s="231">
        <v>257</v>
      </c>
      <c r="T18" s="328">
        <v>8.9705298895496224</v>
      </c>
      <c r="U18" s="87">
        <v>65</v>
      </c>
      <c r="V18" s="328">
        <v>2.2688110615592429</v>
      </c>
      <c r="W18" s="354">
        <v>3</v>
      </c>
      <c r="X18" s="328">
        <v>0.10471435668734969</v>
      </c>
      <c r="Y18" s="354">
        <v>189</v>
      </c>
      <c r="Z18" s="328">
        <v>6.5970044713030296</v>
      </c>
      <c r="AA18" s="87">
        <v>9</v>
      </c>
      <c r="AB18" s="328">
        <v>0.31414307006204906</v>
      </c>
      <c r="AC18" s="231">
        <v>9</v>
      </c>
      <c r="AD18" s="328">
        <v>0.31414307006204906</v>
      </c>
      <c r="AE18" s="231">
        <v>0</v>
      </c>
      <c r="AF18" s="328">
        <v>0</v>
      </c>
      <c r="AG18" s="231">
        <v>0</v>
      </c>
      <c r="AH18" s="328">
        <v>0</v>
      </c>
      <c r="AI18" s="84">
        <v>695</v>
      </c>
      <c r="AJ18" s="321">
        <v>24.258825965902673</v>
      </c>
      <c r="AK18" s="493">
        <v>0</v>
      </c>
      <c r="AL18" s="328">
        <v>0</v>
      </c>
      <c r="AM18" s="86">
        <v>0</v>
      </c>
      <c r="AN18" s="328">
        <v>0</v>
      </c>
      <c r="AO18" s="85">
        <v>0</v>
      </c>
      <c r="AP18" s="328">
        <v>0</v>
      </c>
      <c r="AQ18" s="84">
        <v>711</v>
      </c>
      <c r="AR18" s="324">
        <v>24.004537566594866</v>
      </c>
      <c r="AS18" s="86">
        <v>57</v>
      </c>
      <c r="AT18" s="328">
        <v>1.9244144040730062</v>
      </c>
      <c r="AU18" s="85">
        <v>96</v>
      </c>
      <c r="AV18" s="328">
        <v>3.2411189963334843</v>
      </c>
      <c r="AW18" s="83" t="s">
        <v>43</v>
      </c>
    </row>
    <row r="19" spans="1:49" s="82" customFormat="1" ht="36.75" customHeight="1">
      <c r="A19" s="83" t="s">
        <v>44</v>
      </c>
      <c r="B19" s="488">
        <v>209637</v>
      </c>
      <c r="C19" s="85">
        <v>419</v>
      </c>
      <c r="D19" s="328">
        <v>19.986929788157628</v>
      </c>
      <c r="E19" s="231">
        <v>303</v>
      </c>
      <c r="F19" s="328">
        <v>14.453555431531647</v>
      </c>
      <c r="G19" s="231">
        <v>60</v>
      </c>
      <c r="H19" s="328">
        <v>2.8620901844617124</v>
      </c>
      <c r="I19" s="231">
        <v>56</v>
      </c>
      <c r="J19" s="324">
        <v>2.6712841721642651</v>
      </c>
      <c r="K19" s="493">
        <v>536</v>
      </c>
      <c r="L19" s="328">
        <v>25.903689181504635</v>
      </c>
      <c r="M19" s="354">
        <v>102</v>
      </c>
      <c r="N19" s="328">
        <v>4.9294333890176736</v>
      </c>
      <c r="O19" s="354">
        <v>2</v>
      </c>
      <c r="P19" s="328">
        <v>9.6655556647405355E-2</v>
      </c>
      <c r="Q19" s="354">
        <v>432</v>
      </c>
      <c r="R19" s="328">
        <v>20.877600235839555</v>
      </c>
      <c r="S19" s="231">
        <v>125</v>
      </c>
      <c r="T19" s="328">
        <v>6.0409722904628351</v>
      </c>
      <c r="U19" s="87">
        <v>68</v>
      </c>
      <c r="V19" s="328">
        <v>3.2862889260117822</v>
      </c>
      <c r="W19" s="354">
        <v>4</v>
      </c>
      <c r="X19" s="328">
        <v>0.19331111329481071</v>
      </c>
      <c r="Y19" s="354">
        <v>53</v>
      </c>
      <c r="Z19" s="328">
        <v>2.561372251156242</v>
      </c>
      <c r="AA19" s="87">
        <v>1</v>
      </c>
      <c r="AB19" s="328">
        <v>4.8327778323702678E-2</v>
      </c>
      <c r="AC19" s="231">
        <v>1</v>
      </c>
      <c r="AD19" s="328">
        <v>4.8327778323702678E-2</v>
      </c>
      <c r="AE19" s="231">
        <v>0</v>
      </c>
      <c r="AF19" s="328">
        <v>0</v>
      </c>
      <c r="AG19" s="231">
        <v>0</v>
      </c>
      <c r="AH19" s="328">
        <v>0</v>
      </c>
      <c r="AI19" s="84">
        <v>662</v>
      </c>
      <c r="AJ19" s="321">
        <v>31.992989250291174</v>
      </c>
      <c r="AK19" s="493">
        <v>0</v>
      </c>
      <c r="AL19" s="328">
        <v>0</v>
      </c>
      <c r="AM19" s="86">
        <v>3</v>
      </c>
      <c r="AN19" s="328">
        <v>0.14498333497110805</v>
      </c>
      <c r="AO19" s="85">
        <v>3</v>
      </c>
      <c r="AP19" s="328">
        <v>0.14498333497110805</v>
      </c>
      <c r="AQ19" s="84">
        <v>473</v>
      </c>
      <c r="AR19" s="324">
        <v>22.562810954173166</v>
      </c>
      <c r="AS19" s="86">
        <v>24</v>
      </c>
      <c r="AT19" s="328">
        <v>1.144836073784685</v>
      </c>
      <c r="AU19" s="85">
        <v>120</v>
      </c>
      <c r="AV19" s="328">
        <v>5.7241803689234247</v>
      </c>
      <c r="AW19" s="83" t="s">
        <v>44</v>
      </c>
    </row>
    <row r="20" spans="1:49" s="82" customFormat="1" ht="36.75" customHeight="1">
      <c r="A20" s="83" t="s">
        <v>45</v>
      </c>
      <c r="B20" s="488">
        <v>169649</v>
      </c>
      <c r="C20" s="85">
        <v>308</v>
      </c>
      <c r="D20" s="328">
        <v>18.155132066796739</v>
      </c>
      <c r="E20" s="231">
        <v>264</v>
      </c>
      <c r="F20" s="328">
        <v>15.561541771540062</v>
      </c>
      <c r="G20" s="231">
        <v>7</v>
      </c>
      <c r="H20" s="328">
        <v>0.41261663788174407</v>
      </c>
      <c r="I20" s="231">
        <v>37</v>
      </c>
      <c r="J20" s="324">
        <v>2.180973657374933</v>
      </c>
      <c r="K20" s="493">
        <v>159</v>
      </c>
      <c r="L20" s="328">
        <v>9.4147833810322705</v>
      </c>
      <c r="M20" s="354">
        <v>103</v>
      </c>
      <c r="N20" s="328">
        <v>6.0988848317378856</v>
      </c>
      <c r="O20" s="354">
        <v>5</v>
      </c>
      <c r="P20" s="328">
        <v>0.29606237047271294</v>
      </c>
      <c r="Q20" s="354">
        <v>51</v>
      </c>
      <c r="R20" s="328">
        <v>3.0198361788216719</v>
      </c>
      <c r="S20" s="231">
        <v>58</v>
      </c>
      <c r="T20" s="328">
        <v>3.4343234974834695</v>
      </c>
      <c r="U20" s="87">
        <v>28</v>
      </c>
      <c r="V20" s="328">
        <v>1.6579492746471924</v>
      </c>
      <c r="W20" s="354">
        <v>0</v>
      </c>
      <c r="X20" s="328">
        <v>0</v>
      </c>
      <c r="Y20" s="354">
        <v>30</v>
      </c>
      <c r="Z20" s="328">
        <v>1.7763742228362773</v>
      </c>
      <c r="AA20" s="87">
        <v>37</v>
      </c>
      <c r="AB20" s="328">
        <v>2.1908615414980752</v>
      </c>
      <c r="AC20" s="231">
        <v>12</v>
      </c>
      <c r="AD20" s="328">
        <v>0.710549689134511</v>
      </c>
      <c r="AE20" s="231">
        <v>0</v>
      </c>
      <c r="AF20" s="328">
        <v>0</v>
      </c>
      <c r="AG20" s="231">
        <v>25</v>
      </c>
      <c r="AH20" s="328">
        <v>1.4803118523635643</v>
      </c>
      <c r="AI20" s="84">
        <v>254</v>
      </c>
      <c r="AJ20" s="321">
        <v>15.039968420013814</v>
      </c>
      <c r="AK20" s="493">
        <v>0</v>
      </c>
      <c r="AL20" s="328">
        <v>0</v>
      </c>
      <c r="AM20" s="86">
        <v>0</v>
      </c>
      <c r="AN20" s="328">
        <v>0</v>
      </c>
      <c r="AO20" s="85">
        <v>0</v>
      </c>
      <c r="AP20" s="328">
        <v>0</v>
      </c>
      <c r="AQ20" s="84">
        <v>478</v>
      </c>
      <c r="AR20" s="324">
        <v>28.175821843924808</v>
      </c>
      <c r="AS20" s="86">
        <v>39</v>
      </c>
      <c r="AT20" s="328">
        <v>2.2988641253411455</v>
      </c>
      <c r="AU20" s="85">
        <v>59</v>
      </c>
      <c r="AV20" s="328">
        <v>3.4777688050032718</v>
      </c>
      <c r="AW20" s="83" t="s">
        <v>45</v>
      </c>
    </row>
    <row r="21" spans="1:49" s="82" customFormat="1" ht="36.75" customHeight="1">
      <c r="A21" s="83" t="s">
        <v>46</v>
      </c>
      <c r="B21" s="488">
        <v>779317</v>
      </c>
      <c r="C21" s="85">
        <v>2283</v>
      </c>
      <c r="D21" s="328">
        <v>29.294882570250618</v>
      </c>
      <c r="E21" s="231">
        <v>1757</v>
      </c>
      <c r="F21" s="328">
        <v>22.545382687661117</v>
      </c>
      <c r="G21" s="231">
        <v>110</v>
      </c>
      <c r="H21" s="328">
        <v>1.4114923708837355</v>
      </c>
      <c r="I21" s="231">
        <v>416</v>
      </c>
      <c r="J21" s="324">
        <v>5.3380075117057633</v>
      </c>
      <c r="K21" s="493">
        <v>802</v>
      </c>
      <c r="L21" s="328">
        <v>10.260351077997859</v>
      </c>
      <c r="M21" s="354">
        <v>415</v>
      </c>
      <c r="N21" s="328">
        <v>5.3092839119315594</v>
      </c>
      <c r="O21" s="354">
        <v>17</v>
      </c>
      <c r="P21" s="328">
        <v>0.21748873856105183</v>
      </c>
      <c r="Q21" s="354">
        <v>370</v>
      </c>
      <c r="R21" s="328">
        <v>4.7335784275052459</v>
      </c>
      <c r="S21" s="231">
        <v>716</v>
      </c>
      <c r="T21" s="328">
        <v>9.1601139299831242</v>
      </c>
      <c r="U21" s="87">
        <v>270</v>
      </c>
      <c r="V21" s="328">
        <v>3.4542329065578818</v>
      </c>
      <c r="W21" s="354">
        <v>10</v>
      </c>
      <c r="X21" s="328">
        <v>0.12793455209473636</v>
      </c>
      <c r="Y21" s="354">
        <v>436</v>
      </c>
      <c r="Z21" s="328">
        <v>5.577946471330506</v>
      </c>
      <c r="AA21" s="87">
        <v>4</v>
      </c>
      <c r="AB21" s="328">
        <v>5.1173820837894547E-2</v>
      </c>
      <c r="AC21" s="231">
        <v>2</v>
      </c>
      <c r="AD21" s="328">
        <v>2.5586910418947274E-2</v>
      </c>
      <c r="AE21" s="231">
        <v>0</v>
      </c>
      <c r="AF21" s="328">
        <v>0</v>
      </c>
      <c r="AG21" s="231">
        <v>2</v>
      </c>
      <c r="AH21" s="328">
        <v>2.5586910418947274E-2</v>
      </c>
      <c r="AI21" s="84">
        <v>1522</v>
      </c>
      <c r="AJ21" s="321">
        <v>19.471638828818875</v>
      </c>
      <c r="AK21" s="493">
        <v>17</v>
      </c>
      <c r="AL21" s="328">
        <v>0.21748873856105183</v>
      </c>
      <c r="AM21" s="86">
        <v>21</v>
      </c>
      <c r="AN21" s="328">
        <v>0.2686625593989464</v>
      </c>
      <c r="AO21" s="85">
        <v>38</v>
      </c>
      <c r="AP21" s="328">
        <v>0.48615129795999823</v>
      </c>
      <c r="AQ21" s="84">
        <v>1996</v>
      </c>
      <c r="AR21" s="324">
        <v>25.61217065712669</v>
      </c>
      <c r="AS21" s="86">
        <v>212</v>
      </c>
      <c r="AT21" s="328">
        <v>2.7203307511577446</v>
      </c>
      <c r="AU21" s="85">
        <v>306</v>
      </c>
      <c r="AV21" s="328">
        <v>3.9265151408220276</v>
      </c>
      <c r="AW21" s="83" t="s">
        <v>46</v>
      </c>
    </row>
    <row r="22" spans="1:49" s="82" customFormat="1" ht="36.75" customHeight="1">
      <c r="A22" s="83" t="s">
        <v>47</v>
      </c>
      <c r="B22" s="488">
        <v>684034</v>
      </c>
      <c r="C22" s="85">
        <v>944</v>
      </c>
      <c r="D22" s="328">
        <v>13.800483601692314</v>
      </c>
      <c r="E22" s="231">
        <v>777</v>
      </c>
      <c r="F22" s="328">
        <v>11.359084489952254</v>
      </c>
      <c r="G22" s="231">
        <v>47</v>
      </c>
      <c r="H22" s="328">
        <v>0.68710034881307069</v>
      </c>
      <c r="I22" s="231">
        <v>120</v>
      </c>
      <c r="J22" s="324">
        <v>1.7542987629269888</v>
      </c>
      <c r="K22" s="493">
        <v>726</v>
      </c>
      <c r="L22" s="328">
        <v>10.569978059287969</v>
      </c>
      <c r="M22" s="354">
        <v>419</v>
      </c>
      <c r="N22" s="328">
        <v>6.1003041416551778</v>
      </c>
      <c r="O22" s="354">
        <v>14</v>
      </c>
      <c r="P22" s="328">
        <v>0.20382877800279828</v>
      </c>
      <c r="Q22" s="354">
        <v>293</v>
      </c>
      <c r="R22" s="328">
        <v>4.2658451396299926</v>
      </c>
      <c r="S22" s="231">
        <v>410</v>
      </c>
      <c r="T22" s="328">
        <v>5.9692713557962351</v>
      </c>
      <c r="U22" s="87">
        <v>153</v>
      </c>
      <c r="V22" s="328">
        <v>2.22755735960201</v>
      </c>
      <c r="W22" s="354">
        <v>12</v>
      </c>
      <c r="X22" s="328">
        <v>0.17471038114525567</v>
      </c>
      <c r="Y22" s="354">
        <v>245</v>
      </c>
      <c r="Z22" s="328">
        <v>3.5670036150489697</v>
      </c>
      <c r="AA22" s="87">
        <v>32</v>
      </c>
      <c r="AB22" s="328">
        <v>0.46589434972068183</v>
      </c>
      <c r="AC22" s="231">
        <v>2</v>
      </c>
      <c r="AD22" s="328">
        <v>2.9118396857542615E-2</v>
      </c>
      <c r="AE22" s="231">
        <v>0</v>
      </c>
      <c r="AF22" s="328">
        <v>0</v>
      </c>
      <c r="AG22" s="231">
        <v>30</v>
      </c>
      <c r="AH22" s="328">
        <v>0.43677595286313919</v>
      </c>
      <c r="AI22" s="84">
        <v>1168</v>
      </c>
      <c r="AJ22" s="321">
        <v>17.005143764804885</v>
      </c>
      <c r="AK22" s="493">
        <v>0</v>
      </c>
      <c r="AL22" s="328">
        <v>0</v>
      </c>
      <c r="AM22" s="86">
        <v>1</v>
      </c>
      <c r="AN22" s="328">
        <v>1.4559198428771307E-2</v>
      </c>
      <c r="AO22" s="85">
        <v>1</v>
      </c>
      <c r="AP22" s="328">
        <v>1.4559198428771307E-2</v>
      </c>
      <c r="AQ22" s="84">
        <v>1446</v>
      </c>
      <c r="AR22" s="324">
        <v>21.139300093270219</v>
      </c>
      <c r="AS22" s="86">
        <v>210</v>
      </c>
      <c r="AT22" s="328">
        <v>3.0700228351222312</v>
      </c>
      <c r="AU22" s="85">
        <v>179</v>
      </c>
      <c r="AV22" s="328">
        <v>2.6168289880327587</v>
      </c>
      <c r="AW22" s="83" t="s">
        <v>47</v>
      </c>
    </row>
    <row r="23" spans="1:49" s="82" customFormat="1" ht="36.75" customHeight="1">
      <c r="A23" s="83" t="s">
        <v>48</v>
      </c>
      <c r="B23" s="488">
        <v>1734073</v>
      </c>
      <c r="C23" s="85">
        <v>3687</v>
      </c>
      <c r="D23" s="328">
        <v>21.262080662117455</v>
      </c>
      <c r="E23" s="231">
        <v>2979</v>
      </c>
      <c r="F23" s="328">
        <v>17.179207565079437</v>
      </c>
      <c r="G23" s="231">
        <v>219</v>
      </c>
      <c r="H23" s="328">
        <v>1.2629226105244704</v>
      </c>
      <c r="I23" s="231">
        <v>489</v>
      </c>
      <c r="J23" s="324">
        <v>2.8199504865135436</v>
      </c>
      <c r="K23" s="493">
        <v>2590</v>
      </c>
      <c r="L23" s="328">
        <v>14.902740915177896</v>
      </c>
      <c r="M23" s="354">
        <v>1371</v>
      </c>
      <c r="N23" s="328">
        <v>7.8886709632080674</v>
      </c>
      <c r="O23" s="354">
        <v>57</v>
      </c>
      <c r="P23" s="328">
        <v>0.32797537921433978</v>
      </c>
      <c r="Q23" s="354">
        <v>1162</v>
      </c>
      <c r="R23" s="328">
        <v>6.6860945727554881</v>
      </c>
      <c r="S23" s="231">
        <v>1830</v>
      </c>
      <c r="T23" s="328">
        <v>10.529735858986699</v>
      </c>
      <c r="U23" s="87">
        <v>640</v>
      </c>
      <c r="V23" s="328">
        <v>3.6825305736346925</v>
      </c>
      <c r="W23" s="354">
        <v>118</v>
      </c>
      <c r="X23" s="328">
        <v>0.67896657451389641</v>
      </c>
      <c r="Y23" s="354">
        <v>1072</v>
      </c>
      <c r="Z23" s="328">
        <v>6.1682387108381098</v>
      </c>
      <c r="AA23" s="87">
        <v>0</v>
      </c>
      <c r="AB23" s="328">
        <v>0</v>
      </c>
      <c r="AC23" s="231">
        <v>0</v>
      </c>
      <c r="AD23" s="328">
        <v>0</v>
      </c>
      <c r="AE23" s="231">
        <v>0</v>
      </c>
      <c r="AF23" s="328">
        <v>0</v>
      </c>
      <c r="AG23" s="231">
        <v>0</v>
      </c>
      <c r="AH23" s="328">
        <v>0</v>
      </c>
      <c r="AI23" s="84">
        <v>4420</v>
      </c>
      <c r="AJ23" s="321">
        <v>25.432476774164595</v>
      </c>
      <c r="AK23" s="493">
        <v>12</v>
      </c>
      <c r="AL23" s="328">
        <v>6.9047448255650484E-2</v>
      </c>
      <c r="AM23" s="86">
        <v>6</v>
      </c>
      <c r="AN23" s="328">
        <v>3.4523724127825242E-2</v>
      </c>
      <c r="AO23" s="85">
        <v>18</v>
      </c>
      <c r="AP23" s="328">
        <v>0.10357117238347573</v>
      </c>
      <c r="AQ23" s="84">
        <v>5127</v>
      </c>
      <c r="AR23" s="324">
        <v>29.566229334059177</v>
      </c>
      <c r="AS23" s="86">
        <v>421</v>
      </c>
      <c r="AT23" s="328">
        <v>2.4278101325607397</v>
      </c>
      <c r="AU23" s="85">
        <v>922</v>
      </c>
      <c r="AV23" s="328">
        <v>5.3169618580071312</v>
      </c>
      <c r="AW23" s="83" t="s">
        <v>48</v>
      </c>
    </row>
    <row r="24" spans="1:49" s="82" customFormat="1" ht="36.75" customHeight="1">
      <c r="A24" s="83" t="s">
        <v>49</v>
      </c>
      <c r="B24" s="488">
        <v>968839</v>
      </c>
      <c r="C24" s="85">
        <v>2224</v>
      </c>
      <c r="D24" s="328">
        <v>22.955310428254847</v>
      </c>
      <c r="E24" s="231">
        <v>1689</v>
      </c>
      <c r="F24" s="328">
        <v>17.433237101314045</v>
      </c>
      <c r="G24" s="231">
        <v>254</v>
      </c>
      <c r="H24" s="328">
        <v>2.6216946262485306</v>
      </c>
      <c r="I24" s="231">
        <v>281</v>
      </c>
      <c r="J24" s="324">
        <v>2.9003787006922721</v>
      </c>
      <c r="K24" s="493">
        <v>1800</v>
      </c>
      <c r="L24" s="328">
        <v>18.318739969217734</v>
      </c>
      <c r="M24" s="354">
        <v>943</v>
      </c>
      <c r="N24" s="328">
        <v>9.5969843283179568</v>
      </c>
      <c r="O24" s="354">
        <v>38</v>
      </c>
      <c r="P24" s="328">
        <v>0.38672895490570774</v>
      </c>
      <c r="Q24" s="354">
        <v>819</v>
      </c>
      <c r="R24" s="328">
        <v>8.3350266859940696</v>
      </c>
      <c r="S24" s="231">
        <v>557</v>
      </c>
      <c r="T24" s="328">
        <v>5.668632312696821</v>
      </c>
      <c r="U24" s="87">
        <v>180</v>
      </c>
      <c r="V24" s="328">
        <v>1.8318739969217732</v>
      </c>
      <c r="W24" s="354">
        <v>31</v>
      </c>
      <c r="X24" s="328">
        <v>0.31548941058097207</v>
      </c>
      <c r="Y24" s="354">
        <v>346</v>
      </c>
      <c r="Z24" s="328">
        <v>3.5212689051940753</v>
      </c>
      <c r="AA24" s="87">
        <v>2</v>
      </c>
      <c r="AB24" s="328">
        <v>2.0354155521353039E-2</v>
      </c>
      <c r="AC24" s="231">
        <v>2</v>
      </c>
      <c r="AD24" s="328">
        <v>2.0354155521353039E-2</v>
      </c>
      <c r="AE24" s="231">
        <v>0</v>
      </c>
      <c r="AF24" s="328">
        <v>0</v>
      </c>
      <c r="AG24" s="231">
        <v>0</v>
      </c>
      <c r="AH24" s="328">
        <v>0</v>
      </c>
      <c r="AI24" s="84">
        <v>2359</v>
      </c>
      <c r="AJ24" s="321">
        <v>24.00772643743591</v>
      </c>
      <c r="AK24" s="493">
        <v>4</v>
      </c>
      <c r="AL24" s="328">
        <v>4.0708311042706079E-2</v>
      </c>
      <c r="AM24" s="86">
        <v>7</v>
      </c>
      <c r="AN24" s="328">
        <v>7.1239544324735629E-2</v>
      </c>
      <c r="AO24" s="85">
        <v>11</v>
      </c>
      <c r="AP24" s="328">
        <v>0.11194785536744171</v>
      </c>
      <c r="AQ24" s="84">
        <v>2768</v>
      </c>
      <c r="AR24" s="324">
        <v>28.570278446676898</v>
      </c>
      <c r="AS24" s="86">
        <v>237</v>
      </c>
      <c r="AT24" s="328">
        <v>2.4462268756728416</v>
      </c>
      <c r="AU24" s="85">
        <v>642</v>
      </c>
      <c r="AV24" s="328">
        <v>6.626487992328963</v>
      </c>
      <c r="AW24" s="83" t="s">
        <v>49</v>
      </c>
    </row>
    <row r="25" spans="1:49" s="82" customFormat="1" ht="36.75" customHeight="1">
      <c r="A25" s="83" t="s">
        <v>50</v>
      </c>
      <c r="B25" s="488">
        <v>219748</v>
      </c>
      <c r="C25" s="85">
        <v>2120</v>
      </c>
      <c r="D25" s="328">
        <v>96.474143109379838</v>
      </c>
      <c r="E25" s="231">
        <v>2064</v>
      </c>
      <c r="F25" s="328">
        <v>93.925769517811304</v>
      </c>
      <c r="G25" s="231">
        <v>1</v>
      </c>
      <c r="H25" s="328">
        <v>4.5506671278009357E-2</v>
      </c>
      <c r="I25" s="231">
        <v>55</v>
      </c>
      <c r="J25" s="324">
        <v>2.5028669202905149</v>
      </c>
      <c r="K25" s="493">
        <v>449</v>
      </c>
      <c r="L25" s="328">
        <v>21.158319837770506</v>
      </c>
      <c r="M25" s="354">
        <v>215</v>
      </c>
      <c r="N25" s="328">
        <v>10.131489454611712</v>
      </c>
      <c r="O25" s="354">
        <v>11</v>
      </c>
      <c r="P25" s="328">
        <v>0.51835527442199458</v>
      </c>
      <c r="Q25" s="354">
        <v>223</v>
      </c>
      <c r="R25" s="328">
        <v>10.508475108736798</v>
      </c>
      <c r="S25" s="231">
        <v>135</v>
      </c>
      <c r="T25" s="328">
        <v>6.3616329133608422</v>
      </c>
      <c r="U25" s="87">
        <v>26</v>
      </c>
      <c r="V25" s="328">
        <v>1.2252033759065326</v>
      </c>
      <c r="W25" s="354">
        <v>1</v>
      </c>
      <c r="X25" s="328">
        <v>4.7123206765635868E-2</v>
      </c>
      <c r="Y25" s="354">
        <v>108</v>
      </c>
      <c r="Z25" s="328">
        <v>5.0893063306886743</v>
      </c>
      <c r="AA25" s="87">
        <v>0</v>
      </c>
      <c r="AB25" s="328">
        <v>0</v>
      </c>
      <c r="AC25" s="231">
        <v>0</v>
      </c>
      <c r="AD25" s="328">
        <v>0</v>
      </c>
      <c r="AE25" s="231">
        <v>0</v>
      </c>
      <c r="AF25" s="328">
        <v>0</v>
      </c>
      <c r="AG25" s="231">
        <v>0</v>
      </c>
      <c r="AH25" s="328">
        <v>0</v>
      </c>
      <c r="AI25" s="84">
        <v>584</v>
      </c>
      <c r="AJ25" s="321">
        <v>27.519952751131346</v>
      </c>
      <c r="AK25" s="493">
        <v>0</v>
      </c>
      <c r="AL25" s="328">
        <v>0</v>
      </c>
      <c r="AM25" s="86">
        <v>1</v>
      </c>
      <c r="AN25" s="328">
        <v>4.7123206765635868E-2</v>
      </c>
      <c r="AO25" s="85">
        <v>1</v>
      </c>
      <c r="AP25" s="328">
        <v>4.7123206765635868E-2</v>
      </c>
      <c r="AQ25" s="84">
        <v>498</v>
      </c>
      <c r="AR25" s="324">
        <v>22.662322296448661</v>
      </c>
      <c r="AS25" s="86">
        <v>29</v>
      </c>
      <c r="AT25" s="328">
        <v>1.3196934670622713</v>
      </c>
      <c r="AU25" s="85">
        <v>177</v>
      </c>
      <c r="AV25" s="328">
        <v>8.0546808162076555</v>
      </c>
      <c r="AW25" s="83" t="s">
        <v>50</v>
      </c>
    </row>
    <row r="26" spans="1:49" s="82" customFormat="1" ht="36.75" customHeight="1">
      <c r="A26" s="83" t="s">
        <v>51</v>
      </c>
      <c r="B26" s="488">
        <v>113163</v>
      </c>
      <c r="C26" s="85">
        <v>248</v>
      </c>
      <c r="D26" s="328">
        <v>21.915290333412866</v>
      </c>
      <c r="E26" s="231">
        <v>205</v>
      </c>
      <c r="F26" s="328">
        <v>18.115461767538861</v>
      </c>
      <c r="G26" s="231">
        <v>3</v>
      </c>
      <c r="H26" s="328">
        <v>0.26510431854934913</v>
      </c>
      <c r="I26" s="231">
        <v>40</v>
      </c>
      <c r="J26" s="324">
        <v>3.5347242473246556</v>
      </c>
      <c r="K26" s="493">
        <v>137</v>
      </c>
      <c r="L26" s="328">
        <v>12.618587086672193</v>
      </c>
      <c r="M26" s="354">
        <v>100</v>
      </c>
      <c r="N26" s="328">
        <v>9.21064750851985</v>
      </c>
      <c r="O26" s="354">
        <v>0</v>
      </c>
      <c r="P26" s="328">
        <v>0</v>
      </c>
      <c r="Q26" s="354">
        <v>37</v>
      </c>
      <c r="R26" s="328">
        <v>3.4079395781523441</v>
      </c>
      <c r="S26" s="231">
        <v>21</v>
      </c>
      <c r="T26" s="328">
        <v>1.9342359767891681</v>
      </c>
      <c r="U26" s="87">
        <v>8</v>
      </c>
      <c r="V26" s="328">
        <v>0.73685180068158784</v>
      </c>
      <c r="W26" s="354">
        <v>0</v>
      </c>
      <c r="X26" s="328">
        <v>0</v>
      </c>
      <c r="Y26" s="354">
        <v>13</v>
      </c>
      <c r="Z26" s="328">
        <v>1.1973841761075803</v>
      </c>
      <c r="AA26" s="87">
        <v>0</v>
      </c>
      <c r="AB26" s="328">
        <v>0</v>
      </c>
      <c r="AC26" s="231">
        <v>0</v>
      </c>
      <c r="AD26" s="328">
        <v>0</v>
      </c>
      <c r="AE26" s="231">
        <v>0</v>
      </c>
      <c r="AF26" s="328">
        <v>0</v>
      </c>
      <c r="AG26" s="231">
        <v>0</v>
      </c>
      <c r="AH26" s="328">
        <v>0</v>
      </c>
      <c r="AI26" s="84">
        <v>158</v>
      </c>
      <c r="AJ26" s="321">
        <v>14.552823063461362</v>
      </c>
      <c r="AK26" s="493">
        <v>1</v>
      </c>
      <c r="AL26" s="328">
        <v>9.210647508519848E-2</v>
      </c>
      <c r="AM26" s="86">
        <v>0</v>
      </c>
      <c r="AN26" s="328">
        <v>0</v>
      </c>
      <c r="AO26" s="85">
        <v>1</v>
      </c>
      <c r="AP26" s="328">
        <v>9.210647508519848E-2</v>
      </c>
      <c r="AQ26" s="84">
        <v>120</v>
      </c>
      <c r="AR26" s="324">
        <v>10.604172741973967</v>
      </c>
      <c r="AS26" s="86">
        <v>17</v>
      </c>
      <c r="AT26" s="328">
        <v>1.5022578051129785</v>
      </c>
      <c r="AU26" s="85">
        <v>25</v>
      </c>
      <c r="AV26" s="328">
        <v>2.2092026545779095</v>
      </c>
      <c r="AW26" s="83" t="s">
        <v>51</v>
      </c>
    </row>
    <row r="27" spans="1:49" s="82" customFormat="1" ht="36.75" customHeight="1">
      <c r="A27" s="83" t="s">
        <v>52</v>
      </c>
      <c r="B27" s="488">
        <v>112055</v>
      </c>
      <c r="C27" s="85">
        <v>219</v>
      </c>
      <c r="D27" s="328">
        <v>19.54397394136808</v>
      </c>
      <c r="E27" s="231">
        <v>192</v>
      </c>
      <c r="F27" s="328">
        <v>17.13444290750078</v>
      </c>
      <c r="G27" s="231">
        <v>2</v>
      </c>
      <c r="H27" s="328">
        <v>0.17848378028646647</v>
      </c>
      <c r="I27" s="231">
        <v>25</v>
      </c>
      <c r="J27" s="324">
        <v>2.2310472535808308</v>
      </c>
      <c r="K27" s="493">
        <v>133</v>
      </c>
      <c r="L27" s="328">
        <v>12.64522999106277</v>
      </c>
      <c r="M27" s="354">
        <v>79</v>
      </c>
      <c r="N27" s="328">
        <v>7.5110764608568328</v>
      </c>
      <c r="O27" s="354">
        <v>4</v>
      </c>
      <c r="P27" s="328">
        <v>0.38030766890414347</v>
      </c>
      <c r="Q27" s="354">
        <v>50</v>
      </c>
      <c r="R27" s="328">
        <v>4.7538458613017927</v>
      </c>
      <c r="S27" s="231">
        <v>44</v>
      </c>
      <c r="T27" s="328">
        <v>4.1833843579455783</v>
      </c>
      <c r="U27" s="87">
        <v>10</v>
      </c>
      <c r="V27" s="328">
        <v>0.95076917226035873</v>
      </c>
      <c r="W27" s="354">
        <v>0</v>
      </c>
      <c r="X27" s="328">
        <v>0</v>
      </c>
      <c r="Y27" s="354">
        <v>34</v>
      </c>
      <c r="Z27" s="328">
        <v>3.2326151856852192</v>
      </c>
      <c r="AA27" s="87">
        <v>0</v>
      </c>
      <c r="AB27" s="328">
        <v>0</v>
      </c>
      <c r="AC27" s="231">
        <v>0</v>
      </c>
      <c r="AD27" s="328">
        <v>0</v>
      </c>
      <c r="AE27" s="231">
        <v>0</v>
      </c>
      <c r="AF27" s="328">
        <v>0</v>
      </c>
      <c r="AG27" s="231">
        <v>0</v>
      </c>
      <c r="AH27" s="328">
        <v>0</v>
      </c>
      <c r="AI27" s="84">
        <v>177</v>
      </c>
      <c r="AJ27" s="321">
        <v>16.828614349008348</v>
      </c>
      <c r="AK27" s="493">
        <v>0</v>
      </c>
      <c r="AL27" s="328">
        <v>0</v>
      </c>
      <c r="AM27" s="86">
        <v>0</v>
      </c>
      <c r="AN27" s="328">
        <v>0</v>
      </c>
      <c r="AO27" s="85">
        <v>0</v>
      </c>
      <c r="AP27" s="328">
        <v>0</v>
      </c>
      <c r="AQ27" s="84">
        <v>239</v>
      </c>
      <c r="AR27" s="324">
        <v>21.328811744232741</v>
      </c>
      <c r="AS27" s="86">
        <v>20</v>
      </c>
      <c r="AT27" s="328">
        <v>1.7848378028646648</v>
      </c>
      <c r="AU27" s="85">
        <v>28</v>
      </c>
      <c r="AV27" s="328">
        <v>2.4987729240105305</v>
      </c>
      <c r="AW27" s="83" t="s">
        <v>52</v>
      </c>
    </row>
    <row r="28" spans="1:49" s="82" customFormat="1" ht="36.75" customHeight="1">
      <c r="A28" s="83" t="s">
        <v>53</v>
      </c>
      <c r="B28" s="488">
        <v>76103</v>
      </c>
      <c r="C28" s="85">
        <v>192</v>
      </c>
      <c r="D28" s="328">
        <v>25.228966006596323</v>
      </c>
      <c r="E28" s="231">
        <v>139</v>
      </c>
      <c r="F28" s="328">
        <v>18.264720181858795</v>
      </c>
      <c r="G28" s="231">
        <v>13</v>
      </c>
      <c r="H28" s="328">
        <v>1.7082112400299596</v>
      </c>
      <c r="I28" s="231">
        <v>40</v>
      </c>
      <c r="J28" s="324">
        <v>5.2560345847075673</v>
      </c>
      <c r="K28" s="493">
        <v>118</v>
      </c>
      <c r="L28" s="328">
        <v>16.535256530025041</v>
      </c>
      <c r="M28" s="354">
        <v>69</v>
      </c>
      <c r="N28" s="328">
        <v>9.6689211912858273</v>
      </c>
      <c r="O28" s="354">
        <v>1</v>
      </c>
      <c r="P28" s="328">
        <v>0.14012929262733084</v>
      </c>
      <c r="Q28" s="354">
        <v>48</v>
      </c>
      <c r="R28" s="328">
        <v>6.72620604611188</v>
      </c>
      <c r="S28" s="231">
        <v>36</v>
      </c>
      <c r="T28" s="328">
        <v>5.04465453458391</v>
      </c>
      <c r="U28" s="87">
        <v>24</v>
      </c>
      <c r="V28" s="328">
        <v>3.36310302305594</v>
      </c>
      <c r="W28" s="354">
        <v>0</v>
      </c>
      <c r="X28" s="328">
        <v>0</v>
      </c>
      <c r="Y28" s="354">
        <v>12</v>
      </c>
      <c r="Z28" s="328">
        <v>1.68155151152797</v>
      </c>
      <c r="AA28" s="87">
        <v>0</v>
      </c>
      <c r="AB28" s="328">
        <v>0</v>
      </c>
      <c r="AC28" s="231">
        <v>0</v>
      </c>
      <c r="AD28" s="328">
        <v>0</v>
      </c>
      <c r="AE28" s="231">
        <v>0</v>
      </c>
      <c r="AF28" s="328">
        <v>0</v>
      </c>
      <c r="AG28" s="231">
        <v>0</v>
      </c>
      <c r="AH28" s="328">
        <v>0</v>
      </c>
      <c r="AI28" s="84">
        <v>154</v>
      </c>
      <c r="AJ28" s="321">
        <v>21.57991106460895</v>
      </c>
      <c r="AK28" s="493">
        <v>0</v>
      </c>
      <c r="AL28" s="328">
        <v>0</v>
      </c>
      <c r="AM28" s="86">
        <v>0</v>
      </c>
      <c r="AN28" s="328">
        <v>0</v>
      </c>
      <c r="AO28" s="85">
        <v>0</v>
      </c>
      <c r="AP28" s="328">
        <v>0</v>
      </c>
      <c r="AQ28" s="84">
        <v>142</v>
      </c>
      <c r="AR28" s="324">
        <v>18.658922775711865</v>
      </c>
      <c r="AS28" s="86">
        <v>16</v>
      </c>
      <c r="AT28" s="328">
        <v>2.1024138338830269</v>
      </c>
      <c r="AU28" s="85">
        <v>29</v>
      </c>
      <c r="AV28" s="328">
        <v>3.8106250739129863</v>
      </c>
      <c r="AW28" s="83" t="s">
        <v>53</v>
      </c>
    </row>
    <row r="29" spans="1:49" s="82" customFormat="1" ht="36.75" customHeight="1">
      <c r="A29" s="83" t="s">
        <v>54</v>
      </c>
      <c r="B29" s="488">
        <v>86229</v>
      </c>
      <c r="C29" s="85">
        <v>198</v>
      </c>
      <c r="D29" s="328">
        <v>22.962112514351322</v>
      </c>
      <c r="E29" s="231">
        <v>155</v>
      </c>
      <c r="F29" s="328">
        <v>17.975391109719467</v>
      </c>
      <c r="G29" s="231">
        <v>21</v>
      </c>
      <c r="H29" s="328">
        <v>2.4353755697039281</v>
      </c>
      <c r="I29" s="231">
        <v>22</v>
      </c>
      <c r="J29" s="324">
        <v>2.5513458349279245</v>
      </c>
      <c r="K29" s="493">
        <v>62</v>
      </c>
      <c r="L29" s="328">
        <v>7.4392858285604602</v>
      </c>
      <c r="M29" s="354">
        <v>38</v>
      </c>
      <c r="N29" s="328">
        <v>4.5595622820209272</v>
      </c>
      <c r="O29" s="354">
        <v>2</v>
      </c>
      <c r="P29" s="328">
        <v>0.23997696221162773</v>
      </c>
      <c r="Q29" s="354">
        <v>22</v>
      </c>
      <c r="R29" s="328">
        <v>2.6397465843279053</v>
      </c>
      <c r="S29" s="231">
        <v>42</v>
      </c>
      <c r="T29" s="328">
        <v>5.0395162064441825</v>
      </c>
      <c r="U29" s="87">
        <v>16</v>
      </c>
      <c r="V29" s="328">
        <v>1.9198156976930218</v>
      </c>
      <c r="W29" s="354">
        <v>4</v>
      </c>
      <c r="X29" s="328">
        <v>0.47995392442325546</v>
      </c>
      <c r="Y29" s="354">
        <v>22</v>
      </c>
      <c r="Z29" s="328">
        <v>2.6397465843279053</v>
      </c>
      <c r="AA29" s="87">
        <v>0</v>
      </c>
      <c r="AB29" s="328">
        <v>0</v>
      </c>
      <c r="AC29" s="231">
        <v>0</v>
      </c>
      <c r="AD29" s="328">
        <v>0</v>
      </c>
      <c r="AE29" s="231">
        <v>0</v>
      </c>
      <c r="AF29" s="328">
        <v>0</v>
      </c>
      <c r="AG29" s="231">
        <v>0</v>
      </c>
      <c r="AH29" s="328">
        <v>0</v>
      </c>
      <c r="AI29" s="84">
        <v>104</v>
      </c>
      <c r="AJ29" s="321">
        <v>12.478802035004643</v>
      </c>
      <c r="AK29" s="493">
        <v>0</v>
      </c>
      <c r="AL29" s="328">
        <v>0</v>
      </c>
      <c r="AM29" s="86">
        <v>0</v>
      </c>
      <c r="AN29" s="328">
        <v>0</v>
      </c>
      <c r="AO29" s="85">
        <v>0</v>
      </c>
      <c r="AP29" s="328">
        <v>0</v>
      </c>
      <c r="AQ29" s="84">
        <v>157</v>
      </c>
      <c r="AR29" s="324">
        <v>18.20733164016746</v>
      </c>
      <c r="AS29" s="86">
        <v>16</v>
      </c>
      <c r="AT29" s="328">
        <v>1.855524243583945</v>
      </c>
      <c r="AU29" s="85">
        <v>32</v>
      </c>
      <c r="AV29" s="328">
        <v>3.7110484871678899</v>
      </c>
      <c r="AW29" s="83" t="s">
        <v>54</v>
      </c>
    </row>
    <row r="30" spans="1:49" s="82" customFormat="1" ht="36.75" customHeight="1">
      <c r="A30" s="83" t="s">
        <v>55</v>
      </c>
      <c r="B30" s="488">
        <v>196330</v>
      </c>
      <c r="C30" s="85">
        <v>436</v>
      </c>
      <c r="D30" s="328">
        <v>22.207507767534256</v>
      </c>
      <c r="E30" s="231">
        <v>335</v>
      </c>
      <c r="F30" s="328">
        <v>17.063108032394439</v>
      </c>
      <c r="G30" s="231">
        <v>31</v>
      </c>
      <c r="H30" s="328">
        <v>1.5789741761320226</v>
      </c>
      <c r="I30" s="231">
        <v>70</v>
      </c>
      <c r="J30" s="324">
        <v>3.5654255590077928</v>
      </c>
      <c r="K30" s="493">
        <v>323</v>
      </c>
      <c r="L30" s="328">
        <v>16.590903253974368</v>
      </c>
      <c r="M30" s="354">
        <v>257</v>
      </c>
      <c r="N30" s="328">
        <v>13.200811567403752</v>
      </c>
      <c r="O30" s="354">
        <v>2</v>
      </c>
      <c r="P30" s="328">
        <v>0.10273005110820041</v>
      </c>
      <c r="Q30" s="354">
        <v>64</v>
      </c>
      <c r="R30" s="328">
        <v>3.2873616354624131</v>
      </c>
      <c r="S30" s="231">
        <v>134</v>
      </c>
      <c r="T30" s="328">
        <v>6.882913424249427</v>
      </c>
      <c r="U30" s="87">
        <v>46</v>
      </c>
      <c r="V30" s="328">
        <v>2.3627911754886095</v>
      </c>
      <c r="W30" s="354">
        <v>5</v>
      </c>
      <c r="X30" s="328">
        <v>0.25682512777050104</v>
      </c>
      <c r="Y30" s="354">
        <v>83</v>
      </c>
      <c r="Z30" s="328">
        <v>4.263297120990317</v>
      </c>
      <c r="AA30" s="87">
        <v>0</v>
      </c>
      <c r="AB30" s="328">
        <v>0</v>
      </c>
      <c r="AC30" s="231">
        <v>0</v>
      </c>
      <c r="AD30" s="328">
        <v>0</v>
      </c>
      <c r="AE30" s="231">
        <v>0</v>
      </c>
      <c r="AF30" s="328">
        <v>0</v>
      </c>
      <c r="AG30" s="231">
        <v>0</v>
      </c>
      <c r="AH30" s="328">
        <v>0</v>
      </c>
      <c r="AI30" s="84">
        <v>457</v>
      </c>
      <c r="AJ30" s="321">
        <v>23.473816678223795</v>
      </c>
      <c r="AK30" s="493">
        <v>0</v>
      </c>
      <c r="AL30" s="328">
        <v>0</v>
      </c>
      <c r="AM30" s="86">
        <v>0</v>
      </c>
      <c r="AN30" s="328">
        <v>0</v>
      </c>
      <c r="AO30" s="85">
        <v>0</v>
      </c>
      <c r="AP30" s="328">
        <v>0</v>
      </c>
      <c r="AQ30" s="84">
        <v>285</v>
      </c>
      <c r="AR30" s="324">
        <v>14.516375490246014</v>
      </c>
      <c r="AS30" s="86">
        <v>36</v>
      </c>
      <c r="AT30" s="328">
        <v>1.8336474303468651</v>
      </c>
      <c r="AU30" s="85">
        <v>90</v>
      </c>
      <c r="AV30" s="328">
        <v>4.5841185758671621</v>
      </c>
      <c r="AW30" s="83" t="s">
        <v>55</v>
      </c>
    </row>
    <row r="31" spans="1:49" s="82" customFormat="1" ht="36.75" customHeight="1">
      <c r="A31" s="83" t="s">
        <v>56</v>
      </c>
      <c r="B31" s="488">
        <v>201623</v>
      </c>
      <c r="C31" s="85">
        <v>700</v>
      </c>
      <c r="D31" s="328">
        <v>34.718261309473625</v>
      </c>
      <c r="E31" s="231">
        <v>593</v>
      </c>
      <c r="F31" s="328">
        <v>29.411327080739795</v>
      </c>
      <c r="G31" s="231">
        <v>15</v>
      </c>
      <c r="H31" s="328">
        <v>0.74396274234586335</v>
      </c>
      <c r="I31" s="231">
        <v>92</v>
      </c>
      <c r="J31" s="324">
        <v>4.562971486387962</v>
      </c>
      <c r="K31" s="493">
        <v>224</v>
      </c>
      <c r="L31" s="328">
        <v>10.913077016767488</v>
      </c>
      <c r="M31" s="354">
        <v>130</v>
      </c>
      <c r="N31" s="328">
        <v>6.333482197231131</v>
      </c>
      <c r="O31" s="354">
        <v>3</v>
      </c>
      <c r="P31" s="328">
        <v>0.14615728147456458</v>
      </c>
      <c r="Q31" s="354">
        <v>91</v>
      </c>
      <c r="R31" s="328">
        <v>4.4334375380617921</v>
      </c>
      <c r="S31" s="231">
        <v>167</v>
      </c>
      <c r="T31" s="328">
        <v>8.1360886687507605</v>
      </c>
      <c r="U31" s="87">
        <v>39</v>
      </c>
      <c r="V31" s="328">
        <v>1.9000446591693394</v>
      </c>
      <c r="W31" s="354">
        <v>2</v>
      </c>
      <c r="X31" s="328">
        <v>9.7438187649709712E-2</v>
      </c>
      <c r="Y31" s="354">
        <v>126</v>
      </c>
      <c r="Z31" s="328">
        <v>6.1386058219317121</v>
      </c>
      <c r="AA31" s="87">
        <v>0</v>
      </c>
      <c r="AB31" s="328">
        <v>0</v>
      </c>
      <c r="AC31" s="231">
        <v>0</v>
      </c>
      <c r="AD31" s="328">
        <v>0</v>
      </c>
      <c r="AE31" s="231">
        <v>0</v>
      </c>
      <c r="AF31" s="328">
        <v>0</v>
      </c>
      <c r="AG31" s="231">
        <v>0</v>
      </c>
      <c r="AH31" s="328">
        <v>0</v>
      </c>
      <c r="AI31" s="84">
        <v>391</v>
      </c>
      <c r="AJ31" s="321">
        <v>19.049165685518247</v>
      </c>
      <c r="AK31" s="493">
        <v>0</v>
      </c>
      <c r="AL31" s="328">
        <v>0</v>
      </c>
      <c r="AM31" s="86">
        <v>4</v>
      </c>
      <c r="AN31" s="328">
        <v>0.19487637529941942</v>
      </c>
      <c r="AO31" s="85">
        <v>4</v>
      </c>
      <c r="AP31" s="328">
        <v>0.19487637529941942</v>
      </c>
      <c r="AQ31" s="84">
        <v>347</v>
      </c>
      <c r="AR31" s="324">
        <v>17.210338106267638</v>
      </c>
      <c r="AS31" s="86">
        <v>40</v>
      </c>
      <c r="AT31" s="328">
        <v>1.9839006462556357</v>
      </c>
      <c r="AU31" s="85">
        <v>78</v>
      </c>
      <c r="AV31" s="328">
        <v>3.8686062601984892</v>
      </c>
      <c r="AW31" s="83" t="s">
        <v>56</v>
      </c>
    </row>
    <row r="32" spans="1:49" s="82" customFormat="1" ht="36.75" customHeight="1">
      <c r="A32" s="83" t="s">
        <v>57</v>
      </c>
      <c r="B32" s="488">
        <v>316546</v>
      </c>
      <c r="C32" s="85">
        <v>901</v>
      </c>
      <c r="D32" s="328">
        <v>28.46347766201437</v>
      </c>
      <c r="E32" s="231">
        <v>699</v>
      </c>
      <c r="F32" s="328">
        <v>22.082098652328572</v>
      </c>
      <c r="G32" s="231">
        <v>44</v>
      </c>
      <c r="H32" s="328">
        <v>1.3900033486444308</v>
      </c>
      <c r="I32" s="231">
        <v>158</v>
      </c>
      <c r="J32" s="324">
        <v>4.9913756610413653</v>
      </c>
      <c r="K32" s="493">
        <v>385</v>
      </c>
      <c r="L32" s="328">
        <v>11.959703565027134</v>
      </c>
      <c r="M32" s="354">
        <v>234</v>
      </c>
      <c r="N32" s="328">
        <v>7.2690146343281805</v>
      </c>
      <c r="O32" s="354">
        <v>4</v>
      </c>
      <c r="P32" s="328">
        <v>0.12425666041586632</v>
      </c>
      <c r="Q32" s="354">
        <v>147</v>
      </c>
      <c r="R32" s="328">
        <v>4.5664322702830873</v>
      </c>
      <c r="S32" s="231">
        <v>253</v>
      </c>
      <c r="T32" s="328">
        <v>7.8592337713035452</v>
      </c>
      <c r="U32" s="87">
        <v>82</v>
      </c>
      <c r="V32" s="328">
        <v>2.5472615385252597</v>
      </c>
      <c r="W32" s="354">
        <v>8</v>
      </c>
      <c r="X32" s="328">
        <v>0.24851332083173264</v>
      </c>
      <c r="Y32" s="354">
        <v>163</v>
      </c>
      <c r="Z32" s="328">
        <v>5.0634589119465527</v>
      </c>
      <c r="AA32" s="87">
        <v>2</v>
      </c>
      <c r="AB32" s="328">
        <v>6.2128330207933159E-2</v>
      </c>
      <c r="AC32" s="231">
        <v>2</v>
      </c>
      <c r="AD32" s="328">
        <v>6.2128330207933159E-2</v>
      </c>
      <c r="AE32" s="231">
        <v>0</v>
      </c>
      <c r="AF32" s="328">
        <v>0</v>
      </c>
      <c r="AG32" s="231">
        <v>0</v>
      </c>
      <c r="AH32" s="328">
        <v>0</v>
      </c>
      <c r="AI32" s="84">
        <v>640</v>
      </c>
      <c r="AJ32" s="321">
        <v>19.881065666538611</v>
      </c>
      <c r="AK32" s="493">
        <v>1</v>
      </c>
      <c r="AL32" s="328">
        <v>3.106416510396658E-2</v>
      </c>
      <c r="AM32" s="86">
        <v>2</v>
      </c>
      <c r="AN32" s="328">
        <v>6.2128330207933159E-2</v>
      </c>
      <c r="AO32" s="85">
        <v>3</v>
      </c>
      <c r="AP32" s="328">
        <v>9.3192495311899728E-2</v>
      </c>
      <c r="AQ32" s="84">
        <v>917</v>
      </c>
      <c r="AR32" s="324">
        <v>28.968933425157797</v>
      </c>
      <c r="AS32" s="86">
        <v>91</v>
      </c>
      <c r="AT32" s="328">
        <v>2.8747796528782548</v>
      </c>
      <c r="AU32" s="85">
        <v>20</v>
      </c>
      <c r="AV32" s="328">
        <v>0.63181970392928666</v>
      </c>
      <c r="AW32" s="83" t="s">
        <v>57</v>
      </c>
    </row>
    <row r="33" spans="1:49" s="82" customFormat="1" ht="36.75" customHeight="1">
      <c r="A33" s="83" t="s">
        <v>58</v>
      </c>
      <c r="B33" s="488">
        <v>821981</v>
      </c>
      <c r="C33" s="85">
        <v>2344</v>
      </c>
      <c r="D33" s="328">
        <v>28.516474225073331</v>
      </c>
      <c r="E33" s="231">
        <v>1937</v>
      </c>
      <c r="F33" s="328">
        <v>23.565021575924504</v>
      </c>
      <c r="G33" s="231">
        <v>62</v>
      </c>
      <c r="H33" s="328">
        <v>0.75427534213077918</v>
      </c>
      <c r="I33" s="231">
        <v>345</v>
      </c>
      <c r="J33" s="324">
        <v>4.1971773070180456</v>
      </c>
      <c r="K33" s="493">
        <v>1430</v>
      </c>
      <c r="L33" s="328">
        <v>17.330021373693029</v>
      </c>
      <c r="M33" s="354">
        <v>690</v>
      </c>
      <c r="N33" s="328">
        <v>8.3620382852085235</v>
      </c>
      <c r="O33" s="354">
        <v>9</v>
      </c>
      <c r="P33" s="328">
        <v>0.1090700645896764</v>
      </c>
      <c r="Q33" s="354">
        <v>731</v>
      </c>
      <c r="R33" s="328">
        <v>8.8589130238948286</v>
      </c>
      <c r="S33" s="231">
        <v>985</v>
      </c>
      <c r="T33" s="328">
        <v>11.937112624536805</v>
      </c>
      <c r="U33" s="87">
        <v>468</v>
      </c>
      <c r="V33" s="328">
        <v>5.6716433586631725</v>
      </c>
      <c r="W33" s="354">
        <v>5</v>
      </c>
      <c r="X33" s="328">
        <v>6.0594480327598003E-2</v>
      </c>
      <c r="Y33" s="354">
        <v>512</v>
      </c>
      <c r="Z33" s="328">
        <v>6.2048747855460356</v>
      </c>
      <c r="AA33" s="87">
        <v>89</v>
      </c>
      <c r="AB33" s="328">
        <v>1.0785817498312444</v>
      </c>
      <c r="AC33" s="231">
        <v>2</v>
      </c>
      <c r="AD33" s="328">
        <v>2.4237792131039201E-2</v>
      </c>
      <c r="AE33" s="231">
        <v>0</v>
      </c>
      <c r="AF33" s="328">
        <v>0</v>
      </c>
      <c r="AG33" s="231">
        <v>87</v>
      </c>
      <c r="AH33" s="328">
        <v>1.0543439577002052</v>
      </c>
      <c r="AI33" s="84">
        <v>2504</v>
      </c>
      <c r="AJ33" s="321">
        <v>30.345715748061078</v>
      </c>
      <c r="AK33" s="493">
        <v>9</v>
      </c>
      <c r="AL33" s="328">
        <v>0.1090700645896764</v>
      </c>
      <c r="AM33" s="86">
        <v>11</v>
      </c>
      <c r="AN33" s="328">
        <v>0.1333078567207156</v>
      </c>
      <c r="AO33" s="85">
        <v>20</v>
      </c>
      <c r="AP33" s="328">
        <v>0.24237792131039201</v>
      </c>
      <c r="AQ33" s="84">
        <v>1777</v>
      </c>
      <c r="AR33" s="324">
        <v>21.618504563974106</v>
      </c>
      <c r="AS33" s="86">
        <v>165</v>
      </c>
      <c r="AT33" s="328">
        <v>2.0073456685738478</v>
      </c>
      <c r="AU33" s="85">
        <v>256</v>
      </c>
      <c r="AV33" s="328">
        <v>3.1144272191206364</v>
      </c>
      <c r="AW33" s="83" t="s">
        <v>58</v>
      </c>
    </row>
    <row r="34" spans="1:49" s="82" customFormat="1" ht="36.75" customHeight="1">
      <c r="A34" s="83" t="s">
        <v>59</v>
      </c>
      <c r="B34" s="488">
        <v>172355</v>
      </c>
      <c r="C34" s="85">
        <v>170</v>
      </c>
      <c r="D34" s="328">
        <v>9.8633634069217599</v>
      </c>
      <c r="E34" s="231">
        <v>130</v>
      </c>
      <c r="F34" s="328">
        <v>7.5425720170578163</v>
      </c>
      <c r="G34" s="231">
        <v>7</v>
      </c>
      <c r="H34" s="328">
        <v>0.40613849322619017</v>
      </c>
      <c r="I34" s="231">
        <v>33</v>
      </c>
      <c r="J34" s="324">
        <v>1.9146528966377534</v>
      </c>
      <c r="K34" s="493">
        <v>336</v>
      </c>
      <c r="L34" s="328">
        <v>19.20406028703211</v>
      </c>
      <c r="M34" s="354">
        <v>232</v>
      </c>
      <c r="N34" s="328">
        <v>13.25994638866503</v>
      </c>
      <c r="O34" s="354">
        <v>4</v>
      </c>
      <c r="P34" s="328">
        <v>0.22861976532181086</v>
      </c>
      <c r="Q34" s="354">
        <v>100</v>
      </c>
      <c r="R34" s="328">
        <v>5.7154941330452722</v>
      </c>
      <c r="S34" s="231">
        <v>84</v>
      </c>
      <c r="T34" s="328">
        <v>4.8010150717580276</v>
      </c>
      <c r="U34" s="87">
        <v>39</v>
      </c>
      <c r="V34" s="328">
        <v>2.2290427118876561</v>
      </c>
      <c r="W34" s="354">
        <v>0</v>
      </c>
      <c r="X34" s="328">
        <v>0</v>
      </c>
      <c r="Y34" s="354">
        <v>45</v>
      </c>
      <c r="Z34" s="328">
        <v>2.5719723598703723</v>
      </c>
      <c r="AA34" s="87">
        <v>0</v>
      </c>
      <c r="AB34" s="328">
        <v>0</v>
      </c>
      <c r="AC34" s="231">
        <v>0</v>
      </c>
      <c r="AD34" s="328">
        <v>0</v>
      </c>
      <c r="AE34" s="231">
        <v>0</v>
      </c>
      <c r="AF34" s="328">
        <v>0</v>
      </c>
      <c r="AG34" s="231">
        <v>0</v>
      </c>
      <c r="AH34" s="328">
        <v>0</v>
      </c>
      <c r="AI34" s="84">
        <v>420</v>
      </c>
      <c r="AJ34" s="321">
        <v>24.00507535879014</v>
      </c>
      <c r="AK34" s="493">
        <v>0</v>
      </c>
      <c r="AL34" s="328">
        <v>0</v>
      </c>
      <c r="AM34" s="86">
        <v>1</v>
      </c>
      <c r="AN34" s="328">
        <v>5.7154941330452715E-2</v>
      </c>
      <c r="AO34" s="85">
        <v>1</v>
      </c>
      <c r="AP34" s="328">
        <v>5.7154941330452715E-2</v>
      </c>
      <c r="AQ34" s="84">
        <v>305</v>
      </c>
      <c r="AR34" s="324">
        <v>17.696034347712569</v>
      </c>
      <c r="AS34" s="86">
        <v>19</v>
      </c>
      <c r="AT34" s="328">
        <v>1.1023759101853732</v>
      </c>
      <c r="AU34" s="85">
        <v>43</v>
      </c>
      <c r="AV34" s="328">
        <v>2.4948507441037395</v>
      </c>
      <c r="AW34" s="83" t="s">
        <v>59</v>
      </c>
    </row>
    <row r="35" spans="1:49" s="82" customFormat="1" ht="36.75" customHeight="1">
      <c r="A35" s="83" t="s">
        <v>60</v>
      </c>
      <c r="B35" s="488">
        <v>151274</v>
      </c>
      <c r="C35" s="85">
        <v>917</v>
      </c>
      <c r="D35" s="328">
        <v>60.618480373362246</v>
      </c>
      <c r="E35" s="231">
        <v>782</v>
      </c>
      <c r="F35" s="328">
        <v>51.694276610653517</v>
      </c>
      <c r="G35" s="231">
        <v>29</v>
      </c>
      <c r="H35" s="328">
        <v>1.9170511786559488</v>
      </c>
      <c r="I35" s="231">
        <v>106</v>
      </c>
      <c r="J35" s="324">
        <v>7.0071525840527782</v>
      </c>
      <c r="K35" s="493">
        <v>150</v>
      </c>
      <c r="L35" s="328">
        <v>10.185166323766069</v>
      </c>
      <c r="M35" s="354">
        <v>102</v>
      </c>
      <c r="N35" s="328">
        <v>6.9259131001609262</v>
      </c>
      <c r="O35" s="354">
        <v>5</v>
      </c>
      <c r="P35" s="328">
        <v>0.33950554412553563</v>
      </c>
      <c r="Q35" s="354">
        <v>43</v>
      </c>
      <c r="R35" s="328">
        <v>2.9197476794796069</v>
      </c>
      <c r="S35" s="231">
        <v>18</v>
      </c>
      <c r="T35" s="328">
        <v>1.2222199588519282</v>
      </c>
      <c r="U35" s="87">
        <v>4</v>
      </c>
      <c r="V35" s="328">
        <v>0.27160443530042849</v>
      </c>
      <c r="W35" s="354">
        <v>0</v>
      </c>
      <c r="X35" s="328">
        <v>0</v>
      </c>
      <c r="Y35" s="354">
        <v>14</v>
      </c>
      <c r="Z35" s="328">
        <v>0.95061552355149981</v>
      </c>
      <c r="AA35" s="87">
        <v>0</v>
      </c>
      <c r="AB35" s="328">
        <v>0</v>
      </c>
      <c r="AC35" s="231">
        <v>0</v>
      </c>
      <c r="AD35" s="328">
        <v>0</v>
      </c>
      <c r="AE35" s="231">
        <v>0</v>
      </c>
      <c r="AF35" s="328">
        <v>0</v>
      </c>
      <c r="AG35" s="231">
        <v>0</v>
      </c>
      <c r="AH35" s="328">
        <v>0</v>
      </c>
      <c r="AI35" s="84">
        <v>168</v>
      </c>
      <c r="AJ35" s="321">
        <v>11.407386282617997</v>
      </c>
      <c r="AK35" s="493">
        <v>2</v>
      </c>
      <c r="AL35" s="328">
        <v>0.13580221765021425</v>
      </c>
      <c r="AM35" s="86">
        <v>0</v>
      </c>
      <c r="AN35" s="328">
        <v>0</v>
      </c>
      <c r="AO35" s="85">
        <v>2</v>
      </c>
      <c r="AP35" s="328">
        <v>0.13580221765021425</v>
      </c>
      <c r="AQ35" s="84">
        <v>299</v>
      </c>
      <c r="AR35" s="324">
        <v>19.765458704073406</v>
      </c>
      <c r="AS35" s="86">
        <v>43</v>
      </c>
      <c r="AT35" s="328">
        <v>2.8425241614553722</v>
      </c>
      <c r="AU35" s="85">
        <v>52</v>
      </c>
      <c r="AV35" s="328">
        <v>3.4374710789692875</v>
      </c>
      <c r="AW35" s="83" t="s">
        <v>60</v>
      </c>
    </row>
    <row r="36" spans="1:49" s="82" customFormat="1" ht="36.75" customHeight="1">
      <c r="A36" s="83" t="s">
        <v>61</v>
      </c>
      <c r="B36" s="488">
        <v>216816</v>
      </c>
      <c r="C36" s="85">
        <v>555</v>
      </c>
      <c r="D36" s="328">
        <v>25.597741864069071</v>
      </c>
      <c r="E36" s="231">
        <v>472</v>
      </c>
      <c r="F36" s="328">
        <v>21.769611098811893</v>
      </c>
      <c r="G36" s="231">
        <v>23</v>
      </c>
      <c r="H36" s="328">
        <v>1.0608073204929527</v>
      </c>
      <c r="I36" s="231">
        <v>60</v>
      </c>
      <c r="J36" s="324">
        <v>2.7673234447642239</v>
      </c>
      <c r="K36" s="493">
        <v>276</v>
      </c>
      <c r="L36" s="328">
        <v>12.55024645773841</v>
      </c>
      <c r="M36" s="354">
        <v>201</v>
      </c>
      <c r="N36" s="328">
        <v>9.1398533985703647</v>
      </c>
      <c r="O36" s="354">
        <v>5</v>
      </c>
      <c r="P36" s="328">
        <v>0.22735953727786976</v>
      </c>
      <c r="Q36" s="354">
        <v>70</v>
      </c>
      <c r="R36" s="328">
        <v>3.1830335218901769</v>
      </c>
      <c r="S36" s="231">
        <v>134</v>
      </c>
      <c r="T36" s="328">
        <v>6.0932355990469089</v>
      </c>
      <c r="U36" s="87">
        <v>66</v>
      </c>
      <c r="V36" s="328">
        <v>3.0011458920678811</v>
      </c>
      <c r="W36" s="354">
        <v>8</v>
      </c>
      <c r="X36" s="328">
        <v>0.36377525964459162</v>
      </c>
      <c r="Y36" s="354">
        <v>60</v>
      </c>
      <c r="Z36" s="328">
        <v>2.7283144473344372</v>
      </c>
      <c r="AA36" s="87">
        <v>12</v>
      </c>
      <c r="AB36" s="328">
        <v>0.54566288946688746</v>
      </c>
      <c r="AC36" s="231">
        <v>1</v>
      </c>
      <c r="AD36" s="328">
        <v>4.5471907455573952E-2</v>
      </c>
      <c r="AE36" s="231">
        <v>0</v>
      </c>
      <c r="AF36" s="328">
        <v>0</v>
      </c>
      <c r="AG36" s="231">
        <v>11</v>
      </c>
      <c r="AH36" s="328">
        <v>0.50019098201131351</v>
      </c>
      <c r="AI36" s="84">
        <v>422</v>
      </c>
      <c r="AJ36" s="321">
        <v>19.18914494625221</v>
      </c>
      <c r="AK36" s="493">
        <v>2</v>
      </c>
      <c r="AL36" s="328">
        <v>9.0943814911147905E-2</v>
      </c>
      <c r="AM36" s="86">
        <v>3</v>
      </c>
      <c r="AN36" s="328">
        <v>0.13641572236672186</v>
      </c>
      <c r="AO36" s="85">
        <v>5</v>
      </c>
      <c r="AP36" s="328">
        <v>0.22735953727786976</v>
      </c>
      <c r="AQ36" s="84">
        <v>689</v>
      </c>
      <c r="AR36" s="324">
        <v>31.778097557375837</v>
      </c>
      <c r="AS36" s="86">
        <v>85</v>
      </c>
      <c r="AT36" s="328">
        <v>3.9203748800826506</v>
      </c>
      <c r="AU36" s="85">
        <v>100</v>
      </c>
      <c r="AV36" s="328">
        <v>4.6122057412737067</v>
      </c>
      <c r="AW36" s="83" t="s">
        <v>61</v>
      </c>
    </row>
    <row r="37" spans="1:49" s="82" customFormat="1" ht="36.75" customHeight="1">
      <c r="A37" s="83" t="s">
        <v>62</v>
      </c>
      <c r="B37" s="488">
        <v>1094776</v>
      </c>
      <c r="C37" s="85">
        <v>2309</v>
      </c>
      <c r="D37" s="328">
        <v>21.091072511637087</v>
      </c>
      <c r="E37" s="231">
        <v>1833</v>
      </c>
      <c r="F37" s="328">
        <v>16.743151110364128</v>
      </c>
      <c r="G37" s="231">
        <v>76</v>
      </c>
      <c r="H37" s="328">
        <v>0.69420593801837083</v>
      </c>
      <c r="I37" s="231">
        <v>400</v>
      </c>
      <c r="J37" s="324">
        <v>3.6537154632545836</v>
      </c>
      <c r="K37" s="493">
        <v>2072</v>
      </c>
      <c r="L37" s="328">
        <v>18.847306496741741</v>
      </c>
      <c r="M37" s="354">
        <v>1299</v>
      </c>
      <c r="N37" s="328">
        <v>11.815951322040311</v>
      </c>
      <c r="O37" s="354">
        <v>28</v>
      </c>
      <c r="P37" s="328">
        <v>0.25469333103705055</v>
      </c>
      <c r="Q37" s="354">
        <v>745</v>
      </c>
      <c r="R37" s="328">
        <v>6.7766618436643808</v>
      </c>
      <c r="S37" s="231">
        <v>784</v>
      </c>
      <c r="T37" s="328">
        <v>7.1314132690374166</v>
      </c>
      <c r="U37" s="87">
        <v>317</v>
      </c>
      <c r="V37" s="328">
        <v>2.8834923549551799</v>
      </c>
      <c r="W37" s="354">
        <v>10</v>
      </c>
      <c r="X37" s="328">
        <v>9.0961903941803771E-2</v>
      </c>
      <c r="Y37" s="354">
        <v>457</v>
      </c>
      <c r="Z37" s="328">
        <v>4.156959010140433</v>
      </c>
      <c r="AA37" s="87">
        <v>5</v>
      </c>
      <c r="AB37" s="328">
        <v>4.5480951970901885E-2</v>
      </c>
      <c r="AC37" s="231">
        <v>5</v>
      </c>
      <c r="AD37" s="328">
        <v>4.5480951970901885E-2</v>
      </c>
      <c r="AE37" s="231">
        <v>0</v>
      </c>
      <c r="AF37" s="328">
        <v>0</v>
      </c>
      <c r="AG37" s="231">
        <v>0</v>
      </c>
      <c r="AH37" s="328">
        <v>0</v>
      </c>
      <c r="AI37" s="84">
        <v>2861</v>
      </c>
      <c r="AJ37" s="321">
        <v>26.024200717750059</v>
      </c>
      <c r="AK37" s="493">
        <v>6</v>
      </c>
      <c r="AL37" s="328">
        <v>5.4577142365082265E-2</v>
      </c>
      <c r="AM37" s="86">
        <v>17</v>
      </c>
      <c r="AN37" s="328">
        <v>0.15463523670106641</v>
      </c>
      <c r="AO37" s="85">
        <v>23</v>
      </c>
      <c r="AP37" s="328">
        <v>0.20921237906614867</v>
      </c>
      <c r="AQ37" s="84">
        <v>3846</v>
      </c>
      <c r="AR37" s="324">
        <v>35.130474179192824</v>
      </c>
      <c r="AS37" s="86">
        <v>405</v>
      </c>
      <c r="AT37" s="328">
        <v>3.6993869065452656</v>
      </c>
      <c r="AU37" s="85">
        <v>148</v>
      </c>
      <c r="AV37" s="328">
        <v>1.3518747214041957</v>
      </c>
      <c r="AW37" s="83" t="s">
        <v>62</v>
      </c>
    </row>
    <row r="38" spans="1:49" s="82" customFormat="1" ht="36.75" customHeight="1">
      <c r="A38" s="83" t="s">
        <v>63</v>
      </c>
      <c r="B38" s="488">
        <v>617017</v>
      </c>
      <c r="C38" s="85">
        <v>1424</v>
      </c>
      <c r="D38" s="328">
        <v>23.078780649479672</v>
      </c>
      <c r="E38" s="231">
        <v>1085</v>
      </c>
      <c r="F38" s="328">
        <v>17.584604638121803</v>
      </c>
      <c r="G38" s="231">
        <v>72</v>
      </c>
      <c r="H38" s="328">
        <v>1.166904639580433</v>
      </c>
      <c r="I38" s="231">
        <v>267</v>
      </c>
      <c r="J38" s="324">
        <v>4.3272713717774387</v>
      </c>
      <c r="K38" s="493">
        <v>873</v>
      </c>
      <c r="L38" s="328">
        <v>14.224357052543764</v>
      </c>
      <c r="M38" s="354">
        <v>553</v>
      </c>
      <c r="N38" s="328">
        <v>9.0103888316800713</v>
      </c>
      <c r="O38" s="354">
        <v>9</v>
      </c>
      <c r="P38" s="328">
        <v>0.14664285621179138</v>
      </c>
      <c r="Q38" s="354">
        <v>311</v>
      </c>
      <c r="R38" s="328">
        <v>5.0673253646519028</v>
      </c>
      <c r="S38" s="231">
        <v>403</v>
      </c>
      <c r="T38" s="328">
        <v>6.5663412281502138</v>
      </c>
      <c r="U38" s="87">
        <v>124</v>
      </c>
      <c r="V38" s="328">
        <v>2.0204126855846813</v>
      </c>
      <c r="W38" s="354">
        <v>8</v>
      </c>
      <c r="X38" s="328">
        <v>0.13034920552159235</v>
      </c>
      <c r="Y38" s="354">
        <v>271</v>
      </c>
      <c r="Z38" s="328">
        <v>4.4155793370439405</v>
      </c>
      <c r="AA38" s="87">
        <v>1</v>
      </c>
      <c r="AB38" s="328">
        <v>1.6293650690199044E-2</v>
      </c>
      <c r="AC38" s="231">
        <v>0</v>
      </c>
      <c r="AD38" s="328">
        <v>0</v>
      </c>
      <c r="AE38" s="231">
        <v>0</v>
      </c>
      <c r="AF38" s="328">
        <v>0</v>
      </c>
      <c r="AG38" s="231">
        <v>1</v>
      </c>
      <c r="AH38" s="328">
        <v>1.6293650690199044E-2</v>
      </c>
      <c r="AI38" s="84">
        <v>1277</v>
      </c>
      <c r="AJ38" s="321">
        <v>20.806991931384175</v>
      </c>
      <c r="AK38" s="493">
        <v>4</v>
      </c>
      <c r="AL38" s="328">
        <v>6.5174602760796174E-2</v>
      </c>
      <c r="AM38" s="86">
        <v>4</v>
      </c>
      <c r="AN38" s="328">
        <v>6.5174602760796174E-2</v>
      </c>
      <c r="AO38" s="85">
        <v>8</v>
      </c>
      <c r="AP38" s="328">
        <v>0.13034920552159235</v>
      </c>
      <c r="AQ38" s="84">
        <v>1919</v>
      </c>
      <c r="AR38" s="324">
        <v>31.101250046595151</v>
      </c>
      <c r="AS38" s="86">
        <v>167</v>
      </c>
      <c r="AT38" s="328">
        <v>2.7065704834712823</v>
      </c>
      <c r="AU38" s="85">
        <v>127</v>
      </c>
      <c r="AV38" s="328">
        <v>2.0582901281488191</v>
      </c>
      <c r="AW38" s="83" t="s">
        <v>63</v>
      </c>
    </row>
    <row r="39" spans="1:49" s="82" customFormat="1" ht="36.75" customHeight="1">
      <c r="A39" s="83" t="s">
        <v>64</v>
      </c>
      <c r="B39" s="488">
        <v>114793</v>
      </c>
      <c r="C39" s="85">
        <v>601</v>
      </c>
      <c r="D39" s="328">
        <v>52.355108760987164</v>
      </c>
      <c r="E39" s="231">
        <v>485</v>
      </c>
      <c r="F39" s="328">
        <v>42.249962976836564</v>
      </c>
      <c r="G39" s="231">
        <v>2</v>
      </c>
      <c r="H39" s="328">
        <v>0.17422665145087243</v>
      </c>
      <c r="I39" s="231">
        <v>114</v>
      </c>
      <c r="J39" s="324">
        <v>9.9309191326997279</v>
      </c>
      <c r="K39" s="493">
        <v>125</v>
      </c>
      <c r="L39" s="328">
        <v>10.880982364103785</v>
      </c>
      <c r="M39" s="354">
        <v>83</v>
      </c>
      <c r="N39" s="328">
        <v>7.2249722897649127</v>
      </c>
      <c r="O39" s="354">
        <v>0</v>
      </c>
      <c r="P39" s="328">
        <v>0</v>
      </c>
      <c r="Q39" s="354">
        <v>42</v>
      </c>
      <c r="R39" s="328">
        <v>3.6560100743388717</v>
      </c>
      <c r="S39" s="231">
        <v>45</v>
      </c>
      <c r="T39" s="328">
        <v>3.9171536510773626</v>
      </c>
      <c r="U39" s="87">
        <v>11</v>
      </c>
      <c r="V39" s="328">
        <v>0.95752644804113307</v>
      </c>
      <c r="W39" s="354">
        <v>1</v>
      </c>
      <c r="X39" s="328">
        <v>8.7047858912830289E-2</v>
      </c>
      <c r="Y39" s="354">
        <v>33</v>
      </c>
      <c r="Z39" s="328">
        <v>2.8725793441233991</v>
      </c>
      <c r="AA39" s="87">
        <v>5</v>
      </c>
      <c r="AB39" s="328">
        <v>0.43523929456415134</v>
      </c>
      <c r="AC39" s="231">
        <v>1</v>
      </c>
      <c r="AD39" s="328">
        <v>8.7047858912830289E-2</v>
      </c>
      <c r="AE39" s="231">
        <v>0</v>
      </c>
      <c r="AF39" s="328">
        <v>0</v>
      </c>
      <c r="AG39" s="231">
        <v>4</v>
      </c>
      <c r="AH39" s="328">
        <v>0.34819143565132116</v>
      </c>
      <c r="AI39" s="84">
        <v>175</v>
      </c>
      <c r="AJ39" s="321">
        <v>15.233375309745298</v>
      </c>
      <c r="AK39" s="493">
        <v>3</v>
      </c>
      <c r="AL39" s="328">
        <v>0.26114357673849081</v>
      </c>
      <c r="AM39" s="86">
        <v>1</v>
      </c>
      <c r="AN39" s="328">
        <v>8.7047858912830289E-2</v>
      </c>
      <c r="AO39" s="85">
        <v>4</v>
      </c>
      <c r="AP39" s="328">
        <v>0.34819143565132116</v>
      </c>
      <c r="AQ39" s="84">
        <v>344</v>
      </c>
      <c r="AR39" s="324">
        <v>29.96698404955006</v>
      </c>
      <c r="AS39" s="86">
        <v>38</v>
      </c>
      <c r="AT39" s="328">
        <v>3.3103063775665764</v>
      </c>
      <c r="AU39" s="85">
        <v>67</v>
      </c>
      <c r="AV39" s="328">
        <v>5.8365928236042262</v>
      </c>
      <c r="AW39" s="83" t="s">
        <v>64</v>
      </c>
    </row>
    <row r="40" spans="1:49" s="82" customFormat="1" ht="36.75" customHeight="1">
      <c r="A40" s="83" t="s">
        <v>65</v>
      </c>
      <c r="B40" s="488">
        <v>89136</v>
      </c>
      <c r="C40" s="85">
        <v>180</v>
      </c>
      <c r="D40" s="328">
        <v>20.193861066235865</v>
      </c>
      <c r="E40" s="231">
        <v>118</v>
      </c>
      <c r="F40" s="328">
        <v>13.238197810087955</v>
      </c>
      <c r="G40" s="231">
        <v>4</v>
      </c>
      <c r="H40" s="328">
        <v>0.44875246813857478</v>
      </c>
      <c r="I40" s="231">
        <v>58</v>
      </c>
      <c r="J40" s="324">
        <v>6.5069107880093346</v>
      </c>
      <c r="K40" s="493">
        <v>114</v>
      </c>
      <c r="L40" s="328">
        <v>13.141967836762927</v>
      </c>
      <c r="M40" s="354">
        <v>65</v>
      </c>
      <c r="N40" s="328">
        <v>7.4932272753472819</v>
      </c>
      <c r="O40" s="354">
        <v>3</v>
      </c>
      <c r="P40" s="328">
        <v>0.34584125886218225</v>
      </c>
      <c r="Q40" s="354">
        <v>46</v>
      </c>
      <c r="R40" s="328">
        <v>5.3028993025534614</v>
      </c>
      <c r="S40" s="231">
        <v>66</v>
      </c>
      <c r="T40" s="328">
        <v>7.6085076949680097</v>
      </c>
      <c r="U40" s="87">
        <v>27</v>
      </c>
      <c r="V40" s="328">
        <v>3.11257132975964</v>
      </c>
      <c r="W40" s="354">
        <v>3</v>
      </c>
      <c r="X40" s="328">
        <v>0.34584125886218225</v>
      </c>
      <c r="Y40" s="354">
        <v>36</v>
      </c>
      <c r="Z40" s="328">
        <v>4.1500951063461873</v>
      </c>
      <c r="AA40" s="87">
        <v>0</v>
      </c>
      <c r="AB40" s="328">
        <v>0</v>
      </c>
      <c r="AC40" s="231">
        <v>0</v>
      </c>
      <c r="AD40" s="328">
        <v>0</v>
      </c>
      <c r="AE40" s="231">
        <v>0</v>
      </c>
      <c r="AF40" s="328">
        <v>0</v>
      </c>
      <c r="AG40" s="231">
        <v>0</v>
      </c>
      <c r="AH40" s="328">
        <v>0</v>
      </c>
      <c r="AI40" s="84">
        <v>180</v>
      </c>
      <c r="AJ40" s="321">
        <v>20.750475531730938</v>
      </c>
      <c r="AK40" s="493">
        <v>0</v>
      </c>
      <c r="AL40" s="328">
        <v>0</v>
      </c>
      <c r="AM40" s="86">
        <v>1</v>
      </c>
      <c r="AN40" s="328">
        <v>0.11528041962072741</v>
      </c>
      <c r="AO40" s="85">
        <v>1</v>
      </c>
      <c r="AP40" s="328">
        <v>0.11528041962072741</v>
      </c>
      <c r="AQ40" s="84">
        <v>218</v>
      </c>
      <c r="AR40" s="324">
        <v>24.457009513552322</v>
      </c>
      <c r="AS40" s="86">
        <v>22</v>
      </c>
      <c r="AT40" s="328">
        <v>2.4681385747621616</v>
      </c>
      <c r="AU40" s="85">
        <v>54</v>
      </c>
      <c r="AV40" s="328">
        <v>6.0581583198707589</v>
      </c>
      <c r="AW40" s="83" t="s">
        <v>65</v>
      </c>
    </row>
    <row r="41" spans="1:49" s="82" customFormat="1" ht="36.75" customHeight="1">
      <c r="A41" s="83" t="s">
        <v>66</v>
      </c>
      <c r="B41" s="488">
        <v>58710</v>
      </c>
      <c r="C41" s="85">
        <v>161</v>
      </c>
      <c r="D41" s="328">
        <v>27.42292624765798</v>
      </c>
      <c r="E41" s="231">
        <v>134</v>
      </c>
      <c r="F41" s="328">
        <v>22.824050417305401</v>
      </c>
      <c r="G41" s="231">
        <v>1</v>
      </c>
      <c r="H41" s="328">
        <v>0.17032873445750299</v>
      </c>
      <c r="I41" s="231">
        <v>26</v>
      </c>
      <c r="J41" s="324">
        <v>4.4285470958950777</v>
      </c>
      <c r="K41" s="493">
        <v>49</v>
      </c>
      <c r="L41" s="328">
        <v>8.7480733409903788</v>
      </c>
      <c r="M41" s="354">
        <v>31</v>
      </c>
      <c r="N41" s="328">
        <v>5.5344953789939124</v>
      </c>
      <c r="O41" s="354">
        <v>0</v>
      </c>
      <c r="P41" s="328">
        <v>0</v>
      </c>
      <c r="Q41" s="354">
        <v>18</v>
      </c>
      <c r="R41" s="328">
        <v>3.2135779619964655</v>
      </c>
      <c r="S41" s="231">
        <v>12</v>
      </c>
      <c r="T41" s="328">
        <v>2.1423853079976438</v>
      </c>
      <c r="U41" s="87">
        <v>4</v>
      </c>
      <c r="V41" s="328">
        <v>0.71412843599921461</v>
      </c>
      <c r="W41" s="354">
        <v>0</v>
      </c>
      <c r="X41" s="328">
        <v>0</v>
      </c>
      <c r="Y41" s="354">
        <v>8</v>
      </c>
      <c r="Z41" s="328">
        <v>1.4282568719984292</v>
      </c>
      <c r="AA41" s="87">
        <v>0</v>
      </c>
      <c r="AB41" s="328">
        <v>0</v>
      </c>
      <c r="AC41" s="231">
        <v>0</v>
      </c>
      <c r="AD41" s="328">
        <v>0</v>
      </c>
      <c r="AE41" s="231">
        <v>0</v>
      </c>
      <c r="AF41" s="328">
        <v>0</v>
      </c>
      <c r="AG41" s="231">
        <v>0</v>
      </c>
      <c r="AH41" s="328">
        <v>0</v>
      </c>
      <c r="AI41" s="84">
        <v>61</v>
      </c>
      <c r="AJ41" s="321">
        <v>10.890458648988021</v>
      </c>
      <c r="AK41" s="493">
        <v>1</v>
      </c>
      <c r="AL41" s="328">
        <v>0.17853210899980365</v>
      </c>
      <c r="AM41" s="86">
        <v>0</v>
      </c>
      <c r="AN41" s="328">
        <v>0</v>
      </c>
      <c r="AO41" s="85">
        <v>1</v>
      </c>
      <c r="AP41" s="328">
        <v>0.17853210899980365</v>
      </c>
      <c r="AQ41" s="84">
        <v>121</v>
      </c>
      <c r="AR41" s="324">
        <v>20.609776869357859</v>
      </c>
      <c r="AS41" s="86">
        <v>13</v>
      </c>
      <c r="AT41" s="328">
        <v>2.2142735479475388</v>
      </c>
      <c r="AU41" s="85">
        <v>5</v>
      </c>
      <c r="AV41" s="328">
        <v>0.85164367228751492</v>
      </c>
      <c r="AW41" s="83" t="s">
        <v>66</v>
      </c>
    </row>
    <row r="42" spans="1:49" s="82" customFormat="1" ht="36.75" customHeight="1">
      <c r="A42" s="83" t="s">
        <v>67</v>
      </c>
      <c r="B42" s="488">
        <v>54208</v>
      </c>
      <c r="C42" s="85">
        <v>170</v>
      </c>
      <c r="D42" s="328">
        <v>31.360684769775677</v>
      </c>
      <c r="E42" s="231">
        <v>150</v>
      </c>
      <c r="F42" s="328">
        <v>27.671192443919718</v>
      </c>
      <c r="G42" s="231">
        <v>5</v>
      </c>
      <c r="H42" s="328">
        <v>0.92237308146399055</v>
      </c>
      <c r="I42" s="231">
        <v>15</v>
      </c>
      <c r="J42" s="324">
        <v>2.7671192443919721</v>
      </c>
      <c r="K42" s="493">
        <v>160</v>
      </c>
      <c r="L42" s="328">
        <v>29.949647155719443</v>
      </c>
      <c r="M42" s="354">
        <v>146</v>
      </c>
      <c r="N42" s="328">
        <v>27.329053029593993</v>
      </c>
      <c r="O42" s="354">
        <v>3</v>
      </c>
      <c r="P42" s="328">
        <v>0.56155588416973956</v>
      </c>
      <c r="Q42" s="354">
        <v>11</v>
      </c>
      <c r="R42" s="328">
        <v>2.0590382419557116</v>
      </c>
      <c r="S42" s="231">
        <v>13</v>
      </c>
      <c r="T42" s="328">
        <v>2.4334088314022049</v>
      </c>
      <c r="U42" s="87">
        <v>6</v>
      </c>
      <c r="V42" s="328">
        <v>1.1231117683394791</v>
      </c>
      <c r="W42" s="354">
        <v>0</v>
      </c>
      <c r="X42" s="328">
        <v>0</v>
      </c>
      <c r="Y42" s="354">
        <v>7</v>
      </c>
      <c r="Z42" s="328">
        <v>1.3102970630627258</v>
      </c>
      <c r="AA42" s="87">
        <v>2</v>
      </c>
      <c r="AB42" s="328">
        <v>0.37437058944649304</v>
      </c>
      <c r="AC42" s="231">
        <v>1</v>
      </c>
      <c r="AD42" s="328">
        <v>0.18718529472324652</v>
      </c>
      <c r="AE42" s="231">
        <v>0</v>
      </c>
      <c r="AF42" s="328">
        <v>0</v>
      </c>
      <c r="AG42" s="231">
        <v>1</v>
      </c>
      <c r="AH42" s="328">
        <v>0.18718529472324652</v>
      </c>
      <c r="AI42" s="84">
        <v>175</v>
      </c>
      <c r="AJ42" s="321">
        <v>32.757426576568136</v>
      </c>
      <c r="AK42" s="493">
        <v>0</v>
      </c>
      <c r="AL42" s="328">
        <v>0</v>
      </c>
      <c r="AM42" s="86">
        <v>0</v>
      </c>
      <c r="AN42" s="328">
        <v>0</v>
      </c>
      <c r="AO42" s="85">
        <v>0</v>
      </c>
      <c r="AP42" s="328">
        <v>0</v>
      </c>
      <c r="AQ42" s="84">
        <v>188</v>
      </c>
      <c r="AR42" s="324">
        <v>34.681227863046047</v>
      </c>
      <c r="AS42" s="86">
        <v>15</v>
      </c>
      <c r="AT42" s="328">
        <v>2.7671192443919721</v>
      </c>
      <c r="AU42" s="85">
        <v>47</v>
      </c>
      <c r="AV42" s="328">
        <v>8.6703069657615117</v>
      </c>
      <c r="AW42" s="83" t="s">
        <v>67</v>
      </c>
    </row>
    <row r="43" spans="1:49" s="82" customFormat="1" ht="36.75" customHeight="1">
      <c r="A43" s="83" t="s">
        <v>68</v>
      </c>
      <c r="B43" s="488">
        <v>221081</v>
      </c>
      <c r="C43" s="85">
        <v>453</v>
      </c>
      <c r="D43" s="328">
        <v>20.490227563653139</v>
      </c>
      <c r="E43" s="231">
        <v>356</v>
      </c>
      <c r="F43" s="328">
        <v>16.102695392186575</v>
      </c>
      <c r="G43" s="231">
        <v>6</v>
      </c>
      <c r="H43" s="328">
        <v>0.27139374256494225</v>
      </c>
      <c r="I43" s="231">
        <v>91</v>
      </c>
      <c r="J43" s="324">
        <v>4.1161384289016238</v>
      </c>
      <c r="K43" s="493">
        <v>323</v>
      </c>
      <c r="L43" s="328">
        <v>14.549440319517117</v>
      </c>
      <c r="M43" s="354">
        <v>174</v>
      </c>
      <c r="N43" s="328">
        <v>7.837778995653184</v>
      </c>
      <c r="O43" s="354">
        <v>3</v>
      </c>
      <c r="P43" s="328">
        <v>0.13513412061471006</v>
      </c>
      <c r="Q43" s="354">
        <v>146</v>
      </c>
      <c r="R43" s="328">
        <v>6.5765272032492232</v>
      </c>
      <c r="S43" s="231">
        <v>145</v>
      </c>
      <c r="T43" s="328">
        <v>6.5314824963776532</v>
      </c>
      <c r="U43" s="87">
        <v>46</v>
      </c>
      <c r="V43" s="328">
        <v>2.0720565160922213</v>
      </c>
      <c r="W43" s="354">
        <v>2</v>
      </c>
      <c r="X43" s="328">
        <v>9.0089413743140057E-2</v>
      </c>
      <c r="Y43" s="354">
        <v>97</v>
      </c>
      <c r="Z43" s="328">
        <v>4.3693365665422919</v>
      </c>
      <c r="AA43" s="87">
        <v>1</v>
      </c>
      <c r="AB43" s="328">
        <v>4.5044706871570028E-2</v>
      </c>
      <c r="AC43" s="231">
        <v>0</v>
      </c>
      <c r="AD43" s="328">
        <v>0</v>
      </c>
      <c r="AE43" s="231">
        <v>0</v>
      </c>
      <c r="AF43" s="328">
        <v>0</v>
      </c>
      <c r="AG43" s="231">
        <v>1</v>
      </c>
      <c r="AH43" s="328">
        <v>4.5044706871570028E-2</v>
      </c>
      <c r="AI43" s="84">
        <v>469</v>
      </c>
      <c r="AJ43" s="321">
        <v>21.125967522766341</v>
      </c>
      <c r="AK43" s="493">
        <v>0</v>
      </c>
      <c r="AL43" s="328">
        <v>0</v>
      </c>
      <c r="AM43" s="86">
        <v>1</v>
      </c>
      <c r="AN43" s="328">
        <v>4.5044706871570028E-2</v>
      </c>
      <c r="AO43" s="85">
        <v>1</v>
      </c>
      <c r="AP43" s="328">
        <v>4.5044706871570028E-2</v>
      </c>
      <c r="AQ43" s="84">
        <v>432</v>
      </c>
      <c r="AR43" s="324">
        <v>19.540349464675842</v>
      </c>
      <c r="AS43" s="86">
        <v>62</v>
      </c>
      <c r="AT43" s="328">
        <v>2.8044020065044033</v>
      </c>
      <c r="AU43" s="85">
        <v>77</v>
      </c>
      <c r="AV43" s="328">
        <v>3.482886362916759</v>
      </c>
      <c r="AW43" s="83" t="s">
        <v>68</v>
      </c>
    </row>
    <row r="44" spans="1:49" s="82" customFormat="1" ht="36.75" customHeight="1">
      <c r="A44" s="83" t="s">
        <v>69</v>
      </c>
      <c r="B44" s="488">
        <v>295465</v>
      </c>
      <c r="C44" s="85">
        <v>548</v>
      </c>
      <c r="D44" s="328">
        <v>18.547036027955933</v>
      </c>
      <c r="E44" s="231">
        <v>451</v>
      </c>
      <c r="F44" s="328">
        <v>15.264075271182712</v>
      </c>
      <c r="G44" s="231">
        <v>17</v>
      </c>
      <c r="H44" s="328">
        <v>0.57536425634169874</v>
      </c>
      <c r="I44" s="231">
        <v>80</v>
      </c>
      <c r="J44" s="324">
        <v>2.707596500431523</v>
      </c>
      <c r="K44" s="493">
        <v>283</v>
      </c>
      <c r="L44" s="328">
        <v>9.6195027770790702</v>
      </c>
      <c r="M44" s="354">
        <v>154</v>
      </c>
      <c r="N44" s="328">
        <v>5.2346410871737694</v>
      </c>
      <c r="O44" s="354">
        <v>3</v>
      </c>
      <c r="P44" s="328">
        <v>0.10197352767221629</v>
      </c>
      <c r="Q44" s="354">
        <v>126</v>
      </c>
      <c r="R44" s="328">
        <v>4.2828881622330846</v>
      </c>
      <c r="S44" s="231">
        <v>196</v>
      </c>
      <c r="T44" s="328">
        <v>6.6622704745847976</v>
      </c>
      <c r="U44" s="87">
        <v>49</v>
      </c>
      <c r="V44" s="328">
        <v>1.6655676186461994</v>
      </c>
      <c r="W44" s="354">
        <v>0</v>
      </c>
      <c r="X44" s="328">
        <v>0</v>
      </c>
      <c r="Y44" s="354">
        <v>147</v>
      </c>
      <c r="Z44" s="328">
        <v>4.9967028559385991</v>
      </c>
      <c r="AA44" s="87">
        <v>7</v>
      </c>
      <c r="AB44" s="328">
        <v>0.23793823123517135</v>
      </c>
      <c r="AC44" s="231">
        <v>2</v>
      </c>
      <c r="AD44" s="328">
        <v>6.7982351781477532E-2</v>
      </c>
      <c r="AE44" s="231">
        <v>0</v>
      </c>
      <c r="AF44" s="328">
        <v>0</v>
      </c>
      <c r="AG44" s="231">
        <v>5</v>
      </c>
      <c r="AH44" s="328">
        <v>0.16995587945369381</v>
      </c>
      <c r="AI44" s="84">
        <v>486</v>
      </c>
      <c r="AJ44" s="321">
        <v>16.519711482899041</v>
      </c>
      <c r="AK44" s="493">
        <v>1</v>
      </c>
      <c r="AL44" s="328">
        <v>3.3991175890738766E-2</v>
      </c>
      <c r="AM44" s="86">
        <v>6</v>
      </c>
      <c r="AN44" s="328">
        <v>0.20394705534443258</v>
      </c>
      <c r="AO44" s="85">
        <v>7</v>
      </c>
      <c r="AP44" s="328">
        <v>0.23793823123517135</v>
      </c>
      <c r="AQ44" s="84">
        <v>701</v>
      </c>
      <c r="AR44" s="324">
        <v>23.725314335031221</v>
      </c>
      <c r="AS44" s="86">
        <v>53</v>
      </c>
      <c r="AT44" s="328">
        <v>1.7937826815358842</v>
      </c>
      <c r="AU44" s="85">
        <v>70</v>
      </c>
      <c r="AV44" s="328">
        <v>2.3691469378775829</v>
      </c>
      <c r="AW44" s="83" t="s">
        <v>69</v>
      </c>
    </row>
    <row r="45" spans="1:49" s="82" customFormat="1" ht="36.75" customHeight="1">
      <c r="A45" s="83" t="s">
        <v>70</v>
      </c>
      <c r="B45" s="488">
        <v>115511</v>
      </c>
      <c r="C45" s="85">
        <v>254</v>
      </c>
      <c r="D45" s="328">
        <v>21.989247777267966</v>
      </c>
      <c r="E45" s="231">
        <v>222</v>
      </c>
      <c r="F45" s="328">
        <v>19.218948844698772</v>
      </c>
      <c r="G45" s="231">
        <v>15</v>
      </c>
      <c r="H45" s="328">
        <v>1.2985776246418088</v>
      </c>
      <c r="I45" s="231">
        <v>17</v>
      </c>
      <c r="J45" s="324">
        <v>1.4717213079273834</v>
      </c>
      <c r="K45" s="493">
        <v>184</v>
      </c>
      <c r="L45" s="328">
        <v>16.0311329248105</v>
      </c>
      <c r="M45" s="354">
        <v>111</v>
      </c>
      <c r="N45" s="328">
        <v>9.6709551883367695</v>
      </c>
      <c r="O45" s="354">
        <v>3</v>
      </c>
      <c r="P45" s="328">
        <v>0.26137716725234511</v>
      </c>
      <c r="Q45" s="354">
        <v>70</v>
      </c>
      <c r="R45" s="328">
        <v>6.0988005692213862</v>
      </c>
      <c r="S45" s="231">
        <v>75</v>
      </c>
      <c r="T45" s="328">
        <v>6.5344291813086288</v>
      </c>
      <c r="U45" s="87">
        <v>17</v>
      </c>
      <c r="V45" s="328">
        <v>1.4811372810966223</v>
      </c>
      <c r="W45" s="354">
        <v>0</v>
      </c>
      <c r="X45" s="328">
        <v>0</v>
      </c>
      <c r="Y45" s="354">
        <v>58</v>
      </c>
      <c r="Z45" s="328">
        <v>5.053291900212006</v>
      </c>
      <c r="AA45" s="87">
        <v>0</v>
      </c>
      <c r="AB45" s="328">
        <v>0</v>
      </c>
      <c r="AC45" s="231">
        <v>0</v>
      </c>
      <c r="AD45" s="328">
        <v>0</v>
      </c>
      <c r="AE45" s="231">
        <v>0</v>
      </c>
      <c r="AF45" s="328">
        <v>0</v>
      </c>
      <c r="AG45" s="231">
        <v>0</v>
      </c>
      <c r="AH45" s="328">
        <v>0</v>
      </c>
      <c r="AI45" s="84">
        <v>259</v>
      </c>
      <c r="AJ45" s="321">
        <v>22.565562106119128</v>
      </c>
      <c r="AK45" s="493">
        <v>0</v>
      </c>
      <c r="AL45" s="328">
        <v>0</v>
      </c>
      <c r="AM45" s="86">
        <v>1</v>
      </c>
      <c r="AN45" s="328">
        <v>8.7125722417448384E-2</v>
      </c>
      <c r="AO45" s="85">
        <v>1</v>
      </c>
      <c r="AP45" s="328">
        <v>8.7125722417448384E-2</v>
      </c>
      <c r="AQ45" s="84">
        <v>279</v>
      </c>
      <c r="AR45" s="324">
        <v>24.153543818337649</v>
      </c>
      <c r="AS45" s="86">
        <v>27</v>
      </c>
      <c r="AT45" s="328">
        <v>2.337439724355256</v>
      </c>
      <c r="AU45" s="85">
        <v>39</v>
      </c>
      <c r="AV45" s="328">
        <v>3.3763018240687033</v>
      </c>
      <c r="AW45" s="83" t="s">
        <v>70</v>
      </c>
    </row>
    <row r="46" spans="1:49" s="82" customFormat="1" ht="36.75" customHeight="1">
      <c r="A46" s="83" t="s">
        <v>71</v>
      </c>
      <c r="B46" s="488">
        <v>83691</v>
      </c>
      <c r="C46" s="85">
        <v>351</v>
      </c>
      <c r="D46" s="328">
        <v>41.939993547693298</v>
      </c>
      <c r="E46" s="231">
        <v>279</v>
      </c>
      <c r="F46" s="328">
        <v>33.336917948166473</v>
      </c>
      <c r="G46" s="231">
        <v>1</v>
      </c>
      <c r="H46" s="328">
        <v>0.11948716110453932</v>
      </c>
      <c r="I46" s="231">
        <v>71</v>
      </c>
      <c r="J46" s="324">
        <v>8.4835884384222915</v>
      </c>
      <c r="K46" s="493">
        <v>110</v>
      </c>
      <c r="L46" s="328">
        <v>13.317889961943122</v>
      </c>
      <c r="M46" s="354">
        <v>77</v>
      </c>
      <c r="N46" s="328">
        <v>9.3225229733601847</v>
      </c>
      <c r="O46" s="354">
        <v>0</v>
      </c>
      <c r="P46" s="328">
        <v>0</v>
      </c>
      <c r="Q46" s="354">
        <v>33</v>
      </c>
      <c r="R46" s="328">
        <v>3.9953669885829366</v>
      </c>
      <c r="S46" s="231">
        <v>44</v>
      </c>
      <c r="T46" s="328">
        <v>5.3271559847772485</v>
      </c>
      <c r="U46" s="87">
        <v>22</v>
      </c>
      <c r="V46" s="328">
        <v>2.6635779923886242</v>
      </c>
      <c r="W46" s="354">
        <v>0</v>
      </c>
      <c r="X46" s="328">
        <v>0</v>
      </c>
      <c r="Y46" s="354">
        <v>22</v>
      </c>
      <c r="Z46" s="328">
        <v>2.6635779923886242</v>
      </c>
      <c r="AA46" s="87">
        <v>2</v>
      </c>
      <c r="AB46" s="328">
        <v>0.2421434538535113</v>
      </c>
      <c r="AC46" s="231">
        <v>1</v>
      </c>
      <c r="AD46" s="328">
        <v>0.12107172692675565</v>
      </c>
      <c r="AE46" s="231">
        <v>0</v>
      </c>
      <c r="AF46" s="328">
        <v>0</v>
      </c>
      <c r="AG46" s="231">
        <v>1</v>
      </c>
      <c r="AH46" s="328">
        <v>0.12107172692675565</v>
      </c>
      <c r="AI46" s="84">
        <v>156</v>
      </c>
      <c r="AJ46" s="321">
        <v>18.887189400573881</v>
      </c>
      <c r="AK46" s="493">
        <v>2</v>
      </c>
      <c r="AL46" s="328">
        <v>0.2421434538535113</v>
      </c>
      <c r="AM46" s="86">
        <v>2</v>
      </c>
      <c r="AN46" s="328">
        <v>0.2421434538535113</v>
      </c>
      <c r="AO46" s="85">
        <v>4</v>
      </c>
      <c r="AP46" s="328">
        <v>0.4842869077070226</v>
      </c>
      <c r="AQ46" s="84">
        <v>213</v>
      </c>
      <c r="AR46" s="324">
        <v>25.450765315266874</v>
      </c>
      <c r="AS46" s="86">
        <v>9</v>
      </c>
      <c r="AT46" s="328">
        <v>1.0753844499408538</v>
      </c>
      <c r="AU46" s="85">
        <v>45</v>
      </c>
      <c r="AV46" s="328">
        <v>5.3769222497042692</v>
      </c>
      <c r="AW46" s="83" t="s">
        <v>71</v>
      </c>
    </row>
    <row r="47" spans="1:49" s="82" customFormat="1" ht="36.75" customHeight="1">
      <c r="A47" s="83" t="s">
        <v>72</v>
      </c>
      <c r="B47" s="488">
        <v>116003</v>
      </c>
      <c r="C47" s="85">
        <v>220</v>
      </c>
      <c r="D47" s="328">
        <v>18.965026766549141</v>
      </c>
      <c r="E47" s="231">
        <v>178</v>
      </c>
      <c r="F47" s="328">
        <v>15.344430747480668</v>
      </c>
      <c r="G47" s="231">
        <v>4</v>
      </c>
      <c r="H47" s="328">
        <v>0.34481866848271164</v>
      </c>
      <c r="I47" s="231">
        <v>38</v>
      </c>
      <c r="J47" s="324">
        <v>3.275777350585761</v>
      </c>
      <c r="K47" s="493">
        <v>290</v>
      </c>
      <c r="L47" s="328">
        <v>25.136735171493203</v>
      </c>
      <c r="M47" s="354">
        <v>160</v>
      </c>
      <c r="N47" s="328">
        <v>13.8685435428928</v>
      </c>
      <c r="O47" s="354">
        <v>0</v>
      </c>
      <c r="P47" s="328">
        <v>0</v>
      </c>
      <c r="Q47" s="354">
        <v>130</v>
      </c>
      <c r="R47" s="328">
        <v>11.268191628600402</v>
      </c>
      <c r="S47" s="231">
        <v>101</v>
      </c>
      <c r="T47" s="328">
        <v>8.7545181114510804</v>
      </c>
      <c r="U47" s="87">
        <v>42</v>
      </c>
      <c r="V47" s="328">
        <v>3.6404926800093604</v>
      </c>
      <c r="W47" s="354">
        <v>3</v>
      </c>
      <c r="X47" s="328">
        <v>0.26003519142924003</v>
      </c>
      <c r="Y47" s="354">
        <v>56</v>
      </c>
      <c r="Z47" s="328">
        <v>4.8539902400124806</v>
      </c>
      <c r="AA47" s="87">
        <v>0</v>
      </c>
      <c r="AB47" s="328">
        <v>0</v>
      </c>
      <c r="AC47" s="231">
        <v>0</v>
      </c>
      <c r="AD47" s="328">
        <v>0</v>
      </c>
      <c r="AE47" s="231">
        <v>0</v>
      </c>
      <c r="AF47" s="328">
        <v>0</v>
      </c>
      <c r="AG47" s="231">
        <v>0</v>
      </c>
      <c r="AH47" s="328">
        <v>0</v>
      </c>
      <c r="AI47" s="84">
        <v>391</v>
      </c>
      <c r="AJ47" s="321">
        <v>33.891253282944284</v>
      </c>
      <c r="AK47" s="493">
        <v>3</v>
      </c>
      <c r="AL47" s="328">
        <v>0.26003519142924003</v>
      </c>
      <c r="AM47" s="86">
        <v>0</v>
      </c>
      <c r="AN47" s="328">
        <v>0</v>
      </c>
      <c r="AO47" s="85">
        <v>3</v>
      </c>
      <c r="AP47" s="328">
        <v>0.26003519142924003</v>
      </c>
      <c r="AQ47" s="84">
        <v>247</v>
      </c>
      <c r="AR47" s="324">
        <v>21.292552778807444</v>
      </c>
      <c r="AS47" s="86">
        <v>34</v>
      </c>
      <c r="AT47" s="328">
        <v>2.9309586821030491</v>
      </c>
      <c r="AU47" s="85">
        <v>54</v>
      </c>
      <c r="AV47" s="328">
        <v>4.6550520245166078</v>
      </c>
      <c r="AW47" s="83" t="s">
        <v>72</v>
      </c>
    </row>
    <row r="48" spans="1:49" s="82" customFormat="1" ht="36.75" customHeight="1">
      <c r="A48" s="83" t="s">
        <v>73</v>
      </c>
      <c r="B48" s="488">
        <v>115678</v>
      </c>
      <c r="C48" s="85">
        <v>275</v>
      </c>
      <c r="D48" s="328">
        <v>23.772886806480059</v>
      </c>
      <c r="E48" s="231">
        <v>210</v>
      </c>
      <c r="F48" s="328">
        <v>18.153840834039315</v>
      </c>
      <c r="G48" s="231">
        <v>23</v>
      </c>
      <c r="H48" s="328">
        <v>1.9882778056328776</v>
      </c>
      <c r="I48" s="231">
        <v>42</v>
      </c>
      <c r="J48" s="324">
        <v>3.6307681668078629</v>
      </c>
      <c r="K48" s="493">
        <v>313</v>
      </c>
      <c r="L48" s="328">
        <v>27.097846601370186</v>
      </c>
      <c r="M48" s="354">
        <v>116</v>
      </c>
      <c r="N48" s="328">
        <v>10.04265241456531</v>
      </c>
      <c r="O48" s="354">
        <v>4</v>
      </c>
      <c r="P48" s="328">
        <v>0.34629835912294171</v>
      </c>
      <c r="Q48" s="354">
        <v>193</v>
      </c>
      <c r="R48" s="328">
        <v>16.708895827681939</v>
      </c>
      <c r="S48" s="231">
        <v>165</v>
      </c>
      <c r="T48" s="328">
        <v>14.284807313821345</v>
      </c>
      <c r="U48" s="87">
        <v>25</v>
      </c>
      <c r="V48" s="328">
        <v>2.1643647445183856</v>
      </c>
      <c r="W48" s="354">
        <v>4</v>
      </c>
      <c r="X48" s="328">
        <v>0.34629835912294171</v>
      </c>
      <c r="Y48" s="354">
        <v>136</v>
      </c>
      <c r="Z48" s="328">
        <v>11.774144210180019</v>
      </c>
      <c r="AA48" s="87">
        <v>147</v>
      </c>
      <c r="AB48" s="328">
        <v>12.726464697768106</v>
      </c>
      <c r="AC48" s="231">
        <v>0</v>
      </c>
      <c r="AD48" s="328">
        <v>0</v>
      </c>
      <c r="AE48" s="231">
        <v>0</v>
      </c>
      <c r="AF48" s="328">
        <v>0</v>
      </c>
      <c r="AG48" s="231">
        <v>147</v>
      </c>
      <c r="AH48" s="328">
        <v>12.726464697768106</v>
      </c>
      <c r="AI48" s="84">
        <v>625</v>
      </c>
      <c r="AJ48" s="321">
        <v>54.109118612959641</v>
      </c>
      <c r="AK48" s="493">
        <v>1</v>
      </c>
      <c r="AL48" s="328">
        <v>8.6574589780735428E-2</v>
      </c>
      <c r="AM48" s="86">
        <v>0</v>
      </c>
      <c r="AN48" s="328">
        <v>0</v>
      </c>
      <c r="AO48" s="85">
        <v>1</v>
      </c>
      <c r="AP48" s="328">
        <v>8.6574589780735428E-2</v>
      </c>
      <c r="AQ48" s="84">
        <v>246</v>
      </c>
      <c r="AR48" s="324">
        <v>21.265927834160344</v>
      </c>
      <c r="AS48" s="86">
        <v>49</v>
      </c>
      <c r="AT48" s="328">
        <v>4.2358961946091735</v>
      </c>
      <c r="AU48" s="85">
        <v>88</v>
      </c>
      <c r="AV48" s="328">
        <v>7.6073237780736189</v>
      </c>
      <c r="AW48" s="83" t="s">
        <v>73</v>
      </c>
    </row>
    <row r="49" spans="1:49" s="82" customFormat="1" ht="36.75" customHeight="1">
      <c r="A49" s="83" t="s">
        <v>74</v>
      </c>
      <c r="B49" s="488">
        <v>58322</v>
      </c>
      <c r="C49" s="85">
        <v>69</v>
      </c>
      <c r="D49" s="328">
        <v>11.830869997599534</v>
      </c>
      <c r="E49" s="231">
        <v>47</v>
      </c>
      <c r="F49" s="328">
        <v>8.0587085490895376</v>
      </c>
      <c r="G49" s="231">
        <v>16</v>
      </c>
      <c r="H49" s="328">
        <v>2.7433901443709066</v>
      </c>
      <c r="I49" s="231">
        <v>6</v>
      </c>
      <c r="J49" s="324">
        <v>1.0287713041390898</v>
      </c>
      <c r="K49" s="493">
        <v>1042</v>
      </c>
      <c r="L49" s="328">
        <v>183.13151373486357</v>
      </c>
      <c r="M49" s="354">
        <v>658</v>
      </c>
      <c r="N49" s="328">
        <v>115.64350867326316</v>
      </c>
      <c r="O49" s="354">
        <v>16</v>
      </c>
      <c r="P49" s="328">
        <v>2.812000210900016</v>
      </c>
      <c r="Q49" s="354">
        <v>368</v>
      </c>
      <c r="R49" s="328">
        <v>64.67600485070038</v>
      </c>
      <c r="S49" s="231">
        <v>625</v>
      </c>
      <c r="T49" s="328">
        <v>109.84375823828189</v>
      </c>
      <c r="U49" s="87">
        <v>297</v>
      </c>
      <c r="V49" s="328">
        <v>52.197753914831551</v>
      </c>
      <c r="W49" s="354">
        <v>9</v>
      </c>
      <c r="X49" s="328">
        <v>1.5817501186312592</v>
      </c>
      <c r="Y49" s="354">
        <v>319</v>
      </c>
      <c r="Z49" s="328">
        <v>56.064254204819072</v>
      </c>
      <c r="AA49" s="87">
        <v>0</v>
      </c>
      <c r="AB49" s="328">
        <v>0</v>
      </c>
      <c r="AC49" s="231">
        <v>0</v>
      </c>
      <c r="AD49" s="328">
        <v>0</v>
      </c>
      <c r="AE49" s="231">
        <v>0</v>
      </c>
      <c r="AF49" s="328">
        <v>0</v>
      </c>
      <c r="AG49" s="231">
        <v>0</v>
      </c>
      <c r="AH49" s="328">
        <v>0</v>
      </c>
      <c r="AI49" s="84">
        <v>1667</v>
      </c>
      <c r="AJ49" s="321">
        <v>292.97527197314542</v>
      </c>
      <c r="AK49" s="493">
        <v>0</v>
      </c>
      <c r="AL49" s="328">
        <v>0</v>
      </c>
      <c r="AM49" s="86">
        <v>2</v>
      </c>
      <c r="AN49" s="328">
        <v>0.35150002636250199</v>
      </c>
      <c r="AO49" s="85">
        <v>2</v>
      </c>
      <c r="AP49" s="328">
        <v>0.35150002636250199</v>
      </c>
      <c r="AQ49" s="84">
        <v>117</v>
      </c>
      <c r="AR49" s="324">
        <v>20.061040430712254</v>
      </c>
      <c r="AS49" s="86">
        <v>5</v>
      </c>
      <c r="AT49" s="328">
        <v>0.85730942011590827</v>
      </c>
      <c r="AU49" s="85">
        <v>32</v>
      </c>
      <c r="AV49" s="328">
        <v>5.4867802887418131</v>
      </c>
      <c r="AW49" s="83" t="s">
        <v>74</v>
      </c>
    </row>
    <row r="50" spans="1:49" s="82" customFormat="1" ht="36.75" customHeight="1">
      <c r="A50" s="83" t="s">
        <v>75</v>
      </c>
      <c r="B50" s="488">
        <v>608622</v>
      </c>
      <c r="C50" s="85">
        <v>1166</v>
      </c>
      <c r="D50" s="328">
        <v>19.158032407635609</v>
      </c>
      <c r="E50" s="231">
        <v>997</v>
      </c>
      <c r="F50" s="328">
        <v>16.381267847695288</v>
      </c>
      <c r="G50" s="231">
        <v>33</v>
      </c>
      <c r="H50" s="328">
        <v>0.54220846436704551</v>
      </c>
      <c r="I50" s="231">
        <v>136</v>
      </c>
      <c r="J50" s="324">
        <v>2.2345560955732786</v>
      </c>
      <c r="K50" s="493">
        <v>635</v>
      </c>
      <c r="L50" s="328">
        <v>10.800838213082113</v>
      </c>
      <c r="M50" s="354">
        <v>413</v>
      </c>
      <c r="N50" s="328">
        <v>7.0247971370124613</v>
      </c>
      <c r="O50" s="354">
        <v>4</v>
      </c>
      <c r="P50" s="328">
        <v>6.803677614539913E-2</v>
      </c>
      <c r="Q50" s="354">
        <v>218</v>
      </c>
      <c r="R50" s="328">
        <v>3.7080042999242528</v>
      </c>
      <c r="S50" s="231">
        <v>271</v>
      </c>
      <c r="T50" s="328">
        <v>4.6094915838507911</v>
      </c>
      <c r="U50" s="87">
        <v>91</v>
      </c>
      <c r="V50" s="328">
        <v>1.5478366573078302</v>
      </c>
      <c r="W50" s="354">
        <v>0</v>
      </c>
      <c r="X50" s="328">
        <v>0</v>
      </c>
      <c r="Y50" s="354">
        <v>180</v>
      </c>
      <c r="Z50" s="328">
        <v>3.0616549265429609</v>
      </c>
      <c r="AA50" s="87">
        <v>2</v>
      </c>
      <c r="AB50" s="328">
        <v>3.4018388072699565E-2</v>
      </c>
      <c r="AC50" s="231">
        <v>2</v>
      </c>
      <c r="AD50" s="328">
        <v>3.4018388072699565E-2</v>
      </c>
      <c r="AE50" s="231">
        <v>0</v>
      </c>
      <c r="AF50" s="328">
        <v>0</v>
      </c>
      <c r="AG50" s="231">
        <v>0</v>
      </c>
      <c r="AH50" s="328">
        <v>0</v>
      </c>
      <c r="AI50" s="84">
        <v>908</v>
      </c>
      <c r="AJ50" s="321">
        <v>15.444348185005603</v>
      </c>
      <c r="AK50" s="493">
        <v>1</v>
      </c>
      <c r="AL50" s="328">
        <v>1.7009194036349783E-2</v>
      </c>
      <c r="AM50" s="86">
        <v>3</v>
      </c>
      <c r="AN50" s="328">
        <v>5.1027582109049348E-2</v>
      </c>
      <c r="AO50" s="85">
        <v>4</v>
      </c>
      <c r="AP50" s="328">
        <v>6.803677614539913E-2</v>
      </c>
      <c r="AQ50" s="84">
        <v>1453</v>
      </c>
      <c r="AR50" s="324">
        <v>23.873602991676279</v>
      </c>
      <c r="AS50" s="86">
        <v>166</v>
      </c>
      <c r="AT50" s="328">
        <v>2.7274728813615017</v>
      </c>
      <c r="AU50" s="85">
        <v>299</v>
      </c>
      <c r="AV50" s="328">
        <v>4.9127372983559576</v>
      </c>
      <c r="AW50" s="83" t="s">
        <v>75</v>
      </c>
    </row>
    <row r="51" spans="1:49" s="82" customFormat="1" ht="36.75" customHeight="1">
      <c r="A51" s="83" t="s">
        <v>76</v>
      </c>
      <c r="B51" s="488">
        <v>89538</v>
      </c>
      <c r="C51" s="85">
        <v>298</v>
      </c>
      <c r="D51" s="328">
        <v>33.281958498067858</v>
      </c>
      <c r="E51" s="231">
        <v>238</v>
      </c>
      <c r="F51" s="328">
        <v>26.580893028658224</v>
      </c>
      <c r="G51" s="231">
        <v>13</v>
      </c>
      <c r="H51" s="328">
        <v>1.4518975183720877</v>
      </c>
      <c r="I51" s="231">
        <v>47</v>
      </c>
      <c r="J51" s="324">
        <v>5.2491679510375482</v>
      </c>
      <c r="K51" s="493">
        <v>66</v>
      </c>
      <c r="L51" s="328">
        <v>7.6106133462483134</v>
      </c>
      <c r="M51" s="354">
        <v>28</v>
      </c>
      <c r="N51" s="328">
        <v>3.2287450559841329</v>
      </c>
      <c r="O51" s="354">
        <v>1</v>
      </c>
      <c r="P51" s="328">
        <v>0.11531232342800475</v>
      </c>
      <c r="Q51" s="354">
        <v>37</v>
      </c>
      <c r="R51" s="328">
        <v>4.2665559668361759</v>
      </c>
      <c r="S51" s="231">
        <v>48</v>
      </c>
      <c r="T51" s="328">
        <v>5.5349915245442283</v>
      </c>
      <c r="U51" s="87">
        <v>10</v>
      </c>
      <c r="V51" s="328">
        <v>1.1531232342800475</v>
      </c>
      <c r="W51" s="354">
        <v>1</v>
      </c>
      <c r="X51" s="328">
        <v>0.11531232342800475</v>
      </c>
      <c r="Y51" s="354">
        <v>37</v>
      </c>
      <c r="Z51" s="328">
        <v>4.2665559668361759</v>
      </c>
      <c r="AA51" s="87">
        <v>0</v>
      </c>
      <c r="AB51" s="328">
        <v>0</v>
      </c>
      <c r="AC51" s="231">
        <v>0</v>
      </c>
      <c r="AD51" s="328">
        <v>0</v>
      </c>
      <c r="AE51" s="231">
        <v>0</v>
      </c>
      <c r="AF51" s="328">
        <v>0</v>
      </c>
      <c r="AG51" s="231">
        <v>0</v>
      </c>
      <c r="AH51" s="328">
        <v>0</v>
      </c>
      <c r="AI51" s="84">
        <v>114</v>
      </c>
      <c r="AJ51" s="321">
        <v>13.145604870792541</v>
      </c>
      <c r="AK51" s="493">
        <v>0</v>
      </c>
      <c r="AL51" s="328">
        <v>0</v>
      </c>
      <c r="AM51" s="86">
        <v>0</v>
      </c>
      <c r="AN51" s="328">
        <v>0</v>
      </c>
      <c r="AO51" s="85">
        <v>0</v>
      </c>
      <c r="AP51" s="328">
        <v>0</v>
      </c>
      <c r="AQ51" s="84">
        <v>217</v>
      </c>
      <c r="AR51" s="324">
        <v>24.235520114364853</v>
      </c>
      <c r="AS51" s="86">
        <v>14</v>
      </c>
      <c r="AT51" s="328">
        <v>1.5635819428622486</v>
      </c>
      <c r="AU51" s="85">
        <v>10</v>
      </c>
      <c r="AV51" s="328">
        <v>1.1168442449016061</v>
      </c>
      <c r="AW51" s="83" t="s">
        <v>76</v>
      </c>
    </row>
    <row r="52" spans="1:49" s="82" customFormat="1" ht="36.75" customHeight="1">
      <c r="A52" s="83" t="s">
        <v>77</v>
      </c>
      <c r="B52" s="488">
        <v>126077</v>
      </c>
      <c r="C52" s="85">
        <v>349</v>
      </c>
      <c r="D52" s="328">
        <v>27.681496228495288</v>
      </c>
      <c r="E52" s="231">
        <v>312</v>
      </c>
      <c r="F52" s="328">
        <v>24.746781728626157</v>
      </c>
      <c r="G52" s="231">
        <v>7</v>
      </c>
      <c r="H52" s="328">
        <v>0.55521625673199715</v>
      </c>
      <c r="I52" s="231">
        <v>30</v>
      </c>
      <c r="J52" s="324">
        <v>2.3794982431371303</v>
      </c>
      <c r="K52" s="493">
        <v>140</v>
      </c>
      <c r="L52" s="328">
        <v>11.324112270484511</v>
      </c>
      <c r="M52" s="354">
        <v>73</v>
      </c>
      <c r="N52" s="328">
        <v>5.9047156838954944</v>
      </c>
      <c r="O52" s="354">
        <v>0</v>
      </c>
      <c r="P52" s="328">
        <v>0</v>
      </c>
      <c r="Q52" s="354">
        <v>67</v>
      </c>
      <c r="R52" s="328">
        <v>5.4193965865890155</v>
      </c>
      <c r="S52" s="231">
        <v>79</v>
      </c>
      <c r="T52" s="328">
        <v>6.3900347812019733</v>
      </c>
      <c r="U52" s="87">
        <v>28</v>
      </c>
      <c r="V52" s="328">
        <v>2.264822454096902</v>
      </c>
      <c r="W52" s="354">
        <v>13</v>
      </c>
      <c r="X52" s="328">
        <v>1.0515247108307044</v>
      </c>
      <c r="Y52" s="354">
        <v>38</v>
      </c>
      <c r="Z52" s="328">
        <v>3.0736876162743672</v>
      </c>
      <c r="AA52" s="87">
        <v>2</v>
      </c>
      <c r="AB52" s="328">
        <v>0.16177303243549301</v>
      </c>
      <c r="AC52" s="231">
        <v>2</v>
      </c>
      <c r="AD52" s="328">
        <v>0.16177303243549301</v>
      </c>
      <c r="AE52" s="231">
        <v>0</v>
      </c>
      <c r="AF52" s="328">
        <v>0</v>
      </c>
      <c r="AG52" s="231">
        <v>0</v>
      </c>
      <c r="AH52" s="328">
        <v>0</v>
      </c>
      <c r="AI52" s="84">
        <v>221</v>
      </c>
      <c r="AJ52" s="321">
        <v>17.875920084121976</v>
      </c>
      <c r="AK52" s="493">
        <v>3</v>
      </c>
      <c r="AL52" s="328">
        <v>0.24265954865323952</v>
      </c>
      <c r="AM52" s="86">
        <v>2</v>
      </c>
      <c r="AN52" s="328">
        <v>0.16177303243549301</v>
      </c>
      <c r="AO52" s="85">
        <v>5</v>
      </c>
      <c r="AP52" s="328">
        <v>0.40443258108873248</v>
      </c>
      <c r="AQ52" s="84">
        <v>302</v>
      </c>
      <c r="AR52" s="324">
        <v>23.953615647580445</v>
      </c>
      <c r="AS52" s="86">
        <v>39</v>
      </c>
      <c r="AT52" s="328">
        <v>3.0933477160782696</v>
      </c>
      <c r="AU52" s="85">
        <v>55</v>
      </c>
      <c r="AV52" s="328">
        <v>4.3624134457514057</v>
      </c>
      <c r="AW52" s="83" t="s">
        <v>77</v>
      </c>
    </row>
    <row r="53" spans="1:49" s="82" customFormat="1" ht="36.75" customHeight="1">
      <c r="A53" s="83" t="s">
        <v>78</v>
      </c>
      <c r="B53" s="488">
        <v>169486</v>
      </c>
      <c r="C53" s="85">
        <v>496</v>
      </c>
      <c r="D53" s="328">
        <v>29.264954037501621</v>
      </c>
      <c r="E53" s="231">
        <v>440</v>
      </c>
      <c r="F53" s="328">
        <v>25.960846323590147</v>
      </c>
      <c r="G53" s="231">
        <v>4</v>
      </c>
      <c r="H53" s="328">
        <v>0.23600769385081954</v>
      </c>
      <c r="I53" s="231">
        <v>52</v>
      </c>
      <c r="J53" s="324">
        <v>3.0681000200606543</v>
      </c>
      <c r="K53" s="493">
        <v>186</v>
      </c>
      <c r="L53" s="328">
        <v>11.66163697616679</v>
      </c>
      <c r="M53" s="354">
        <v>94</v>
      </c>
      <c r="N53" s="328">
        <v>5.8935154610735392</v>
      </c>
      <c r="O53" s="354">
        <v>2</v>
      </c>
      <c r="P53" s="328">
        <v>0.12539394598028805</v>
      </c>
      <c r="Q53" s="354">
        <v>90</v>
      </c>
      <c r="R53" s="328">
        <v>5.6427275691129637</v>
      </c>
      <c r="S53" s="231">
        <v>88</v>
      </c>
      <c r="T53" s="328">
        <v>5.5173336231326751</v>
      </c>
      <c r="U53" s="87">
        <v>17</v>
      </c>
      <c r="V53" s="328">
        <v>1.0658485408324485</v>
      </c>
      <c r="W53" s="354">
        <v>0</v>
      </c>
      <c r="X53" s="328">
        <v>0</v>
      </c>
      <c r="Y53" s="354">
        <v>71</v>
      </c>
      <c r="Z53" s="328">
        <v>4.4514850823002261</v>
      </c>
      <c r="AA53" s="87">
        <v>2</v>
      </c>
      <c r="AB53" s="328">
        <v>0.12539394598028805</v>
      </c>
      <c r="AC53" s="231">
        <v>1</v>
      </c>
      <c r="AD53" s="328">
        <v>6.2696972990144026E-2</v>
      </c>
      <c r="AE53" s="231">
        <v>0</v>
      </c>
      <c r="AF53" s="328">
        <v>0</v>
      </c>
      <c r="AG53" s="231">
        <v>1</v>
      </c>
      <c r="AH53" s="328">
        <v>6.2696972990144026E-2</v>
      </c>
      <c r="AI53" s="84">
        <v>276</v>
      </c>
      <c r="AJ53" s="321">
        <v>17.304364545279753</v>
      </c>
      <c r="AK53" s="493">
        <v>1</v>
      </c>
      <c r="AL53" s="328">
        <v>6.2696972990144026E-2</v>
      </c>
      <c r="AM53" s="86">
        <v>2</v>
      </c>
      <c r="AN53" s="328">
        <v>0.12539394598028805</v>
      </c>
      <c r="AO53" s="85">
        <v>3</v>
      </c>
      <c r="AP53" s="328">
        <v>0.18809091897043209</v>
      </c>
      <c r="AQ53" s="84">
        <v>413</v>
      </c>
      <c r="AR53" s="324">
        <v>24.367794390097117</v>
      </c>
      <c r="AS53" s="86">
        <v>42</v>
      </c>
      <c r="AT53" s="328">
        <v>2.4780807854336051</v>
      </c>
      <c r="AU53" s="85">
        <v>36</v>
      </c>
      <c r="AV53" s="328">
        <v>2.1240692446573757</v>
      </c>
      <c r="AW53" s="83" t="s">
        <v>78</v>
      </c>
    </row>
    <row r="54" spans="1:49" s="82" customFormat="1" ht="36.75" customHeight="1">
      <c r="A54" s="83" t="s">
        <v>79</v>
      </c>
      <c r="B54" s="488">
        <v>94100</v>
      </c>
      <c r="C54" s="85">
        <v>263</v>
      </c>
      <c r="D54" s="328">
        <v>27.948990435706698</v>
      </c>
      <c r="E54" s="231">
        <v>212</v>
      </c>
      <c r="F54" s="328">
        <v>22.52922422954304</v>
      </c>
      <c r="G54" s="231">
        <v>19</v>
      </c>
      <c r="H54" s="328">
        <v>2.0191285866099893</v>
      </c>
      <c r="I54" s="231">
        <v>32</v>
      </c>
      <c r="J54" s="324">
        <v>3.4006376195536663</v>
      </c>
      <c r="K54" s="493">
        <v>82</v>
      </c>
      <c r="L54" s="328">
        <v>8.982855890891166</v>
      </c>
      <c r="M54" s="354">
        <v>54</v>
      </c>
      <c r="N54" s="328">
        <v>5.9155392452210114</v>
      </c>
      <c r="O54" s="354">
        <v>0</v>
      </c>
      <c r="P54" s="328">
        <v>0</v>
      </c>
      <c r="Q54" s="354">
        <v>28</v>
      </c>
      <c r="R54" s="328">
        <v>3.0673166456701537</v>
      </c>
      <c r="S54" s="231">
        <v>114</v>
      </c>
      <c r="T54" s="328">
        <v>12.488360628799914</v>
      </c>
      <c r="U54" s="87">
        <v>37</v>
      </c>
      <c r="V54" s="328">
        <v>4.0532398532069891</v>
      </c>
      <c r="W54" s="354">
        <v>2</v>
      </c>
      <c r="X54" s="328">
        <v>0.2190940461192967</v>
      </c>
      <c r="Y54" s="354">
        <v>75</v>
      </c>
      <c r="Z54" s="328">
        <v>8.2160267294736276</v>
      </c>
      <c r="AA54" s="87">
        <v>1</v>
      </c>
      <c r="AB54" s="328">
        <v>0.10954702305964835</v>
      </c>
      <c r="AC54" s="231">
        <v>1</v>
      </c>
      <c r="AD54" s="328">
        <v>0.10954702305964835</v>
      </c>
      <c r="AE54" s="231">
        <v>0</v>
      </c>
      <c r="AF54" s="328">
        <v>0</v>
      </c>
      <c r="AG54" s="231">
        <v>0</v>
      </c>
      <c r="AH54" s="328">
        <v>0</v>
      </c>
      <c r="AI54" s="84">
        <v>197</v>
      </c>
      <c r="AJ54" s="321">
        <v>21.580763542750724</v>
      </c>
      <c r="AK54" s="493">
        <v>0</v>
      </c>
      <c r="AL54" s="328">
        <v>0</v>
      </c>
      <c r="AM54" s="86">
        <v>0</v>
      </c>
      <c r="AN54" s="328">
        <v>0</v>
      </c>
      <c r="AO54" s="85">
        <v>0</v>
      </c>
      <c r="AP54" s="328">
        <v>0</v>
      </c>
      <c r="AQ54" s="84">
        <v>267</v>
      </c>
      <c r="AR54" s="324">
        <v>28.374070138150902</v>
      </c>
      <c r="AS54" s="86">
        <v>16</v>
      </c>
      <c r="AT54" s="328">
        <v>1.7003188097768331</v>
      </c>
      <c r="AU54" s="85">
        <v>47</v>
      </c>
      <c r="AV54" s="328">
        <v>4.9946865037194472</v>
      </c>
      <c r="AW54" s="83" t="s">
        <v>79</v>
      </c>
    </row>
    <row r="55" spans="1:49" s="82" customFormat="1" ht="36.75" customHeight="1">
      <c r="A55" s="83" t="s">
        <v>80</v>
      </c>
      <c r="B55" s="488">
        <v>101883</v>
      </c>
      <c r="C55" s="85">
        <v>496</v>
      </c>
      <c r="D55" s="328">
        <v>48.683293581853697</v>
      </c>
      <c r="E55" s="231">
        <v>420</v>
      </c>
      <c r="F55" s="328">
        <v>41.223756662053532</v>
      </c>
      <c r="G55" s="231">
        <v>3</v>
      </c>
      <c r="H55" s="328">
        <v>0.29445540472895382</v>
      </c>
      <c r="I55" s="231">
        <v>73</v>
      </c>
      <c r="J55" s="324">
        <v>7.1650815150712086</v>
      </c>
      <c r="K55" s="493">
        <v>267</v>
      </c>
      <c r="L55" s="328">
        <v>27.58387944363901</v>
      </c>
      <c r="M55" s="354">
        <v>102</v>
      </c>
      <c r="N55" s="328">
        <v>10.537661809929508</v>
      </c>
      <c r="O55" s="354">
        <v>17</v>
      </c>
      <c r="P55" s="328">
        <v>1.7562769683215849</v>
      </c>
      <c r="Q55" s="354">
        <v>148</v>
      </c>
      <c r="R55" s="328">
        <v>15.289940665387915</v>
      </c>
      <c r="S55" s="231">
        <v>73</v>
      </c>
      <c r="T55" s="328">
        <v>7.5416599227926877</v>
      </c>
      <c r="U55" s="87">
        <v>33</v>
      </c>
      <c r="V55" s="328">
        <v>3.4092435267418999</v>
      </c>
      <c r="W55" s="354">
        <v>0</v>
      </c>
      <c r="X55" s="328">
        <v>0</v>
      </c>
      <c r="Y55" s="354">
        <v>40</v>
      </c>
      <c r="Z55" s="328">
        <v>4.1324163960507878</v>
      </c>
      <c r="AA55" s="87">
        <v>0</v>
      </c>
      <c r="AB55" s="328">
        <v>0</v>
      </c>
      <c r="AC55" s="231">
        <v>0</v>
      </c>
      <c r="AD55" s="328">
        <v>0</v>
      </c>
      <c r="AE55" s="231">
        <v>0</v>
      </c>
      <c r="AF55" s="328">
        <v>0</v>
      </c>
      <c r="AG55" s="231">
        <v>0</v>
      </c>
      <c r="AH55" s="328">
        <v>0</v>
      </c>
      <c r="AI55" s="84">
        <v>340</v>
      </c>
      <c r="AJ55" s="321">
        <v>35.125539366431695</v>
      </c>
      <c r="AK55" s="493">
        <v>1</v>
      </c>
      <c r="AL55" s="328">
        <v>0.10331040990126969</v>
      </c>
      <c r="AM55" s="86">
        <v>2</v>
      </c>
      <c r="AN55" s="328">
        <v>0.20662081980253938</v>
      </c>
      <c r="AO55" s="85">
        <v>3</v>
      </c>
      <c r="AP55" s="328">
        <v>0.3099312297038091</v>
      </c>
      <c r="AQ55" s="84">
        <v>223</v>
      </c>
      <c r="AR55" s="324">
        <v>21.887851751518898</v>
      </c>
      <c r="AS55" s="86">
        <v>36</v>
      </c>
      <c r="AT55" s="328">
        <v>3.5334648567474454</v>
      </c>
      <c r="AU55" s="85">
        <v>23</v>
      </c>
      <c r="AV55" s="328">
        <v>2.2574914362553127</v>
      </c>
      <c r="AW55" s="83" t="s">
        <v>80</v>
      </c>
    </row>
    <row r="56" spans="1:49" s="82" customFormat="1" ht="36.75" customHeight="1">
      <c r="A56" s="83" t="s">
        <v>81</v>
      </c>
      <c r="B56" s="488">
        <v>139351</v>
      </c>
      <c r="C56" s="85">
        <v>669</v>
      </c>
      <c r="D56" s="328">
        <v>48.008266894388989</v>
      </c>
      <c r="E56" s="231">
        <v>565</v>
      </c>
      <c r="F56" s="328">
        <v>40.545098348773962</v>
      </c>
      <c r="G56" s="231">
        <v>13</v>
      </c>
      <c r="H56" s="328">
        <v>0.93289606820187865</v>
      </c>
      <c r="I56" s="231">
        <v>91</v>
      </c>
      <c r="J56" s="324">
        <v>6.5302724774131509</v>
      </c>
      <c r="K56" s="493">
        <v>151</v>
      </c>
      <c r="L56" s="328">
        <v>11.137418036716603</v>
      </c>
      <c r="M56" s="354">
        <v>112</v>
      </c>
      <c r="N56" s="328">
        <v>8.2608663583593351</v>
      </c>
      <c r="O56" s="354">
        <v>1</v>
      </c>
      <c r="P56" s="328">
        <v>7.3757735342494066E-2</v>
      </c>
      <c r="Q56" s="354">
        <v>38</v>
      </c>
      <c r="R56" s="328">
        <v>2.8027939430147741</v>
      </c>
      <c r="S56" s="231">
        <v>39</v>
      </c>
      <c r="T56" s="328">
        <v>2.8765516783572682</v>
      </c>
      <c r="U56" s="87">
        <v>24</v>
      </c>
      <c r="V56" s="328">
        <v>1.7701856482198575</v>
      </c>
      <c r="W56" s="354">
        <v>0</v>
      </c>
      <c r="X56" s="328">
        <v>0</v>
      </c>
      <c r="Y56" s="354">
        <v>15</v>
      </c>
      <c r="Z56" s="328">
        <v>1.106366030137411</v>
      </c>
      <c r="AA56" s="87">
        <v>0</v>
      </c>
      <c r="AB56" s="328">
        <v>0</v>
      </c>
      <c r="AC56" s="231">
        <v>0</v>
      </c>
      <c r="AD56" s="328">
        <v>0</v>
      </c>
      <c r="AE56" s="231">
        <v>0</v>
      </c>
      <c r="AF56" s="328">
        <v>0</v>
      </c>
      <c r="AG56" s="231">
        <v>0</v>
      </c>
      <c r="AH56" s="328">
        <v>0</v>
      </c>
      <c r="AI56" s="84">
        <v>190</v>
      </c>
      <c r="AJ56" s="321">
        <v>14.013969715073872</v>
      </c>
      <c r="AK56" s="493">
        <v>1</v>
      </c>
      <c r="AL56" s="328">
        <v>7.3757735342494066E-2</v>
      </c>
      <c r="AM56" s="86">
        <v>3</v>
      </c>
      <c r="AN56" s="328">
        <v>0.22127320602748218</v>
      </c>
      <c r="AO56" s="85">
        <v>4</v>
      </c>
      <c r="AP56" s="328">
        <v>0.29503094136997626</v>
      </c>
      <c r="AQ56" s="84">
        <v>400</v>
      </c>
      <c r="AR56" s="324">
        <v>28.704494406211651</v>
      </c>
      <c r="AS56" s="86">
        <v>20</v>
      </c>
      <c r="AT56" s="328">
        <v>1.4352247203105828</v>
      </c>
      <c r="AU56" s="85">
        <v>351</v>
      </c>
      <c r="AV56" s="328">
        <v>25.188193841450722</v>
      </c>
      <c r="AW56" s="83" t="s">
        <v>81</v>
      </c>
    </row>
    <row r="57" spans="1:49" s="82" customFormat="1" ht="36.75" customHeight="1" thickBot="1">
      <c r="A57" s="88" t="s">
        <v>82</v>
      </c>
      <c r="B57" s="489">
        <v>116458</v>
      </c>
      <c r="C57" s="90">
        <v>596</v>
      </c>
      <c r="D57" s="329">
        <v>51.17724845008501</v>
      </c>
      <c r="E57" s="232">
        <v>513</v>
      </c>
      <c r="F57" s="329">
        <v>44.050215528344978</v>
      </c>
      <c r="G57" s="232">
        <v>9</v>
      </c>
      <c r="H57" s="329">
        <v>0.77281079874289438</v>
      </c>
      <c r="I57" s="232">
        <v>74</v>
      </c>
      <c r="J57" s="325">
        <v>6.3542221229971325</v>
      </c>
      <c r="K57" s="494">
        <v>223</v>
      </c>
      <c r="L57" s="329">
        <v>20.087737472187943</v>
      </c>
      <c r="M57" s="355">
        <v>182</v>
      </c>
      <c r="N57" s="329">
        <v>16.394476322592851</v>
      </c>
      <c r="O57" s="355">
        <v>0</v>
      </c>
      <c r="P57" s="329">
        <v>0</v>
      </c>
      <c r="Q57" s="355">
        <v>41</v>
      </c>
      <c r="R57" s="329">
        <v>3.6932611495950933</v>
      </c>
      <c r="S57" s="232">
        <v>107</v>
      </c>
      <c r="T57" s="329">
        <v>9.6385108050408519</v>
      </c>
      <c r="U57" s="92">
        <v>80</v>
      </c>
      <c r="V57" s="329">
        <v>7.2063632187221325</v>
      </c>
      <c r="W57" s="355">
        <v>3</v>
      </c>
      <c r="X57" s="329">
        <v>0.27023862070207993</v>
      </c>
      <c r="Y57" s="355">
        <v>24</v>
      </c>
      <c r="Z57" s="329">
        <v>2.1619089656166395</v>
      </c>
      <c r="AA57" s="92">
        <v>2</v>
      </c>
      <c r="AB57" s="329">
        <v>0.18015908046805332</v>
      </c>
      <c r="AC57" s="232">
        <v>2</v>
      </c>
      <c r="AD57" s="329">
        <v>0.18015908046805332</v>
      </c>
      <c r="AE57" s="232">
        <v>0</v>
      </c>
      <c r="AF57" s="329">
        <v>0</v>
      </c>
      <c r="AG57" s="232">
        <v>0</v>
      </c>
      <c r="AH57" s="329">
        <v>0</v>
      </c>
      <c r="AI57" s="89">
        <v>332</v>
      </c>
      <c r="AJ57" s="322">
        <v>29.90640735769685</v>
      </c>
      <c r="AK57" s="494">
        <v>0</v>
      </c>
      <c r="AL57" s="329">
        <v>0</v>
      </c>
      <c r="AM57" s="91">
        <v>4</v>
      </c>
      <c r="AN57" s="329">
        <v>0.36031816093610664</v>
      </c>
      <c r="AO57" s="90">
        <v>4</v>
      </c>
      <c r="AP57" s="329">
        <v>0.36031816093610664</v>
      </c>
      <c r="AQ57" s="89">
        <v>655</v>
      </c>
      <c r="AR57" s="325">
        <v>56.243452575177315</v>
      </c>
      <c r="AS57" s="91">
        <v>55</v>
      </c>
      <c r="AT57" s="329">
        <v>4.7227326589843548</v>
      </c>
      <c r="AU57" s="90">
        <v>64</v>
      </c>
      <c r="AV57" s="329">
        <v>5.4955434577272495</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3" t="s">
        <v>83</v>
      </c>
    </row>
    <row r="5" spans="1:26" s="53" customFormat="1" ht="33.75" customHeight="1" thickBot="1">
      <c r="A5" s="694"/>
      <c r="B5" s="736" t="s">
        <v>86</v>
      </c>
      <c r="C5" s="743" t="s">
        <v>87</v>
      </c>
      <c r="D5" s="253"/>
      <c r="E5" s="253"/>
      <c r="F5" s="254"/>
      <c r="G5" s="234" t="s">
        <v>88</v>
      </c>
      <c r="H5" s="49"/>
      <c r="I5" s="49"/>
      <c r="J5" s="49"/>
      <c r="K5" s="49"/>
      <c r="L5" s="47"/>
      <c r="M5" s="47"/>
      <c r="N5" s="51"/>
      <c r="O5" s="51"/>
      <c r="P5" s="51"/>
      <c r="Q5" s="51"/>
      <c r="R5" s="51"/>
      <c r="S5" s="51"/>
      <c r="T5" s="47"/>
      <c r="U5" s="47"/>
      <c r="V5" s="51"/>
      <c r="W5" s="49" t="s">
        <v>89</v>
      </c>
      <c r="X5" s="49"/>
      <c r="Y5" s="49"/>
      <c r="Z5" s="694"/>
    </row>
    <row r="6" spans="1:26" s="53" customFormat="1" ht="33.75" customHeight="1" thickBot="1">
      <c r="A6" s="694"/>
      <c r="B6" s="737"/>
      <c r="C6" s="744"/>
      <c r="D6" s="255"/>
      <c r="E6" s="255"/>
      <c r="F6" s="256"/>
      <c r="G6" s="234" t="s">
        <v>90</v>
      </c>
      <c r="H6" s="49"/>
      <c r="I6" s="49"/>
      <c r="J6" s="49"/>
      <c r="K6" s="49"/>
      <c r="L6" s="47"/>
      <c r="M6" s="47"/>
      <c r="N6" s="51"/>
      <c r="O6" s="51"/>
      <c r="P6" s="51"/>
      <c r="Q6" s="51"/>
      <c r="R6" s="51"/>
      <c r="S6" s="51"/>
      <c r="T6" s="49" t="s">
        <v>91</v>
      </c>
      <c r="U6" s="47"/>
      <c r="V6" s="51"/>
      <c r="W6" s="56"/>
      <c r="X6" s="56"/>
      <c r="Y6" s="693" t="s">
        <v>97</v>
      </c>
      <c r="Z6" s="694"/>
    </row>
    <row r="7" spans="1:26" s="53" customFormat="1" ht="33.75" customHeight="1">
      <c r="A7" s="694"/>
      <c r="B7" s="737"/>
      <c r="C7" s="744"/>
      <c r="D7" s="739" t="s">
        <v>98</v>
      </c>
      <c r="E7" s="739" t="s">
        <v>125</v>
      </c>
      <c r="F7" s="741" t="s">
        <v>99</v>
      </c>
      <c r="G7" s="729" t="s">
        <v>92</v>
      </c>
      <c r="H7" s="468"/>
      <c r="I7" s="468"/>
      <c r="J7" s="468"/>
      <c r="K7" s="724" t="s">
        <v>87</v>
      </c>
      <c r="L7" s="251"/>
      <c r="M7" s="58"/>
      <c r="N7" s="58"/>
      <c r="O7" s="724" t="s">
        <v>93</v>
      </c>
      <c r="P7" s="359"/>
      <c r="Q7" s="468"/>
      <c r="R7" s="468"/>
      <c r="S7" s="693" t="s">
        <v>94</v>
      </c>
      <c r="T7" s="699" t="s">
        <v>92</v>
      </c>
      <c r="U7" s="733" t="s">
        <v>87</v>
      </c>
      <c r="V7" s="700" t="s">
        <v>94</v>
      </c>
      <c r="W7" s="60" t="s">
        <v>95</v>
      </c>
      <c r="X7" s="60" t="s">
        <v>96</v>
      </c>
      <c r="Y7" s="694"/>
      <c r="Z7" s="694"/>
    </row>
    <row r="8" spans="1:26" s="53" customFormat="1" ht="33.75" customHeight="1" thickBot="1">
      <c r="A8" s="695"/>
      <c r="B8" s="738"/>
      <c r="C8" s="745"/>
      <c r="D8" s="740"/>
      <c r="E8" s="740"/>
      <c r="F8" s="742"/>
      <c r="G8" s="735"/>
      <c r="H8" s="472" t="s">
        <v>139</v>
      </c>
      <c r="I8" s="472" t="s">
        <v>125</v>
      </c>
      <c r="J8" s="472" t="s">
        <v>99</v>
      </c>
      <c r="K8" s="725"/>
      <c r="L8" s="472" t="s">
        <v>139</v>
      </c>
      <c r="M8" s="472" t="s">
        <v>125</v>
      </c>
      <c r="N8" s="472" t="s">
        <v>99</v>
      </c>
      <c r="O8" s="725"/>
      <c r="P8" s="472" t="s">
        <v>139</v>
      </c>
      <c r="Q8" s="472" t="s">
        <v>125</v>
      </c>
      <c r="R8" s="473" t="s">
        <v>99</v>
      </c>
      <c r="S8" s="695"/>
      <c r="T8" s="701"/>
      <c r="U8" s="734"/>
      <c r="V8" s="726"/>
      <c r="W8" s="469"/>
      <c r="X8" s="469"/>
      <c r="Y8" s="695"/>
      <c r="Z8" s="69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1.2789631914206723</v>
      </c>
      <c r="C10" s="333">
        <v>1.9711538461538538</v>
      </c>
      <c r="D10" s="332">
        <v>4.5281740505137975</v>
      </c>
      <c r="E10" s="332">
        <v>17.830109335576111</v>
      </c>
      <c r="F10" s="356">
        <v>-13.74004344677769</v>
      </c>
      <c r="G10" s="333">
        <v>-12.778331671651713</v>
      </c>
      <c r="H10" s="332">
        <v>13.506592051598204</v>
      </c>
      <c r="I10" s="332">
        <v>-4.1269841269841265</v>
      </c>
      <c r="J10" s="332">
        <v>-33.956409868321487</v>
      </c>
      <c r="K10" s="332">
        <v>0.6125574272588068</v>
      </c>
      <c r="L10" s="332">
        <v>-12.186865267433987</v>
      </c>
      <c r="M10" s="332">
        <v>-13.030303030303031</v>
      </c>
      <c r="N10" s="332">
        <v>9.3665093665093622</v>
      </c>
      <c r="O10" s="332">
        <v>491.66666666666674</v>
      </c>
      <c r="P10" s="332">
        <v>54.098360655737707</v>
      </c>
      <c r="Q10" s="332" t="s">
        <v>22</v>
      </c>
      <c r="R10" s="356" t="s">
        <v>211</v>
      </c>
      <c r="S10" s="333">
        <v>-7.0486053115082683</v>
      </c>
      <c r="T10" s="333">
        <v>-6.5934065934065984</v>
      </c>
      <c r="U10" s="356">
        <v>211.11111111111114</v>
      </c>
      <c r="V10" s="333">
        <v>115.86538461538461</v>
      </c>
      <c r="W10" s="333">
        <v>9.9158975651242542</v>
      </c>
      <c r="X10" s="333">
        <v>6.9710055521283039</v>
      </c>
      <c r="Y10" s="333">
        <v>-9.6153846153846132</v>
      </c>
      <c r="Z10" s="467" t="s">
        <v>100</v>
      </c>
    </row>
    <row r="11" spans="1:26" s="219" customFormat="1" ht="33.75" customHeight="1">
      <c r="A11" s="77" t="s">
        <v>101</v>
      </c>
      <c r="B11" s="499">
        <v>1.8099358692787604</v>
      </c>
      <c r="C11" s="496">
        <v>-5.9721300597213087</v>
      </c>
      <c r="D11" s="497">
        <v>-8.1666666666666714</v>
      </c>
      <c r="E11" s="497">
        <v>44.186046511627893</v>
      </c>
      <c r="F11" s="498">
        <v>-4.1666666666666572</v>
      </c>
      <c r="G11" s="496">
        <v>0</v>
      </c>
      <c r="H11" s="497">
        <v>14.606741573033702</v>
      </c>
      <c r="I11" s="497">
        <v>11.111111111111114</v>
      </c>
      <c r="J11" s="497">
        <v>-24.175824175824175</v>
      </c>
      <c r="K11" s="497">
        <v>104.45544554455446</v>
      </c>
      <c r="L11" s="497">
        <v>-15.025906735751292</v>
      </c>
      <c r="M11" s="497">
        <v>-14.285714285714292</v>
      </c>
      <c r="N11" s="497">
        <v>166.4160401002506</v>
      </c>
      <c r="O11" s="497">
        <v>-92.307692307692307</v>
      </c>
      <c r="P11" s="497">
        <v>-75</v>
      </c>
      <c r="Q11" s="497" t="s">
        <v>22</v>
      </c>
      <c r="R11" s="498" t="s">
        <v>22</v>
      </c>
      <c r="S11" s="496">
        <v>46.136701337295676</v>
      </c>
      <c r="T11" s="496" t="s">
        <v>22</v>
      </c>
      <c r="U11" s="498">
        <v>400</v>
      </c>
      <c r="V11" s="496">
        <v>25</v>
      </c>
      <c r="W11" s="496">
        <v>21.831501831501825</v>
      </c>
      <c r="X11" s="496">
        <v>39.090909090909093</v>
      </c>
      <c r="Y11" s="499">
        <v>-65.145228215767645</v>
      </c>
      <c r="Z11" s="77" t="s">
        <v>101</v>
      </c>
    </row>
    <row r="12" spans="1:26" s="219" customFormat="1" ht="33.75" customHeight="1">
      <c r="A12" s="83" t="s">
        <v>37</v>
      </c>
      <c r="B12" s="334">
        <v>-1.9401346254833527</v>
      </c>
      <c r="C12" s="336">
        <v>-37.777777777777779</v>
      </c>
      <c r="D12" s="331">
        <v>-37.288135593220339</v>
      </c>
      <c r="E12" s="331" t="s">
        <v>22</v>
      </c>
      <c r="F12" s="357">
        <v>-41.17647058823529</v>
      </c>
      <c r="G12" s="336">
        <v>21.408450704225345</v>
      </c>
      <c r="H12" s="331">
        <v>-5.4054054054054035</v>
      </c>
      <c r="I12" s="331">
        <v>-75</v>
      </c>
      <c r="J12" s="331">
        <v>42.857142857142861</v>
      </c>
      <c r="K12" s="331">
        <v>-14.479638009049779</v>
      </c>
      <c r="L12" s="331">
        <v>-54.347826086956523</v>
      </c>
      <c r="M12" s="331" t="s">
        <v>22</v>
      </c>
      <c r="N12" s="331">
        <v>13.95348837209302</v>
      </c>
      <c r="O12" s="331">
        <v>0</v>
      </c>
      <c r="P12" s="331" t="s">
        <v>22</v>
      </c>
      <c r="Q12" s="331" t="s">
        <v>22</v>
      </c>
      <c r="R12" s="357">
        <v>0</v>
      </c>
      <c r="S12" s="336">
        <v>7.625649913344887</v>
      </c>
      <c r="T12" s="336" t="s">
        <v>22</v>
      </c>
      <c r="U12" s="357">
        <v>50</v>
      </c>
      <c r="V12" s="336">
        <v>75</v>
      </c>
      <c r="W12" s="336">
        <v>-13.333333333333329</v>
      </c>
      <c r="X12" s="336">
        <v>50</v>
      </c>
      <c r="Y12" s="335">
        <v>-23.80952380952381</v>
      </c>
      <c r="Z12" s="83" t="s">
        <v>37</v>
      </c>
    </row>
    <row r="13" spans="1:26" s="219" customFormat="1" ht="33.75" customHeight="1">
      <c r="A13" s="83" t="s">
        <v>38</v>
      </c>
      <c r="B13" s="334">
        <v>-0.44739146219060899</v>
      </c>
      <c r="C13" s="336">
        <v>-0.93457943925233167</v>
      </c>
      <c r="D13" s="331">
        <v>1.0810810810810665</v>
      </c>
      <c r="E13" s="331">
        <v>-61.538461538461533</v>
      </c>
      <c r="F13" s="357">
        <v>25</v>
      </c>
      <c r="G13" s="336">
        <v>18.82352941176471</v>
      </c>
      <c r="H13" s="331">
        <v>-13.63636363636364</v>
      </c>
      <c r="I13" s="331" t="s">
        <v>22</v>
      </c>
      <c r="J13" s="331">
        <v>84.482758620689651</v>
      </c>
      <c r="K13" s="331">
        <v>-60.550458715596328</v>
      </c>
      <c r="L13" s="331">
        <v>-65.957446808510639</v>
      </c>
      <c r="M13" s="331" t="s">
        <v>22</v>
      </c>
      <c r="N13" s="331">
        <v>-55</v>
      </c>
      <c r="O13" s="331" t="s">
        <v>22</v>
      </c>
      <c r="P13" s="331" t="s">
        <v>22</v>
      </c>
      <c r="Q13" s="331" t="s">
        <v>22</v>
      </c>
      <c r="R13" s="357" t="s">
        <v>22</v>
      </c>
      <c r="S13" s="336">
        <v>-12.186379928315418</v>
      </c>
      <c r="T13" s="336" t="s">
        <v>22</v>
      </c>
      <c r="U13" s="357" t="s">
        <v>22</v>
      </c>
      <c r="V13" s="336" t="s">
        <v>22</v>
      </c>
      <c r="W13" s="336">
        <v>-33.603238866396751</v>
      </c>
      <c r="X13" s="336">
        <v>9.0909090909090793</v>
      </c>
      <c r="Y13" s="335">
        <v>63.636363636363654</v>
      </c>
      <c r="Z13" s="83" t="s">
        <v>38</v>
      </c>
    </row>
    <row r="14" spans="1:26" s="219" customFormat="1" ht="33.75" customHeight="1">
      <c r="A14" s="83" t="s">
        <v>39</v>
      </c>
      <c r="B14" s="334">
        <v>1.7740470326488662</v>
      </c>
      <c r="C14" s="336">
        <v>14.285714285714278</v>
      </c>
      <c r="D14" s="331">
        <v>26.457399103139025</v>
      </c>
      <c r="E14" s="331">
        <v>0</v>
      </c>
      <c r="F14" s="357">
        <v>-40.816326530612244</v>
      </c>
      <c r="G14" s="336">
        <v>-3.8548752834467166</v>
      </c>
      <c r="H14" s="331">
        <v>2.2727272727272663</v>
      </c>
      <c r="I14" s="331">
        <v>-80</v>
      </c>
      <c r="J14" s="331">
        <v>-8.9820359281437163</v>
      </c>
      <c r="K14" s="331">
        <v>-25.423728813559322</v>
      </c>
      <c r="L14" s="331">
        <v>-33.75</v>
      </c>
      <c r="M14" s="331" t="s">
        <v>22</v>
      </c>
      <c r="N14" s="331">
        <v>-17.708333333333343</v>
      </c>
      <c r="O14" s="331" t="s">
        <v>211</v>
      </c>
      <c r="P14" s="331" t="s">
        <v>211</v>
      </c>
      <c r="Q14" s="331" t="s">
        <v>22</v>
      </c>
      <c r="R14" s="357" t="s">
        <v>22</v>
      </c>
      <c r="S14" s="336">
        <v>19.386106623586414</v>
      </c>
      <c r="T14" s="336" t="s">
        <v>22</v>
      </c>
      <c r="U14" s="357" t="s">
        <v>22</v>
      </c>
      <c r="V14" s="336">
        <v>400</v>
      </c>
      <c r="W14" s="336">
        <v>5.2980132450331183</v>
      </c>
      <c r="X14" s="336">
        <v>35.9375</v>
      </c>
      <c r="Y14" s="335">
        <v>146.36871508379889</v>
      </c>
      <c r="Z14" s="83" t="s">
        <v>39</v>
      </c>
    </row>
    <row r="15" spans="1:26" s="219" customFormat="1" ht="33.75" customHeight="1">
      <c r="A15" s="83" t="s">
        <v>40</v>
      </c>
      <c r="B15" s="334">
        <v>-1.9882774711204689</v>
      </c>
      <c r="C15" s="336">
        <v>-19.183673469387756</v>
      </c>
      <c r="D15" s="331">
        <v>-11.855670103092791</v>
      </c>
      <c r="E15" s="331" t="s">
        <v>22</v>
      </c>
      <c r="F15" s="357">
        <v>-37.209302325581397</v>
      </c>
      <c r="G15" s="336">
        <v>2.1459227467811104</v>
      </c>
      <c r="H15" s="331">
        <v>80.769230769230774</v>
      </c>
      <c r="I15" s="331" t="s">
        <v>22</v>
      </c>
      <c r="J15" s="331">
        <v>-38.70967741935484</v>
      </c>
      <c r="K15" s="331">
        <v>21.989528795811509</v>
      </c>
      <c r="L15" s="331">
        <v>-12</v>
      </c>
      <c r="M15" s="331" t="s">
        <v>22</v>
      </c>
      <c r="N15" s="331">
        <v>27.878787878787875</v>
      </c>
      <c r="O15" s="331">
        <v>33.333333333333314</v>
      </c>
      <c r="P15" s="331" t="s">
        <v>22</v>
      </c>
      <c r="Q15" s="331" t="s">
        <v>22</v>
      </c>
      <c r="R15" s="357" t="s">
        <v>22</v>
      </c>
      <c r="S15" s="336">
        <v>11.697247706422019</v>
      </c>
      <c r="T15" s="336" t="s">
        <v>22</v>
      </c>
      <c r="U15" s="357" t="s">
        <v>22</v>
      </c>
      <c r="V15" s="336" t="s">
        <v>22</v>
      </c>
      <c r="W15" s="336">
        <v>28.187919463087241</v>
      </c>
      <c r="X15" s="336">
        <v>-5.8823529411764781</v>
      </c>
      <c r="Y15" s="335">
        <v>60.714285714285722</v>
      </c>
      <c r="Z15" s="83" t="s">
        <v>40</v>
      </c>
    </row>
    <row r="16" spans="1:26" s="219" customFormat="1" ht="33.75" customHeight="1">
      <c r="A16" s="83" t="s">
        <v>41</v>
      </c>
      <c r="B16" s="334">
        <v>-0.51882880775691831</v>
      </c>
      <c r="C16" s="336">
        <v>-25.174825174825173</v>
      </c>
      <c r="D16" s="331">
        <v>-19.248826291079808</v>
      </c>
      <c r="E16" s="331">
        <v>-70.588235294117652</v>
      </c>
      <c r="F16" s="357">
        <v>-33.928571428571431</v>
      </c>
      <c r="G16" s="336">
        <v>-30.158730158730165</v>
      </c>
      <c r="H16" s="331">
        <v>19.607843137254903</v>
      </c>
      <c r="I16" s="331">
        <v>0</v>
      </c>
      <c r="J16" s="331">
        <v>-64.86486486486487</v>
      </c>
      <c r="K16" s="331">
        <v>315.00000000000006</v>
      </c>
      <c r="L16" s="331">
        <v>-48.936170212765958</v>
      </c>
      <c r="M16" s="331" t="s">
        <v>22</v>
      </c>
      <c r="N16" s="331" t="s">
        <v>211</v>
      </c>
      <c r="O16" s="331" t="s">
        <v>22</v>
      </c>
      <c r="P16" s="331" t="s">
        <v>22</v>
      </c>
      <c r="Q16" s="331" t="s">
        <v>22</v>
      </c>
      <c r="R16" s="357" t="s">
        <v>22</v>
      </c>
      <c r="S16" s="336">
        <v>122.56637168141592</v>
      </c>
      <c r="T16" s="336" t="s">
        <v>22</v>
      </c>
      <c r="U16" s="357" t="s">
        <v>22</v>
      </c>
      <c r="V16" s="336" t="s">
        <v>22</v>
      </c>
      <c r="W16" s="336">
        <v>25.490196078431367</v>
      </c>
      <c r="X16" s="336">
        <v>-33.333333333333343</v>
      </c>
      <c r="Y16" s="335">
        <v>-47.826086956521742</v>
      </c>
      <c r="Z16" s="83" t="s">
        <v>41</v>
      </c>
    </row>
    <row r="17" spans="1:26" s="219" customFormat="1" ht="33.75" customHeight="1">
      <c r="A17" s="83" t="s">
        <v>42</v>
      </c>
      <c r="B17" s="334">
        <v>4.0196732142092344</v>
      </c>
      <c r="C17" s="336">
        <v>20.425531914893625</v>
      </c>
      <c r="D17" s="331">
        <v>24.137931034482762</v>
      </c>
      <c r="E17" s="331">
        <v>-33.333333333333343</v>
      </c>
      <c r="F17" s="357">
        <v>-1.6393442622950829</v>
      </c>
      <c r="G17" s="336">
        <v>12.711864406779668</v>
      </c>
      <c r="H17" s="331">
        <v>5.7471264367816133</v>
      </c>
      <c r="I17" s="331">
        <v>-33.333333333333343</v>
      </c>
      <c r="J17" s="331">
        <v>39.285714285714278</v>
      </c>
      <c r="K17" s="331">
        <v>8.5714285714285694</v>
      </c>
      <c r="L17" s="331">
        <v>34.782608695652186</v>
      </c>
      <c r="M17" s="331">
        <v>0</v>
      </c>
      <c r="N17" s="331">
        <v>-4.5454545454545467</v>
      </c>
      <c r="O17" s="331" t="s">
        <v>22</v>
      </c>
      <c r="P17" s="331" t="s">
        <v>22</v>
      </c>
      <c r="Q17" s="331" t="s">
        <v>22</v>
      </c>
      <c r="R17" s="357" t="s">
        <v>22</v>
      </c>
      <c r="S17" s="336">
        <v>11.170212765957444</v>
      </c>
      <c r="T17" s="336" t="s">
        <v>22</v>
      </c>
      <c r="U17" s="357" t="s">
        <v>211</v>
      </c>
      <c r="V17" s="336" t="s">
        <v>211</v>
      </c>
      <c r="W17" s="336">
        <v>39.672131147540966</v>
      </c>
      <c r="X17" s="336">
        <v>84.444444444444457</v>
      </c>
      <c r="Y17" s="335">
        <v>-29.523809523809518</v>
      </c>
      <c r="Z17" s="83" t="s">
        <v>42</v>
      </c>
    </row>
    <row r="18" spans="1:26" s="219" customFormat="1" ht="33.75" customHeight="1">
      <c r="A18" s="83" t="s">
        <v>43</v>
      </c>
      <c r="B18" s="334">
        <v>0.23689144280425012</v>
      </c>
      <c r="C18" s="336">
        <v>-6.6079295154185047</v>
      </c>
      <c r="D18" s="331">
        <v>-9.8148148148148096</v>
      </c>
      <c r="E18" s="331">
        <v>-12.5</v>
      </c>
      <c r="F18" s="357">
        <v>12.871287128712865</v>
      </c>
      <c r="G18" s="336">
        <v>-14.028056112224448</v>
      </c>
      <c r="H18" s="331">
        <v>12.809917355371894</v>
      </c>
      <c r="I18" s="331">
        <v>100</v>
      </c>
      <c r="J18" s="331">
        <v>-40.392156862745097</v>
      </c>
      <c r="K18" s="331">
        <v>45.197740112994353</v>
      </c>
      <c r="L18" s="331">
        <v>62.5</v>
      </c>
      <c r="M18" s="331">
        <v>0</v>
      </c>
      <c r="N18" s="331">
        <v>41.044776119402968</v>
      </c>
      <c r="O18" s="331">
        <v>125</v>
      </c>
      <c r="P18" s="331" t="s">
        <v>22</v>
      </c>
      <c r="Q18" s="331" t="s">
        <v>22</v>
      </c>
      <c r="R18" s="357" t="s">
        <v>22</v>
      </c>
      <c r="S18" s="336">
        <v>2.205882352941174</v>
      </c>
      <c r="T18" s="336" t="s">
        <v>22</v>
      </c>
      <c r="U18" s="357" t="s">
        <v>22</v>
      </c>
      <c r="V18" s="336" t="s">
        <v>22</v>
      </c>
      <c r="W18" s="336">
        <v>3.0434782608695627</v>
      </c>
      <c r="X18" s="336">
        <v>7.5471698113207566</v>
      </c>
      <c r="Y18" s="335">
        <v>-20.661157024793383</v>
      </c>
      <c r="Z18" s="83" t="s">
        <v>43</v>
      </c>
    </row>
    <row r="19" spans="1:26" s="219" customFormat="1" ht="33.75" customHeight="1">
      <c r="A19" s="83" t="s">
        <v>44</v>
      </c>
      <c r="B19" s="334">
        <v>-0.21277203404352463</v>
      </c>
      <c r="C19" s="336">
        <v>4.228855721393046</v>
      </c>
      <c r="D19" s="331">
        <v>-11.918604651162795</v>
      </c>
      <c r="E19" s="331" t="s">
        <v>211</v>
      </c>
      <c r="F19" s="357">
        <v>-1.7543859649122879</v>
      </c>
      <c r="G19" s="336">
        <v>215.29411764705884</v>
      </c>
      <c r="H19" s="331">
        <v>3.0303030303030312</v>
      </c>
      <c r="I19" s="331">
        <v>-50</v>
      </c>
      <c r="J19" s="331" t="s">
        <v>211</v>
      </c>
      <c r="K19" s="331">
        <v>-43.438914027149323</v>
      </c>
      <c r="L19" s="331">
        <v>-12.820512820512818</v>
      </c>
      <c r="M19" s="331" t="s">
        <v>22</v>
      </c>
      <c r="N19" s="331">
        <v>-62.93706293706294</v>
      </c>
      <c r="O19" s="331">
        <v>-50</v>
      </c>
      <c r="P19" s="331">
        <v>-50</v>
      </c>
      <c r="Q19" s="331" t="s">
        <v>22</v>
      </c>
      <c r="R19" s="357" t="s">
        <v>22</v>
      </c>
      <c r="S19" s="336">
        <v>68.447837150127242</v>
      </c>
      <c r="T19" s="336" t="s">
        <v>22</v>
      </c>
      <c r="U19" s="357">
        <v>-62.5</v>
      </c>
      <c r="V19" s="336">
        <v>-66.666666666666671</v>
      </c>
      <c r="W19" s="336">
        <v>22.857142857142861</v>
      </c>
      <c r="X19" s="336">
        <v>9.0909090909090793</v>
      </c>
      <c r="Y19" s="335">
        <v>-31.818181818181827</v>
      </c>
      <c r="Z19" s="83" t="s">
        <v>44</v>
      </c>
    </row>
    <row r="20" spans="1:26" s="219" customFormat="1" ht="33.75" customHeight="1">
      <c r="A20" s="83" t="s">
        <v>45</v>
      </c>
      <c r="B20" s="334">
        <v>2.3017270490617108</v>
      </c>
      <c r="C20" s="336">
        <v>14.074074074074076</v>
      </c>
      <c r="D20" s="331">
        <v>24.528301886792448</v>
      </c>
      <c r="E20" s="331">
        <v>-12.5</v>
      </c>
      <c r="F20" s="357">
        <v>-26</v>
      </c>
      <c r="G20" s="336">
        <v>-8.6206896551724128</v>
      </c>
      <c r="H20" s="331">
        <v>10.752688172043008</v>
      </c>
      <c r="I20" s="331">
        <v>400</v>
      </c>
      <c r="J20" s="331">
        <v>-36.250000000000007</v>
      </c>
      <c r="K20" s="331">
        <v>-52.066115702479337</v>
      </c>
      <c r="L20" s="331">
        <v>-34.883720930232556</v>
      </c>
      <c r="M20" s="331" t="s">
        <v>22</v>
      </c>
      <c r="N20" s="331">
        <v>-60.526315789473685</v>
      </c>
      <c r="O20" s="331" t="s">
        <v>211</v>
      </c>
      <c r="P20" s="331" t="s">
        <v>211</v>
      </c>
      <c r="Q20" s="331" t="s">
        <v>22</v>
      </c>
      <c r="R20" s="357" t="s">
        <v>211</v>
      </c>
      <c r="S20" s="336">
        <v>-15.614617940199338</v>
      </c>
      <c r="T20" s="336" t="s">
        <v>22</v>
      </c>
      <c r="U20" s="357" t="s">
        <v>22</v>
      </c>
      <c r="V20" s="336" t="s">
        <v>22</v>
      </c>
      <c r="W20" s="336">
        <v>13.80952380952381</v>
      </c>
      <c r="X20" s="336">
        <v>14.705882352941174</v>
      </c>
      <c r="Y20" s="335">
        <v>-14.492753623188406</v>
      </c>
      <c r="Z20" s="83" t="s">
        <v>45</v>
      </c>
    </row>
    <row r="21" spans="1:26" s="219" customFormat="1" ht="33.75" customHeight="1">
      <c r="A21" s="83" t="s">
        <v>46</v>
      </c>
      <c r="B21" s="334">
        <v>0.79542970664812174</v>
      </c>
      <c r="C21" s="336">
        <v>-11.853281853281857</v>
      </c>
      <c r="D21" s="331">
        <v>-16.452686638135987</v>
      </c>
      <c r="E21" s="331">
        <v>11.111111111111114</v>
      </c>
      <c r="F21" s="357">
        <v>7.2164948453608275</v>
      </c>
      <c r="G21" s="336">
        <v>-13.297297297297291</v>
      </c>
      <c r="H21" s="331">
        <v>42.611683848797242</v>
      </c>
      <c r="I21" s="331">
        <v>466.66666666666674</v>
      </c>
      <c r="J21" s="331">
        <v>-41.362916006339148</v>
      </c>
      <c r="K21" s="331">
        <v>5.1395007342143799</v>
      </c>
      <c r="L21" s="331">
        <v>0.37174721189589377</v>
      </c>
      <c r="M21" s="331">
        <v>-33.333333333333343</v>
      </c>
      <c r="N21" s="331">
        <v>9.8236775818639757</v>
      </c>
      <c r="O21" s="331">
        <v>300</v>
      </c>
      <c r="P21" s="331">
        <v>100</v>
      </c>
      <c r="Q21" s="331" t="s">
        <v>22</v>
      </c>
      <c r="R21" s="357" t="s">
        <v>22</v>
      </c>
      <c r="S21" s="336">
        <v>-5.2893590541381457</v>
      </c>
      <c r="T21" s="336">
        <v>112.5</v>
      </c>
      <c r="U21" s="357">
        <v>162.5</v>
      </c>
      <c r="V21" s="336">
        <v>137.5</v>
      </c>
      <c r="W21" s="336">
        <v>17.273795534665098</v>
      </c>
      <c r="X21" s="336">
        <v>7.0707070707070727</v>
      </c>
      <c r="Y21" s="335">
        <v>4.7945205479451971</v>
      </c>
      <c r="Z21" s="83" t="s">
        <v>46</v>
      </c>
    </row>
    <row r="22" spans="1:26" s="219" customFormat="1" ht="33.75" customHeight="1">
      <c r="A22" s="83" t="s">
        <v>47</v>
      </c>
      <c r="B22" s="334">
        <v>0.74880329921201394</v>
      </c>
      <c r="C22" s="336">
        <v>-7.3601570166830186</v>
      </c>
      <c r="D22" s="331">
        <v>2.1024967148488827</v>
      </c>
      <c r="E22" s="331">
        <v>104.34782608695653</v>
      </c>
      <c r="F22" s="357">
        <v>-48.936170212765958</v>
      </c>
      <c r="G22" s="336">
        <v>-24.137931034482762</v>
      </c>
      <c r="H22" s="331">
        <v>7.1611253196930846</v>
      </c>
      <c r="I22" s="331" t="s">
        <v>211</v>
      </c>
      <c r="J22" s="331">
        <v>-48.141592920353979</v>
      </c>
      <c r="K22" s="331">
        <v>24.242424242424249</v>
      </c>
      <c r="L22" s="331">
        <v>70</v>
      </c>
      <c r="M22" s="331">
        <v>33.333333333333314</v>
      </c>
      <c r="N22" s="331">
        <v>6.0606060606060623</v>
      </c>
      <c r="O22" s="331" t="s">
        <v>22</v>
      </c>
      <c r="P22" s="331" t="s">
        <v>22</v>
      </c>
      <c r="Q22" s="331" t="s">
        <v>22</v>
      </c>
      <c r="R22" s="357" t="s">
        <v>22</v>
      </c>
      <c r="S22" s="336">
        <v>-9.2463092463092522</v>
      </c>
      <c r="T22" s="336" t="s">
        <v>22</v>
      </c>
      <c r="U22" s="357">
        <v>0</v>
      </c>
      <c r="V22" s="336">
        <v>-87.5</v>
      </c>
      <c r="W22" s="336">
        <v>10.466004583651639</v>
      </c>
      <c r="X22" s="336">
        <v>40</v>
      </c>
      <c r="Y22" s="335">
        <v>-44.753086419753089</v>
      </c>
      <c r="Z22" s="83" t="s">
        <v>47</v>
      </c>
    </row>
    <row r="23" spans="1:26" s="219" customFormat="1" ht="33.75" customHeight="1">
      <c r="A23" s="83" t="s">
        <v>48</v>
      </c>
      <c r="B23" s="334">
        <v>2.5648411406102412</v>
      </c>
      <c r="C23" s="336">
        <v>14.538676607642117</v>
      </c>
      <c r="D23" s="331">
        <v>15.959517321915143</v>
      </c>
      <c r="E23" s="331">
        <v>35.18518518518519</v>
      </c>
      <c r="F23" s="357">
        <v>0.20491803278687826</v>
      </c>
      <c r="G23" s="336">
        <v>-34.694906707009579</v>
      </c>
      <c r="H23" s="331">
        <v>5.2995391705069181</v>
      </c>
      <c r="I23" s="331">
        <v>-33.720930232558146</v>
      </c>
      <c r="J23" s="331">
        <v>-54.926299456943369</v>
      </c>
      <c r="K23" s="331">
        <v>-14.08450704225352</v>
      </c>
      <c r="L23" s="331">
        <v>-31.696905016008543</v>
      </c>
      <c r="M23" s="331">
        <v>0.85470085470085166</v>
      </c>
      <c r="N23" s="331">
        <v>-0.37174721189590798</v>
      </c>
      <c r="O23" s="331" t="s">
        <v>22</v>
      </c>
      <c r="P23" s="331" t="s">
        <v>22</v>
      </c>
      <c r="Q23" s="331" t="s">
        <v>22</v>
      </c>
      <c r="R23" s="357" t="s">
        <v>22</v>
      </c>
      <c r="S23" s="336">
        <v>-27.493438320209975</v>
      </c>
      <c r="T23" s="336">
        <v>140</v>
      </c>
      <c r="U23" s="357">
        <v>50</v>
      </c>
      <c r="V23" s="336">
        <v>100</v>
      </c>
      <c r="W23" s="336">
        <v>9.3410108765195048</v>
      </c>
      <c r="X23" s="336">
        <v>-4.9661399548532756</v>
      </c>
      <c r="Y23" s="335">
        <v>69.797421731123393</v>
      </c>
      <c r="Z23" s="83" t="s">
        <v>48</v>
      </c>
    </row>
    <row r="24" spans="1:26" s="219" customFormat="1" ht="33.75" customHeight="1">
      <c r="A24" s="83" t="s">
        <v>49</v>
      </c>
      <c r="B24" s="334">
        <v>2.1066554249881335</v>
      </c>
      <c r="C24" s="336">
        <v>-5.4019566142067106</v>
      </c>
      <c r="D24" s="331">
        <v>-8.5048754062838583</v>
      </c>
      <c r="E24" s="331">
        <v>14.932126696832569</v>
      </c>
      <c r="F24" s="357">
        <v>-1.0563380281690087</v>
      </c>
      <c r="G24" s="336">
        <v>-10.31390134529147</v>
      </c>
      <c r="H24" s="331">
        <v>20.280612244897966</v>
      </c>
      <c r="I24" s="331">
        <v>46.153846153846132</v>
      </c>
      <c r="J24" s="331">
        <v>-31.578947368421055</v>
      </c>
      <c r="K24" s="331">
        <v>4.5028142589118119</v>
      </c>
      <c r="L24" s="331">
        <v>-10</v>
      </c>
      <c r="M24" s="331">
        <v>40.909090909090907</v>
      </c>
      <c r="N24" s="331">
        <v>11.254019292604497</v>
      </c>
      <c r="O24" s="331">
        <v>-66.666666666666671</v>
      </c>
      <c r="P24" s="331">
        <v>-66.666666666666671</v>
      </c>
      <c r="Q24" s="331" t="s">
        <v>22</v>
      </c>
      <c r="R24" s="357" t="s">
        <v>22</v>
      </c>
      <c r="S24" s="336">
        <v>-7.3448546739984266</v>
      </c>
      <c r="T24" s="336">
        <v>-20</v>
      </c>
      <c r="U24" s="357">
        <v>250</v>
      </c>
      <c r="V24" s="336">
        <v>57.142857142857139</v>
      </c>
      <c r="W24" s="336">
        <v>25.13562386980108</v>
      </c>
      <c r="X24" s="336">
        <v>-14.130434782608688</v>
      </c>
      <c r="Y24" s="335">
        <v>61.306532663316574</v>
      </c>
      <c r="Z24" s="83" t="s">
        <v>49</v>
      </c>
    </row>
    <row r="25" spans="1:26" s="219" customFormat="1" ht="33.75" customHeight="1">
      <c r="A25" s="83" t="s">
        <v>50</v>
      </c>
      <c r="B25" s="334">
        <v>-1.5801071319801423</v>
      </c>
      <c r="C25" s="336" t="s">
        <v>211</v>
      </c>
      <c r="D25" s="331" t="s">
        <v>211</v>
      </c>
      <c r="E25" s="331">
        <v>-88.888888888888886</v>
      </c>
      <c r="F25" s="357">
        <v>34.146341463414643</v>
      </c>
      <c r="G25" s="336">
        <v>-0.44345898004434048</v>
      </c>
      <c r="H25" s="331">
        <v>17.486338797814199</v>
      </c>
      <c r="I25" s="331" t="s">
        <v>22</v>
      </c>
      <c r="J25" s="331">
        <v>-16.791044776119406</v>
      </c>
      <c r="K25" s="331">
        <v>-21.05263157894737</v>
      </c>
      <c r="L25" s="331">
        <v>-48</v>
      </c>
      <c r="M25" s="331">
        <v>0</v>
      </c>
      <c r="N25" s="331">
        <v>-10</v>
      </c>
      <c r="O25" s="331" t="s">
        <v>22</v>
      </c>
      <c r="P25" s="331" t="s">
        <v>22</v>
      </c>
      <c r="Q25" s="331" t="s">
        <v>22</v>
      </c>
      <c r="R25" s="357" t="s">
        <v>22</v>
      </c>
      <c r="S25" s="336">
        <v>-6.5600000000000023</v>
      </c>
      <c r="T25" s="336" t="s">
        <v>22</v>
      </c>
      <c r="U25" s="357">
        <v>0</v>
      </c>
      <c r="V25" s="336">
        <v>-80</v>
      </c>
      <c r="W25" s="336">
        <v>43.103448275862064</v>
      </c>
      <c r="X25" s="336">
        <v>15.999999999999986</v>
      </c>
      <c r="Y25" s="335">
        <v>-14.077669902912632</v>
      </c>
      <c r="Z25" s="83" t="s">
        <v>50</v>
      </c>
    </row>
    <row r="26" spans="1:26" s="219" customFormat="1" ht="33.75" customHeight="1">
      <c r="A26" s="83" t="s">
        <v>51</v>
      </c>
      <c r="B26" s="334">
        <v>2.0645056550679044</v>
      </c>
      <c r="C26" s="336">
        <v>31.914893617021278</v>
      </c>
      <c r="D26" s="331">
        <v>28.125</v>
      </c>
      <c r="E26" s="331">
        <v>50</v>
      </c>
      <c r="F26" s="357">
        <v>53.846153846153868</v>
      </c>
      <c r="G26" s="336">
        <v>95.714285714285694</v>
      </c>
      <c r="H26" s="331">
        <v>156.41025641025641</v>
      </c>
      <c r="I26" s="331" t="s">
        <v>22</v>
      </c>
      <c r="J26" s="331">
        <v>23.333333333333343</v>
      </c>
      <c r="K26" s="331">
        <v>-16</v>
      </c>
      <c r="L26" s="331">
        <v>-42.857142857142861</v>
      </c>
      <c r="M26" s="331" t="s">
        <v>22</v>
      </c>
      <c r="N26" s="331">
        <v>18.181818181818187</v>
      </c>
      <c r="O26" s="331" t="s">
        <v>22</v>
      </c>
      <c r="P26" s="331" t="s">
        <v>22</v>
      </c>
      <c r="Q26" s="331" t="s">
        <v>22</v>
      </c>
      <c r="R26" s="357" t="s">
        <v>22</v>
      </c>
      <c r="S26" s="336">
        <v>66.31578947368422</v>
      </c>
      <c r="T26" s="336">
        <v>0</v>
      </c>
      <c r="U26" s="357" t="s">
        <v>22</v>
      </c>
      <c r="V26" s="336">
        <v>0</v>
      </c>
      <c r="W26" s="336">
        <v>11.111111111111114</v>
      </c>
      <c r="X26" s="336">
        <v>41.666666666666686</v>
      </c>
      <c r="Y26" s="335">
        <v>-74.74747474747474</v>
      </c>
      <c r="Z26" s="83" t="s">
        <v>51</v>
      </c>
    </row>
    <row r="27" spans="1:26" s="219" customFormat="1" ht="33.75" customHeight="1">
      <c r="A27" s="83" t="s">
        <v>52</v>
      </c>
      <c r="B27" s="334">
        <v>0.501363277606373</v>
      </c>
      <c r="C27" s="336">
        <v>-9.1286307053941869</v>
      </c>
      <c r="D27" s="331">
        <v>-0.51813471502590858</v>
      </c>
      <c r="E27" s="331" t="s">
        <v>22</v>
      </c>
      <c r="F27" s="357">
        <v>-47.916666666666664</v>
      </c>
      <c r="G27" s="336">
        <v>-1.481481481481481</v>
      </c>
      <c r="H27" s="331">
        <v>-7.058823529411768</v>
      </c>
      <c r="I27" s="331">
        <v>100</v>
      </c>
      <c r="J27" s="331">
        <v>4.1666666666666714</v>
      </c>
      <c r="K27" s="331">
        <v>57.142857142857139</v>
      </c>
      <c r="L27" s="331">
        <v>11.111111111111114</v>
      </c>
      <c r="M27" s="331" t="s">
        <v>22</v>
      </c>
      <c r="N27" s="331">
        <v>78.94736842105263</v>
      </c>
      <c r="O27" s="331" t="s">
        <v>22</v>
      </c>
      <c r="P27" s="331" t="s">
        <v>22</v>
      </c>
      <c r="Q27" s="331" t="s">
        <v>22</v>
      </c>
      <c r="R27" s="357" t="s">
        <v>22</v>
      </c>
      <c r="S27" s="336">
        <v>7.9268292682926926</v>
      </c>
      <c r="T27" s="336" t="s">
        <v>22</v>
      </c>
      <c r="U27" s="357" t="s">
        <v>22</v>
      </c>
      <c r="V27" s="336" t="s">
        <v>22</v>
      </c>
      <c r="W27" s="336">
        <v>10.138248847926263</v>
      </c>
      <c r="X27" s="336">
        <v>53.846153846153868</v>
      </c>
      <c r="Y27" s="335">
        <v>-52.542372881355931</v>
      </c>
      <c r="Z27" s="83" t="s">
        <v>52</v>
      </c>
    </row>
    <row r="28" spans="1:26" s="219" customFormat="1" ht="33.75" customHeight="1">
      <c r="A28" s="83" t="s">
        <v>53</v>
      </c>
      <c r="B28" s="334">
        <v>-0.57613921404681889</v>
      </c>
      <c r="C28" s="336">
        <v>-20.331950207468878</v>
      </c>
      <c r="D28" s="331">
        <v>-26.063829787234042</v>
      </c>
      <c r="E28" s="331">
        <v>85.714285714285722</v>
      </c>
      <c r="F28" s="357">
        <v>-13.043478260869563</v>
      </c>
      <c r="G28" s="336">
        <v>31.111111111111114</v>
      </c>
      <c r="H28" s="331">
        <v>86.486486486486484</v>
      </c>
      <c r="I28" s="331">
        <v>-50</v>
      </c>
      <c r="J28" s="331">
        <v>-5.8823529411764781</v>
      </c>
      <c r="K28" s="331">
        <v>-37.931034482758619</v>
      </c>
      <c r="L28" s="331">
        <v>-7.6923076923076934</v>
      </c>
      <c r="M28" s="331" t="s">
        <v>22</v>
      </c>
      <c r="N28" s="331">
        <v>-62.5</v>
      </c>
      <c r="O28" s="331" t="s">
        <v>22</v>
      </c>
      <c r="P28" s="331" t="s">
        <v>22</v>
      </c>
      <c r="Q28" s="331" t="s">
        <v>22</v>
      </c>
      <c r="R28" s="357" t="s">
        <v>22</v>
      </c>
      <c r="S28" s="336">
        <v>4.0540540540540633</v>
      </c>
      <c r="T28" s="336" t="s">
        <v>22</v>
      </c>
      <c r="U28" s="357" t="s">
        <v>22</v>
      </c>
      <c r="V28" s="336" t="s">
        <v>22</v>
      </c>
      <c r="W28" s="336">
        <v>29.090909090909093</v>
      </c>
      <c r="X28" s="336">
        <v>23.07692307692308</v>
      </c>
      <c r="Y28" s="335">
        <v>163.63636363636363</v>
      </c>
      <c r="Z28" s="83" t="s">
        <v>53</v>
      </c>
    </row>
    <row r="29" spans="1:26" s="219" customFormat="1" ht="33.75" customHeight="1">
      <c r="A29" s="83" t="s">
        <v>54</v>
      </c>
      <c r="B29" s="334">
        <v>1.5306903413439414</v>
      </c>
      <c r="C29" s="336">
        <v>-16.101694915254242</v>
      </c>
      <c r="D29" s="331">
        <v>-17.553191489361694</v>
      </c>
      <c r="E29" s="331">
        <v>162.5</v>
      </c>
      <c r="F29" s="357">
        <v>-44.999999999999993</v>
      </c>
      <c r="G29" s="336">
        <v>63.15789473684211</v>
      </c>
      <c r="H29" s="331">
        <v>46.153846153846132</v>
      </c>
      <c r="I29" s="331">
        <v>100</v>
      </c>
      <c r="J29" s="331">
        <v>100</v>
      </c>
      <c r="K29" s="331">
        <v>5</v>
      </c>
      <c r="L29" s="331">
        <v>6.6666666666666714</v>
      </c>
      <c r="M29" s="331">
        <v>100</v>
      </c>
      <c r="N29" s="331">
        <v>-4.3478260869565162</v>
      </c>
      <c r="O29" s="331" t="s">
        <v>22</v>
      </c>
      <c r="P29" s="331" t="s">
        <v>22</v>
      </c>
      <c r="Q29" s="331" t="s">
        <v>22</v>
      </c>
      <c r="R29" s="357" t="s">
        <v>22</v>
      </c>
      <c r="S29" s="336">
        <v>33.333333333333314</v>
      </c>
      <c r="T29" s="336" t="s">
        <v>22</v>
      </c>
      <c r="U29" s="357" t="s">
        <v>22</v>
      </c>
      <c r="V29" s="336" t="s">
        <v>22</v>
      </c>
      <c r="W29" s="336">
        <v>34.18803418803418</v>
      </c>
      <c r="X29" s="336">
        <v>-40.740740740740748</v>
      </c>
      <c r="Y29" s="335">
        <v>23.07692307692308</v>
      </c>
      <c r="Z29" s="83" t="s">
        <v>54</v>
      </c>
    </row>
    <row r="30" spans="1:26" s="219" customFormat="1" ht="33.75" customHeight="1">
      <c r="A30" s="83" t="s">
        <v>55</v>
      </c>
      <c r="B30" s="334">
        <v>3.3881703669376861</v>
      </c>
      <c r="C30" s="336">
        <v>-17.267552182163186</v>
      </c>
      <c r="D30" s="331">
        <v>-17.079207920792086</v>
      </c>
      <c r="E30" s="331">
        <v>138.46153846153845</v>
      </c>
      <c r="F30" s="357">
        <v>-36.363636363636367</v>
      </c>
      <c r="G30" s="336">
        <v>-20.246913580246911</v>
      </c>
      <c r="H30" s="331">
        <v>20.09345794392523</v>
      </c>
      <c r="I30" s="331">
        <v>-84.615384615384613</v>
      </c>
      <c r="J30" s="331">
        <v>-64.044943820224717</v>
      </c>
      <c r="K30" s="331">
        <v>-11.258278145695371</v>
      </c>
      <c r="L30" s="331">
        <v>-45.238095238095234</v>
      </c>
      <c r="M30" s="331">
        <v>66.666666666666686</v>
      </c>
      <c r="N30" s="331">
        <v>29.6875</v>
      </c>
      <c r="O30" s="331" t="s">
        <v>22</v>
      </c>
      <c r="P30" s="331" t="s">
        <v>22</v>
      </c>
      <c r="Q30" s="331" t="s">
        <v>22</v>
      </c>
      <c r="R30" s="357" t="s">
        <v>22</v>
      </c>
      <c r="S30" s="336">
        <v>-17.805755395683448</v>
      </c>
      <c r="T30" s="336" t="s">
        <v>22</v>
      </c>
      <c r="U30" s="357" t="s">
        <v>22</v>
      </c>
      <c r="V30" s="336" t="s">
        <v>22</v>
      </c>
      <c r="W30" s="336">
        <v>-14.156626506024097</v>
      </c>
      <c r="X30" s="336">
        <v>-16.279069767441854</v>
      </c>
      <c r="Y30" s="335">
        <v>18.421052631578931</v>
      </c>
      <c r="Z30" s="83" t="s">
        <v>55</v>
      </c>
    </row>
    <row r="31" spans="1:26" s="219" customFormat="1" ht="33.75" customHeight="1">
      <c r="A31" s="83" t="s">
        <v>56</v>
      </c>
      <c r="B31" s="334">
        <v>0.74601509019136358</v>
      </c>
      <c r="C31" s="336">
        <v>38.339920948616594</v>
      </c>
      <c r="D31" s="331">
        <v>53.626943005181346</v>
      </c>
      <c r="E31" s="331">
        <v>36.363636363636346</v>
      </c>
      <c r="F31" s="357">
        <v>-15.596330275229349</v>
      </c>
      <c r="G31" s="336">
        <v>-9.6774193548387188</v>
      </c>
      <c r="H31" s="331">
        <v>51.16279069767441</v>
      </c>
      <c r="I31" s="331">
        <v>0</v>
      </c>
      <c r="J31" s="331">
        <v>-42.767295597484278</v>
      </c>
      <c r="K31" s="331">
        <v>-17.733990147783246</v>
      </c>
      <c r="L31" s="331">
        <v>18.181818181818187</v>
      </c>
      <c r="M31" s="331">
        <v>-66.666666666666671</v>
      </c>
      <c r="N31" s="331">
        <v>-23.170731707317074</v>
      </c>
      <c r="O31" s="331" t="s">
        <v>22</v>
      </c>
      <c r="P31" s="331" t="s">
        <v>22</v>
      </c>
      <c r="Q31" s="331" t="s">
        <v>22</v>
      </c>
      <c r="R31" s="357" t="s">
        <v>22</v>
      </c>
      <c r="S31" s="336">
        <v>-13.303769401330385</v>
      </c>
      <c r="T31" s="336" t="s">
        <v>22</v>
      </c>
      <c r="U31" s="357" t="s">
        <v>22</v>
      </c>
      <c r="V31" s="336">
        <v>300</v>
      </c>
      <c r="W31" s="336">
        <v>11.21794871794873</v>
      </c>
      <c r="X31" s="336">
        <v>33.333333333333314</v>
      </c>
      <c r="Y31" s="335">
        <v>5.4054054054053893</v>
      </c>
      <c r="Z31" s="83" t="s">
        <v>56</v>
      </c>
    </row>
    <row r="32" spans="1:26" s="219" customFormat="1" ht="33.75" customHeight="1">
      <c r="A32" s="83" t="s">
        <v>57</v>
      </c>
      <c r="B32" s="334">
        <v>1.735846630991972</v>
      </c>
      <c r="C32" s="336">
        <v>12.907268170426065</v>
      </c>
      <c r="D32" s="331">
        <v>12.924071082390952</v>
      </c>
      <c r="E32" s="331">
        <v>25.714285714285708</v>
      </c>
      <c r="F32" s="357">
        <v>9.7222222222222285</v>
      </c>
      <c r="G32" s="336">
        <v>12.90322580645163</v>
      </c>
      <c r="H32" s="331">
        <v>6.849315068493155</v>
      </c>
      <c r="I32" s="331">
        <v>100</v>
      </c>
      <c r="J32" s="331">
        <v>22.500000000000014</v>
      </c>
      <c r="K32" s="331">
        <v>-11.846689895470391</v>
      </c>
      <c r="L32" s="331">
        <v>7.8947368421052602</v>
      </c>
      <c r="M32" s="331">
        <v>-63.636363636363633</v>
      </c>
      <c r="N32" s="331">
        <v>-13.75661375661376</v>
      </c>
      <c r="O32" s="331" t="s">
        <v>22</v>
      </c>
      <c r="P32" s="331" t="s">
        <v>22</v>
      </c>
      <c r="Q32" s="331" t="s">
        <v>22</v>
      </c>
      <c r="R32" s="357" t="s">
        <v>22</v>
      </c>
      <c r="S32" s="336">
        <v>1.9108280254777128</v>
      </c>
      <c r="T32" s="336" t="s">
        <v>22</v>
      </c>
      <c r="U32" s="357">
        <v>0</v>
      </c>
      <c r="V32" s="336">
        <v>50</v>
      </c>
      <c r="W32" s="336">
        <v>44.40944881889763</v>
      </c>
      <c r="X32" s="336">
        <v>-14.15094339622641</v>
      </c>
      <c r="Y32" s="335">
        <v>-80.392156862745097</v>
      </c>
      <c r="Z32" s="83" t="s">
        <v>57</v>
      </c>
    </row>
    <row r="33" spans="1:26" s="219" customFormat="1" ht="33.75" customHeight="1">
      <c r="A33" s="83" t="s">
        <v>58</v>
      </c>
      <c r="B33" s="334">
        <v>2.9995877415126699</v>
      </c>
      <c r="C33" s="336">
        <v>-10.225967062428182</v>
      </c>
      <c r="D33" s="331">
        <v>-11.350114416475975</v>
      </c>
      <c r="E33" s="331">
        <v>29.166666666666686</v>
      </c>
      <c r="F33" s="357">
        <v>-8.7301587301587347</v>
      </c>
      <c r="G33" s="336">
        <v>-17.245370370370367</v>
      </c>
      <c r="H33" s="331">
        <v>14.238410596026483</v>
      </c>
      <c r="I33" s="331">
        <v>125</v>
      </c>
      <c r="J33" s="331">
        <v>-34.732142857142861</v>
      </c>
      <c r="K33" s="331">
        <v>1.6511867905056619</v>
      </c>
      <c r="L33" s="331">
        <v>57.575757575757564</v>
      </c>
      <c r="M33" s="331">
        <v>-61.538461538461533</v>
      </c>
      <c r="N33" s="331">
        <v>-22.306525037936268</v>
      </c>
      <c r="O33" s="331" t="s">
        <v>211</v>
      </c>
      <c r="P33" s="331">
        <v>0</v>
      </c>
      <c r="Q33" s="331" t="s">
        <v>22</v>
      </c>
      <c r="R33" s="357" t="s">
        <v>211</v>
      </c>
      <c r="S33" s="336">
        <v>-7.3621901590825019</v>
      </c>
      <c r="T33" s="336">
        <v>12.5</v>
      </c>
      <c r="U33" s="357">
        <v>-26.666666666666671</v>
      </c>
      <c r="V33" s="336">
        <v>-13.043478260869563</v>
      </c>
      <c r="W33" s="336">
        <v>13.910256410256409</v>
      </c>
      <c r="X33" s="336">
        <v>-17.910447761194021</v>
      </c>
      <c r="Y33" s="335">
        <v>21.904761904761912</v>
      </c>
      <c r="Z33" s="83" t="s">
        <v>58</v>
      </c>
    </row>
    <row r="34" spans="1:26" s="219" customFormat="1" ht="33.75" customHeight="1">
      <c r="A34" s="83" t="s">
        <v>59</v>
      </c>
      <c r="B34" s="334">
        <v>2.4836780078250484</v>
      </c>
      <c r="C34" s="336">
        <v>-7.6086956521739069</v>
      </c>
      <c r="D34" s="331">
        <v>-9.7222222222222143</v>
      </c>
      <c r="E34" s="331">
        <v>75</v>
      </c>
      <c r="F34" s="357">
        <v>-8.3333333333333428</v>
      </c>
      <c r="G34" s="336">
        <v>3.0674846625766889</v>
      </c>
      <c r="H34" s="331">
        <v>24.731182795698928</v>
      </c>
      <c r="I34" s="331">
        <v>-33.333333333333343</v>
      </c>
      <c r="J34" s="331">
        <v>-25.373134328358205</v>
      </c>
      <c r="K34" s="331">
        <v>-16</v>
      </c>
      <c r="L34" s="331">
        <v>14.705882352941174</v>
      </c>
      <c r="M34" s="331" t="s">
        <v>22</v>
      </c>
      <c r="N34" s="331">
        <v>-31.818181818181827</v>
      </c>
      <c r="O34" s="331" t="s">
        <v>22</v>
      </c>
      <c r="P34" s="331" t="s">
        <v>22</v>
      </c>
      <c r="Q34" s="331" t="s">
        <v>22</v>
      </c>
      <c r="R34" s="357" t="s">
        <v>22</v>
      </c>
      <c r="S34" s="336">
        <v>-1.6393442622950829</v>
      </c>
      <c r="T34" s="336" t="s">
        <v>22</v>
      </c>
      <c r="U34" s="357" t="s">
        <v>22</v>
      </c>
      <c r="V34" s="336">
        <v>0</v>
      </c>
      <c r="W34" s="336">
        <v>3.0405405405405475</v>
      </c>
      <c r="X34" s="336">
        <v>-9.5238095238095184</v>
      </c>
      <c r="Y34" s="335">
        <v>-51.685393258426963</v>
      </c>
      <c r="Z34" s="83" t="s">
        <v>59</v>
      </c>
    </row>
    <row r="35" spans="1:26" s="219" customFormat="1" ht="33.75" customHeight="1">
      <c r="A35" s="83" t="s">
        <v>60</v>
      </c>
      <c r="B35" s="334">
        <v>1.7994616419919112</v>
      </c>
      <c r="C35" s="336">
        <v>22.429906542056074</v>
      </c>
      <c r="D35" s="331">
        <v>33.219761499148206</v>
      </c>
      <c r="E35" s="331">
        <v>45</v>
      </c>
      <c r="F35" s="357">
        <v>-25.352112676056336</v>
      </c>
      <c r="G35" s="336">
        <v>-10.179640718562879</v>
      </c>
      <c r="H35" s="331">
        <v>9.6774193548387046</v>
      </c>
      <c r="I35" s="331">
        <v>150</v>
      </c>
      <c r="J35" s="331">
        <v>-40.277777777777779</v>
      </c>
      <c r="K35" s="331">
        <v>-66.666666666666671</v>
      </c>
      <c r="L35" s="331">
        <v>-69.230769230769226</v>
      </c>
      <c r="M35" s="331" t="s">
        <v>22</v>
      </c>
      <c r="N35" s="331">
        <v>-65</v>
      </c>
      <c r="O35" s="331" t="s">
        <v>22</v>
      </c>
      <c r="P35" s="331" t="s">
        <v>22</v>
      </c>
      <c r="Q35" s="331" t="s">
        <v>22</v>
      </c>
      <c r="R35" s="357" t="s">
        <v>22</v>
      </c>
      <c r="S35" s="336">
        <v>-23.981900452488688</v>
      </c>
      <c r="T35" s="336">
        <v>0</v>
      </c>
      <c r="U35" s="357" t="s">
        <v>22</v>
      </c>
      <c r="V35" s="336">
        <v>0</v>
      </c>
      <c r="W35" s="336">
        <v>-9.3939393939394051</v>
      </c>
      <c r="X35" s="336">
        <v>65.384615384615387</v>
      </c>
      <c r="Y35" s="335">
        <v>-49.514563106796118</v>
      </c>
      <c r="Z35" s="83" t="s">
        <v>60</v>
      </c>
    </row>
    <row r="36" spans="1:26" s="219" customFormat="1" ht="33.75" customHeight="1">
      <c r="A36" s="83" t="s">
        <v>61</v>
      </c>
      <c r="B36" s="334">
        <v>1.5246300805394242</v>
      </c>
      <c r="C36" s="336">
        <v>9.9009900990099027</v>
      </c>
      <c r="D36" s="331">
        <v>15.686274509803937</v>
      </c>
      <c r="E36" s="331">
        <v>43.75</v>
      </c>
      <c r="F36" s="357">
        <v>-25.925925925925924</v>
      </c>
      <c r="G36" s="336">
        <v>-38.255033557046978</v>
      </c>
      <c r="H36" s="331">
        <v>-2.8985507246376869</v>
      </c>
      <c r="I36" s="331">
        <v>25</v>
      </c>
      <c r="J36" s="331">
        <v>-70.33898305084746</v>
      </c>
      <c r="K36" s="331">
        <v>-47.450980392156858</v>
      </c>
      <c r="L36" s="331">
        <v>-37.735849056603776</v>
      </c>
      <c r="M36" s="331">
        <v>300</v>
      </c>
      <c r="N36" s="331">
        <v>-59.183673469387756</v>
      </c>
      <c r="O36" s="331" t="s">
        <v>211</v>
      </c>
      <c r="P36" s="331">
        <v>-50</v>
      </c>
      <c r="Q36" s="331" t="s">
        <v>22</v>
      </c>
      <c r="R36" s="357" t="s">
        <v>22</v>
      </c>
      <c r="S36" s="336">
        <v>-40.05681818181818</v>
      </c>
      <c r="T36" s="336">
        <v>-50</v>
      </c>
      <c r="U36" s="357" t="s">
        <v>22</v>
      </c>
      <c r="V36" s="336">
        <v>25</v>
      </c>
      <c r="W36" s="336">
        <v>0</v>
      </c>
      <c r="X36" s="336">
        <v>37.096774193548384</v>
      </c>
      <c r="Y36" s="335">
        <v>-12.280701754385973</v>
      </c>
      <c r="Z36" s="83" t="s">
        <v>61</v>
      </c>
    </row>
    <row r="37" spans="1:26" s="219" customFormat="1" ht="33.75" customHeight="1">
      <c r="A37" s="83" t="s">
        <v>62</v>
      </c>
      <c r="B37" s="334">
        <v>2.1176729569721431</v>
      </c>
      <c r="C37" s="336">
        <v>-5.213464696223312</v>
      </c>
      <c r="D37" s="331">
        <v>0.54854635216676684</v>
      </c>
      <c r="E37" s="331">
        <v>-25.490196078431367</v>
      </c>
      <c r="F37" s="357">
        <v>-21.722113502935429</v>
      </c>
      <c r="G37" s="336">
        <v>-38.019742746036492</v>
      </c>
      <c r="H37" s="331">
        <v>-18.19899244332494</v>
      </c>
      <c r="I37" s="331">
        <v>-9.6774193548387188</v>
      </c>
      <c r="J37" s="331">
        <v>-56.786542923433878</v>
      </c>
      <c r="K37" s="331">
        <v>-23.362658846529811</v>
      </c>
      <c r="L37" s="331">
        <v>-36.6</v>
      </c>
      <c r="M37" s="331">
        <v>-28.571428571428569</v>
      </c>
      <c r="N37" s="331">
        <v>-10.216110019646365</v>
      </c>
      <c r="O37" s="331">
        <v>-64.285714285714278</v>
      </c>
      <c r="P37" s="331">
        <v>-37.5</v>
      </c>
      <c r="Q37" s="331" t="s">
        <v>22</v>
      </c>
      <c r="R37" s="357" t="s">
        <v>22</v>
      </c>
      <c r="S37" s="336">
        <v>-34.680365296803643</v>
      </c>
      <c r="T37" s="336">
        <v>20</v>
      </c>
      <c r="U37" s="357">
        <v>-39.285714285714292</v>
      </c>
      <c r="V37" s="336">
        <v>-30.303030303030297</v>
      </c>
      <c r="W37" s="336">
        <v>3.8056680161943319</v>
      </c>
      <c r="X37" s="336">
        <v>7.4270557029177695</v>
      </c>
      <c r="Y37" s="335">
        <v>-65.661252900232029</v>
      </c>
      <c r="Z37" s="83" t="s">
        <v>62</v>
      </c>
    </row>
    <row r="38" spans="1:26" s="219" customFormat="1" ht="33.75" customHeight="1">
      <c r="A38" s="83" t="s">
        <v>63</v>
      </c>
      <c r="B38" s="334">
        <v>1.1899744326055526</v>
      </c>
      <c r="C38" s="336">
        <v>-12.423124231242312</v>
      </c>
      <c r="D38" s="331">
        <v>-16.666666666666657</v>
      </c>
      <c r="E38" s="331">
        <v>176.92307692307691</v>
      </c>
      <c r="F38" s="357">
        <v>-10.402684563758385</v>
      </c>
      <c r="G38" s="336">
        <v>-18.10506566604127</v>
      </c>
      <c r="H38" s="331">
        <v>17.409766454352436</v>
      </c>
      <c r="I38" s="331">
        <v>-43.75</v>
      </c>
      <c r="J38" s="331">
        <v>-46.286701208981007</v>
      </c>
      <c r="K38" s="331">
        <v>-24.390243902439025</v>
      </c>
      <c r="L38" s="331">
        <v>-34.391534391534393</v>
      </c>
      <c r="M38" s="331">
        <v>100</v>
      </c>
      <c r="N38" s="331">
        <v>-20.294117647058812</v>
      </c>
      <c r="O38" s="331">
        <v>-83.333333333333343</v>
      </c>
      <c r="P38" s="331" t="s">
        <v>22</v>
      </c>
      <c r="Q38" s="331" t="s">
        <v>22</v>
      </c>
      <c r="R38" s="357">
        <v>-66.666666666666671</v>
      </c>
      <c r="S38" s="336">
        <v>-20.436137071651089</v>
      </c>
      <c r="T38" s="336">
        <v>-20</v>
      </c>
      <c r="U38" s="357" t="s">
        <v>22</v>
      </c>
      <c r="V38" s="336">
        <v>60</v>
      </c>
      <c r="W38" s="336">
        <v>1.7497348886532365</v>
      </c>
      <c r="X38" s="336">
        <v>8.4415584415584561</v>
      </c>
      <c r="Y38" s="335">
        <v>-60.3125</v>
      </c>
      <c r="Z38" s="83" t="s">
        <v>63</v>
      </c>
    </row>
    <row r="39" spans="1:26" s="219" customFormat="1" ht="33.75" customHeight="1">
      <c r="A39" s="83" t="s">
        <v>64</v>
      </c>
      <c r="B39" s="334">
        <v>0.61618020860723277</v>
      </c>
      <c r="C39" s="336">
        <v>-14.992927864214991</v>
      </c>
      <c r="D39" s="331">
        <v>-12.612612612612622</v>
      </c>
      <c r="E39" s="331">
        <v>-71.428571428571431</v>
      </c>
      <c r="F39" s="357">
        <v>-21.379310344827587</v>
      </c>
      <c r="G39" s="336">
        <v>-11.347517730496463</v>
      </c>
      <c r="H39" s="331">
        <v>59.615384615384613</v>
      </c>
      <c r="I39" s="331" t="s">
        <v>22</v>
      </c>
      <c r="J39" s="331">
        <v>-52.808988764044948</v>
      </c>
      <c r="K39" s="331">
        <v>-43.75</v>
      </c>
      <c r="L39" s="331">
        <v>-56</v>
      </c>
      <c r="M39" s="331" t="s">
        <v>22</v>
      </c>
      <c r="N39" s="331">
        <v>-40</v>
      </c>
      <c r="O39" s="331" t="s">
        <v>22</v>
      </c>
      <c r="P39" s="331" t="s">
        <v>22</v>
      </c>
      <c r="Q39" s="331" t="s">
        <v>22</v>
      </c>
      <c r="R39" s="357" t="s">
        <v>22</v>
      </c>
      <c r="S39" s="336">
        <v>-20.814479638009047</v>
      </c>
      <c r="T39" s="336">
        <v>200</v>
      </c>
      <c r="U39" s="357">
        <v>0</v>
      </c>
      <c r="V39" s="336">
        <v>100</v>
      </c>
      <c r="W39" s="336">
        <v>-20.55427251732101</v>
      </c>
      <c r="X39" s="336">
        <v>0</v>
      </c>
      <c r="Y39" s="335">
        <v>6.3492063492063551</v>
      </c>
      <c r="Z39" s="83" t="s">
        <v>64</v>
      </c>
    </row>
    <row r="40" spans="1:26" s="219" customFormat="1" ht="33.75" customHeight="1">
      <c r="A40" s="83" t="s">
        <v>65</v>
      </c>
      <c r="B40" s="334">
        <v>-0.76594228713929624</v>
      </c>
      <c r="C40" s="336">
        <v>-4.2553191489361666</v>
      </c>
      <c r="D40" s="331">
        <v>-21.333333333333343</v>
      </c>
      <c r="E40" s="331">
        <v>0</v>
      </c>
      <c r="F40" s="357">
        <v>70.588235294117652</v>
      </c>
      <c r="G40" s="336">
        <v>-27.388535031847141</v>
      </c>
      <c r="H40" s="331">
        <v>-23.529411764705884</v>
      </c>
      <c r="I40" s="331">
        <v>-62.5</v>
      </c>
      <c r="J40" s="331">
        <v>-28.125</v>
      </c>
      <c r="K40" s="331">
        <v>-35.294117647058826</v>
      </c>
      <c r="L40" s="331">
        <v>-42.553191489361694</v>
      </c>
      <c r="M40" s="331">
        <v>0</v>
      </c>
      <c r="N40" s="331">
        <v>-30.769230769230774</v>
      </c>
      <c r="O40" s="331" t="s">
        <v>22</v>
      </c>
      <c r="P40" s="331" t="s">
        <v>22</v>
      </c>
      <c r="Q40" s="331" t="s">
        <v>22</v>
      </c>
      <c r="R40" s="357" t="s">
        <v>22</v>
      </c>
      <c r="S40" s="336">
        <v>-30.501930501930502</v>
      </c>
      <c r="T40" s="336" t="s">
        <v>22</v>
      </c>
      <c r="U40" s="357" t="s">
        <v>22</v>
      </c>
      <c r="V40" s="336" t="s">
        <v>22</v>
      </c>
      <c r="W40" s="336">
        <v>35.403726708074515</v>
      </c>
      <c r="X40" s="336">
        <v>15.789473684210535</v>
      </c>
      <c r="Y40" s="335">
        <v>184.21052631578948</v>
      </c>
      <c r="Z40" s="83" t="s">
        <v>65</v>
      </c>
    </row>
    <row r="41" spans="1:26" s="219" customFormat="1" ht="33.75" customHeight="1">
      <c r="A41" s="83" t="s">
        <v>66</v>
      </c>
      <c r="B41" s="334">
        <v>-0.89466576637407513</v>
      </c>
      <c r="C41" s="336">
        <v>3.2051282051282186</v>
      </c>
      <c r="D41" s="331">
        <v>5.5118110236220446</v>
      </c>
      <c r="E41" s="331">
        <v>-80</v>
      </c>
      <c r="F41" s="357">
        <v>8.3333333333333286</v>
      </c>
      <c r="G41" s="336">
        <v>4.2553191489361808</v>
      </c>
      <c r="H41" s="331">
        <v>34.782608695652186</v>
      </c>
      <c r="I41" s="331" t="s">
        <v>22</v>
      </c>
      <c r="J41" s="331">
        <v>-25</v>
      </c>
      <c r="K41" s="331">
        <v>-40</v>
      </c>
      <c r="L41" s="331">
        <v>33.333333333333314</v>
      </c>
      <c r="M41" s="331" t="s">
        <v>22</v>
      </c>
      <c r="N41" s="331">
        <v>-50</v>
      </c>
      <c r="O41" s="331" t="s">
        <v>22</v>
      </c>
      <c r="P41" s="331" t="s">
        <v>22</v>
      </c>
      <c r="Q41" s="331" t="s">
        <v>22</v>
      </c>
      <c r="R41" s="357" t="s">
        <v>22</v>
      </c>
      <c r="S41" s="336">
        <v>-8.9552238805970177</v>
      </c>
      <c r="T41" s="336">
        <v>-50</v>
      </c>
      <c r="U41" s="357" t="s">
        <v>22</v>
      </c>
      <c r="V41" s="336">
        <v>-50</v>
      </c>
      <c r="W41" s="336">
        <v>-9.0225563909774422</v>
      </c>
      <c r="X41" s="336">
        <v>-7.1428571428571388</v>
      </c>
      <c r="Y41" s="335">
        <v>-88.372093023255815</v>
      </c>
      <c r="Z41" s="83" t="s">
        <v>66</v>
      </c>
    </row>
    <row r="42" spans="1:26" s="219" customFormat="1" ht="33.75" customHeight="1">
      <c r="A42" s="83" t="s">
        <v>67</v>
      </c>
      <c r="B42" s="334">
        <v>0.19777822960757874</v>
      </c>
      <c r="C42" s="336">
        <v>-29.752066115702476</v>
      </c>
      <c r="D42" s="331">
        <v>-18.478260869565219</v>
      </c>
      <c r="E42" s="331">
        <v>-85.714285714285722</v>
      </c>
      <c r="F42" s="357">
        <v>-34.782608695652172</v>
      </c>
      <c r="G42" s="336">
        <v>272.09302325581393</v>
      </c>
      <c r="H42" s="331">
        <v>386.66666666666663</v>
      </c>
      <c r="I42" s="331">
        <v>50</v>
      </c>
      <c r="J42" s="331">
        <v>0</v>
      </c>
      <c r="K42" s="331">
        <v>-51.851851851851855</v>
      </c>
      <c r="L42" s="331">
        <v>-14.285714285714292</v>
      </c>
      <c r="M42" s="331" t="s">
        <v>22</v>
      </c>
      <c r="N42" s="331">
        <v>-58.82352941176471</v>
      </c>
      <c r="O42" s="331" t="s">
        <v>22</v>
      </c>
      <c r="P42" s="331" t="s">
        <v>22</v>
      </c>
      <c r="Q42" s="331" t="s">
        <v>22</v>
      </c>
      <c r="R42" s="357" t="s">
        <v>22</v>
      </c>
      <c r="S42" s="336">
        <v>150</v>
      </c>
      <c r="T42" s="336" t="s">
        <v>22</v>
      </c>
      <c r="U42" s="357" t="s">
        <v>22</v>
      </c>
      <c r="V42" s="336" t="s">
        <v>22</v>
      </c>
      <c r="W42" s="336">
        <v>88</v>
      </c>
      <c r="X42" s="336">
        <v>36.363636363636346</v>
      </c>
      <c r="Y42" s="335">
        <v>-17.543859649122808</v>
      </c>
      <c r="Z42" s="83" t="s">
        <v>67</v>
      </c>
    </row>
    <row r="43" spans="1:26" s="219" customFormat="1" ht="33.75" customHeight="1">
      <c r="A43" s="83" t="s">
        <v>68</v>
      </c>
      <c r="B43" s="334">
        <v>-1.1491117857733713</v>
      </c>
      <c r="C43" s="336">
        <v>-38.617886178861795</v>
      </c>
      <c r="D43" s="331">
        <v>-44.548286604361373</v>
      </c>
      <c r="E43" s="331">
        <v>-60</v>
      </c>
      <c r="F43" s="357">
        <v>12.345679012345684</v>
      </c>
      <c r="G43" s="336">
        <v>-9.5238095238095184</v>
      </c>
      <c r="H43" s="331">
        <v>34.883720930232556</v>
      </c>
      <c r="I43" s="331" t="s">
        <v>22</v>
      </c>
      <c r="J43" s="331">
        <v>-35.964912280701753</v>
      </c>
      <c r="K43" s="331">
        <v>-21.621621621621628</v>
      </c>
      <c r="L43" s="331">
        <v>4.5454545454545467</v>
      </c>
      <c r="M43" s="331">
        <v>100</v>
      </c>
      <c r="N43" s="331">
        <v>-30.714285714285722</v>
      </c>
      <c r="O43" s="331">
        <v>-80</v>
      </c>
      <c r="P43" s="331" t="s">
        <v>22</v>
      </c>
      <c r="Q43" s="331" t="s">
        <v>22</v>
      </c>
      <c r="R43" s="357" t="s">
        <v>22</v>
      </c>
      <c r="S43" s="336">
        <v>-14.259597806215723</v>
      </c>
      <c r="T43" s="336" t="s">
        <v>22</v>
      </c>
      <c r="U43" s="357">
        <v>-50</v>
      </c>
      <c r="V43" s="336">
        <v>-66.666666666666671</v>
      </c>
      <c r="W43" s="336">
        <v>-17.08253358925144</v>
      </c>
      <c r="X43" s="336">
        <v>10.714285714285722</v>
      </c>
      <c r="Y43" s="335">
        <v>28.333333333333343</v>
      </c>
      <c r="Z43" s="83" t="s">
        <v>68</v>
      </c>
    </row>
    <row r="44" spans="1:26" s="219" customFormat="1" ht="33.75" customHeight="1">
      <c r="A44" s="83" t="s">
        <v>69</v>
      </c>
      <c r="B44" s="334">
        <v>1.7728835277178661</v>
      </c>
      <c r="C44" s="336">
        <v>-9.7199341021416785</v>
      </c>
      <c r="D44" s="331">
        <v>-6.2370062370062413</v>
      </c>
      <c r="E44" s="331">
        <v>-29.166666666666657</v>
      </c>
      <c r="F44" s="357">
        <v>-21.568627450980387</v>
      </c>
      <c r="G44" s="336">
        <v>-19.830028328611888</v>
      </c>
      <c r="H44" s="331">
        <v>0.65359477124182774</v>
      </c>
      <c r="I44" s="331">
        <v>-62.5</v>
      </c>
      <c r="J44" s="331">
        <v>-34.375</v>
      </c>
      <c r="K44" s="331">
        <v>-26.591760299625463</v>
      </c>
      <c r="L44" s="331">
        <v>-22.222222222222214</v>
      </c>
      <c r="M44" s="331" t="s">
        <v>22</v>
      </c>
      <c r="N44" s="331">
        <v>-27.941176470588232</v>
      </c>
      <c r="O44" s="331" t="s">
        <v>211</v>
      </c>
      <c r="P44" s="331">
        <v>100</v>
      </c>
      <c r="Q44" s="331" t="s">
        <v>22</v>
      </c>
      <c r="R44" s="357" t="s">
        <v>22</v>
      </c>
      <c r="S44" s="336">
        <v>-21.739130434782609</v>
      </c>
      <c r="T44" s="336">
        <v>-66.666666666666671</v>
      </c>
      <c r="U44" s="357" t="s">
        <v>211</v>
      </c>
      <c r="V44" s="336">
        <v>75</v>
      </c>
      <c r="W44" s="336">
        <v>7.6804915514592835</v>
      </c>
      <c r="X44" s="336">
        <v>20.454545454545453</v>
      </c>
      <c r="Y44" s="335">
        <v>-51.724137931034484</v>
      </c>
      <c r="Z44" s="83" t="s">
        <v>69</v>
      </c>
    </row>
    <row r="45" spans="1:26" s="219" customFormat="1" ht="33.75" customHeight="1">
      <c r="A45" s="83" t="s">
        <v>70</v>
      </c>
      <c r="B45" s="334">
        <v>6.3237408825528973E-2</v>
      </c>
      <c r="C45" s="336">
        <v>25.123152709359601</v>
      </c>
      <c r="D45" s="331">
        <v>44.155844155844136</v>
      </c>
      <c r="E45" s="331">
        <v>-6.25</v>
      </c>
      <c r="F45" s="357">
        <v>-48.484848484848484</v>
      </c>
      <c r="G45" s="336">
        <v>-23.012552301255226</v>
      </c>
      <c r="H45" s="331">
        <v>-2.6315789473684248</v>
      </c>
      <c r="I45" s="331">
        <v>-25</v>
      </c>
      <c r="J45" s="331">
        <v>-42.148760330578519</v>
      </c>
      <c r="K45" s="331">
        <v>-60.732984293193716</v>
      </c>
      <c r="L45" s="331">
        <v>-72.58064516129032</v>
      </c>
      <c r="M45" s="331" t="s">
        <v>22</v>
      </c>
      <c r="N45" s="331">
        <v>-52.066115702479337</v>
      </c>
      <c r="O45" s="331" t="s">
        <v>22</v>
      </c>
      <c r="P45" s="331" t="s">
        <v>22</v>
      </c>
      <c r="Q45" s="331" t="s">
        <v>22</v>
      </c>
      <c r="R45" s="357" t="s">
        <v>22</v>
      </c>
      <c r="S45" s="336">
        <v>-39.767441860465112</v>
      </c>
      <c r="T45" s="336" t="s">
        <v>22</v>
      </c>
      <c r="U45" s="357" t="s">
        <v>22</v>
      </c>
      <c r="V45" s="336" t="s">
        <v>22</v>
      </c>
      <c r="W45" s="336">
        <v>-0.71174377224198793</v>
      </c>
      <c r="X45" s="336">
        <v>145.45454545454547</v>
      </c>
      <c r="Y45" s="335">
        <v>-52.439024390243901</v>
      </c>
      <c r="Z45" s="83" t="s">
        <v>70</v>
      </c>
    </row>
    <row r="46" spans="1:26" s="219" customFormat="1" ht="33.75" customHeight="1">
      <c r="A46" s="83" t="s">
        <v>71</v>
      </c>
      <c r="B46" s="334">
        <v>-0.67646954106882617</v>
      </c>
      <c r="C46" s="336">
        <v>-13.333333333333329</v>
      </c>
      <c r="D46" s="331">
        <v>-11.987381703470035</v>
      </c>
      <c r="E46" s="331" t="s">
        <v>22</v>
      </c>
      <c r="F46" s="357">
        <v>-19.318181818181827</v>
      </c>
      <c r="G46" s="336">
        <v>1.8518518518518619</v>
      </c>
      <c r="H46" s="331">
        <v>0</v>
      </c>
      <c r="I46" s="331" t="s">
        <v>22</v>
      </c>
      <c r="J46" s="331">
        <v>6.4516129032257936</v>
      </c>
      <c r="K46" s="331">
        <v>22.222222222222229</v>
      </c>
      <c r="L46" s="331">
        <v>37.5</v>
      </c>
      <c r="M46" s="331" t="s">
        <v>22</v>
      </c>
      <c r="N46" s="331">
        <v>10.000000000000014</v>
      </c>
      <c r="O46" s="331" t="s">
        <v>22</v>
      </c>
      <c r="P46" s="331" t="s">
        <v>22</v>
      </c>
      <c r="Q46" s="331" t="s">
        <v>22</v>
      </c>
      <c r="R46" s="357" t="s">
        <v>22</v>
      </c>
      <c r="S46" s="336">
        <v>8.3333333333333286</v>
      </c>
      <c r="T46" s="336">
        <v>-33.333333333333343</v>
      </c>
      <c r="U46" s="357">
        <v>100</v>
      </c>
      <c r="V46" s="336">
        <v>0</v>
      </c>
      <c r="W46" s="336">
        <v>9.7938144329897057</v>
      </c>
      <c r="X46" s="336">
        <v>-50</v>
      </c>
      <c r="Y46" s="335">
        <v>0</v>
      </c>
      <c r="Z46" s="83" t="s">
        <v>71</v>
      </c>
    </row>
    <row r="47" spans="1:26" s="219" customFormat="1" ht="33.75" customHeight="1">
      <c r="A47" s="83" t="s">
        <v>72</v>
      </c>
      <c r="B47" s="334">
        <v>0.86252619314674916</v>
      </c>
      <c r="C47" s="336">
        <v>-0.90090090090090769</v>
      </c>
      <c r="D47" s="331">
        <v>5.952380952380949</v>
      </c>
      <c r="E47" s="331">
        <v>300</v>
      </c>
      <c r="F47" s="357">
        <v>-28.301886792452834</v>
      </c>
      <c r="G47" s="336">
        <v>-1.3605442176870781</v>
      </c>
      <c r="H47" s="331">
        <v>26.984126984126974</v>
      </c>
      <c r="I47" s="331" t="s">
        <v>22</v>
      </c>
      <c r="J47" s="331">
        <v>-20.731707317073173</v>
      </c>
      <c r="K47" s="331">
        <v>-24.060150375939855</v>
      </c>
      <c r="L47" s="331">
        <v>-25</v>
      </c>
      <c r="M47" s="331">
        <v>50</v>
      </c>
      <c r="N47" s="331">
        <v>-25.333333333333329</v>
      </c>
      <c r="O47" s="331" t="s">
        <v>22</v>
      </c>
      <c r="P47" s="331" t="s">
        <v>22</v>
      </c>
      <c r="Q47" s="331" t="s">
        <v>22</v>
      </c>
      <c r="R47" s="357" t="s">
        <v>22</v>
      </c>
      <c r="S47" s="336">
        <v>-8.4309133489461345</v>
      </c>
      <c r="T47" s="336" t="s">
        <v>22</v>
      </c>
      <c r="U47" s="357" t="s">
        <v>22</v>
      </c>
      <c r="V47" s="336" t="s">
        <v>22</v>
      </c>
      <c r="W47" s="336">
        <v>-5</v>
      </c>
      <c r="X47" s="336">
        <v>9.6774193548387046</v>
      </c>
      <c r="Y47" s="335">
        <v>-26.027397260273972</v>
      </c>
      <c r="Z47" s="83" t="s">
        <v>72</v>
      </c>
    </row>
    <row r="48" spans="1:26" s="219" customFormat="1" ht="33.75" customHeight="1">
      <c r="A48" s="83" t="s">
        <v>73</v>
      </c>
      <c r="B48" s="334">
        <v>-1.1459677488271183</v>
      </c>
      <c r="C48" s="336">
        <v>-21.203438395415475</v>
      </c>
      <c r="D48" s="331">
        <v>-22.794117647058826</v>
      </c>
      <c r="E48" s="331">
        <v>43.75</v>
      </c>
      <c r="F48" s="357">
        <v>-31.147540983606561</v>
      </c>
      <c r="G48" s="336">
        <v>11.785714285714292</v>
      </c>
      <c r="H48" s="331">
        <v>4.5045045045044958</v>
      </c>
      <c r="I48" s="331">
        <v>0</v>
      </c>
      <c r="J48" s="331">
        <v>16.969696969696969</v>
      </c>
      <c r="K48" s="331">
        <v>-11.290322580645167</v>
      </c>
      <c r="L48" s="331">
        <v>-46.808510638297875</v>
      </c>
      <c r="M48" s="331">
        <v>100</v>
      </c>
      <c r="N48" s="331">
        <v>-0.72992700729926696</v>
      </c>
      <c r="O48" s="331" t="s">
        <v>22</v>
      </c>
      <c r="P48" s="331" t="s">
        <v>22</v>
      </c>
      <c r="Q48" s="331" t="s">
        <v>22</v>
      </c>
      <c r="R48" s="357" t="s">
        <v>22</v>
      </c>
      <c r="S48" s="336">
        <v>34.120171673819726</v>
      </c>
      <c r="T48" s="336" t="s">
        <v>22</v>
      </c>
      <c r="U48" s="357" t="s">
        <v>22</v>
      </c>
      <c r="V48" s="336">
        <v>0</v>
      </c>
      <c r="W48" s="336">
        <v>-13.986013986013987</v>
      </c>
      <c r="X48" s="336">
        <v>28.94736842105263</v>
      </c>
      <c r="Y48" s="335">
        <v>183.87096774193549</v>
      </c>
      <c r="Z48" s="83" t="s">
        <v>73</v>
      </c>
    </row>
    <row r="49" spans="1:26" s="219" customFormat="1" ht="33.75" customHeight="1">
      <c r="A49" s="83" t="s">
        <v>74</v>
      </c>
      <c r="B49" s="334">
        <v>-2.3703505306505122</v>
      </c>
      <c r="C49" s="336">
        <v>2.985074626865682</v>
      </c>
      <c r="D49" s="331">
        <v>-4.0816326530612344</v>
      </c>
      <c r="E49" s="331">
        <v>60</v>
      </c>
      <c r="F49" s="357">
        <v>-25</v>
      </c>
      <c r="G49" s="336" t="s">
        <v>211</v>
      </c>
      <c r="H49" s="331" t="s">
        <v>211</v>
      </c>
      <c r="I49" s="331">
        <v>33.333333333333314</v>
      </c>
      <c r="J49" s="331" t="s">
        <v>211</v>
      </c>
      <c r="K49" s="331" t="s">
        <v>211</v>
      </c>
      <c r="L49" s="331">
        <v>494</v>
      </c>
      <c r="M49" s="331">
        <v>-30.769230769230774</v>
      </c>
      <c r="N49" s="331" t="s">
        <v>211</v>
      </c>
      <c r="O49" s="331" t="s">
        <v>22</v>
      </c>
      <c r="P49" s="331" t="s">
        <v>22</v>
      </c>
      <c r="Q49" s="331" t="s">
        <v>22</v>
      </c>
      <c r="R49" s="357" t="s">
        <v>22</v>
      </c>
      <c r="S49" s="336" t="s">
        <v>211</v>
      </c>
      <c r="T49" s="336" t="s">
        <v>22</v>
      </c>
      <c r="U49" s="357" t="s">
        <v>22</v>
      </c>
      <c r="V49" s="336">
        <v>100</v>
      </c>
      <c r="W49" s="336">
        <v>32.954545454545467</v>
      </c>
      <c r="X49" s="336">
        <v>-37.5</v>
      </c>
      <c r="Y49" s="335">
        <v>28</v>
      </c>
      <c r="Z49" s="83" t="s">
        <v>74</v>
      </c>
    </row>
    <row r="50" spans="1:26" s="219" customFormat="1" ht="33.75" customHeight="1">
      <c r="A50" s="83" t="s">
        <v>75</v>
      </c>
      <c r="B50" s="334">
        <v>0.71304108963401802</v>
      </c>
      <c r="C50" s="336">
        <v>11.79290508149569</v>
      </c>
      <c r="D50" s="331">
        <v>17.848699763593373</v>
      </c>
      <c r="E50" s="331">
        <v>-5.7142857142857224</v>
      </c>
      <c r="F50" s="357">
        <v>-16.049382716049394</v>
      </c>
      <c r="G50" s="336">
        <v>-37.376725838264299</v>
      </c>
      <c r="H50" s="331">
        <v>-17.89264413518886</v>
      </c>
      <c r="I50" s="331">
        <v>-20</v>
      </c>
      <c r="J50" s="331">
        <v>-56.916996047430828</v>
      </c>
      <c r="K50" s="331">
        <v>-15.047021943573668</v>
      </c>
      <c r="L50" s="331">
        <v>-47.398843930635834</v>
      </c>
      <c r="M50" s="331" t="s">
        <v>22</v>
      </c>
      <c r="N50" s="331">
        <v>28.571428571428584</v>
      </c>
      <c r="O50" s="331">
        <v>-50</v>
      </c>
      <c r="P50" s="331">
        <v>-50</v>
      </c>
      <c r="Q50" s="331" t="s">
        <v>22</v>
      </c>
      <c r="R50" s="357" t="s">
        <v>22</v>
      </c>
      <c r="S50" s="336">
        <v>-32.086761406133135</v>
      </c>
      <c r="T50" s="336">
        <v>0</v>
      </c>
      <c r="U50" s="357">
        <v>200</v>
      </c>
      <c r="V50" s="336">
        <v>100</v>
      </c>
      <c r="W50" s="336">
        <v>-10.030959752321976</v>
      </c>
      <c r="X50" s="336">
        <v>-13.089005235602087</v>
      </c>
      <c r="Y50" s="335">
        <v>-23.529411764705884</v>
      </c>
      <c r="Z50" s="83" t="s">
        <v>75</v>
      </c>
    </row>
    <row r="51" spans="1:26" s="219" customFormat="1" ht="33.75" customHeight="1">
      <c r="A51" s="83" t="s">
        <v>76</v>
      </c>
      <c r="B51" s="334">
        <v>-1.672505243737703</v>
      </c>
      <c r="C51" s="336">
        <v>-20.954907161803717</v>
      </c>
      <c r="D51" s="331">
        <v>-19.322033898305079</v>
      </c>
      <c r="E51" s="331">
        <v>44.444444444444429</v>
      </c>
      <c r="F51" s="357">
        <v>-35.61643835616438</v>
      </c>
      <c r="G51" s="336">
        <v>-13.157894736842096</v>
      </c>
      <c r="H51" s="331">
        <v>-9.6774193548387188</v>
      </c>
      <c r="I51" s="331">
        <v>-50</v>
      </c>
      <c r="J51" s="331">
        <v>-13.95348837209302</v>
      </c>
      <c r="K51" s="331">
        <v>-2.0408163265306172</v>
      </c>
      <c r="L51" s="331">
        <v>-28.571428571428569</v>
      </c>
      <c r="M51" s="331">
        <v>-66.666666666666671</v>
      </c>
      <c r="N51" s="331">
        <v>15.625</v>
      </c>
      <c r="O51" s="331" t="s">
        <v>22</v>
      </c>
      <c r="P51" s="331" t="s">
        <v>22</v>
      </c>
      <c r="Q51" s="331" t="s">
        <v>22</v>
      </c>
      <c r="R51" s="357" t="s">
        <v>22</v>
      </c>
      <c r="S51" s="336">
        <v>-8.7999999999999972</v>
      </c>
      <c r="T51" s="336" t="s">
        <v>22</v>
      </c>
      <c r="U51" s="357" t="s">
        <v>22</v>
      </c>
      <c r="V51" s="336" t="s">
        <v>22</v>
      </c>
      <c r="W51" s="336">
        <v>-9.9585062240663831</v>
      </c>
      <c r="X51" s="336">
        <v>-22.222222222222214</v>
      </c>
      <c r="Y51" s="335">
        <v>-77.27272727272728</v>
      </c>
      <c r="Z51" s="83" t="s">
        <v>76</v>
      </c>
    </row>
    <row r="52" spans="1:26" s="219" customFormat="1" ht="33.75" customHeight="1">
      <c r="A52" s="83" t="s">
        <v>77</v>
      </c>
      <c r="B52" s="334">
        <v>-3.6903779753720158</v>
      </c>
      <c r="C52" s="336">
        <v>-13.827160493827165</v>
      </c>
      <c r="D52" s="331">
        <v>-9.5652173913043441</v>
      </c>
      <c r="E52" s="331">
        <v>-36.363636363636367</v>
      </c>
      <c r="F52" s="357">
        <v>-38.775510204081634</v>
      </c>
      <c r="G52" s="336">
        <v>-32.038834951456309</v>
      </c>
      <c r="H52" s="331">
        <v>-12.048192771084345</v>
      </c>
      <c r="I52" s="331" t="s">
        <v>22</v>
      </c>
      <c r="J52" s="331">
        <v>-44.628099173553714</v>
      </c>
      <c r="K52" s="331">
        <v>-33.050847457627114</v>
      </c>
      <c r="L52" s="331">
        <v>-37.777777777777779</v>
      </c>
      <c r="M52" s="331">
        <v>-13.333333333333329</v>
      </c>
      <c r="N52" s="331">
        <v>-34.482758620689651</v>
      </c>
      <c r="O52" s="331">
        <v>100</v>
      </c>
      <c r="P52" s="331" t="s">
        <v>22</v>
      </c>
      <c r="Q52" s="331" t="s">
        <v>22</v>
      </c>
      <c r="R52" s="357" t="s">
        <v>22</v>
      </c>
      <c r="S52" s="336">
        <v>-32</v>
      </c>
      <c r="T52" s="336">
        <v>50</v>
      </c>
      <c r="U52" s="357" t="s">
        <v>22</v>
      </c>
      <c r="V52" s="336">
        <v>150</v>
      </c>
      <c r="W52" s="336">
        <v>48.039215686274531</v>
      </c>
      <c r="X52" s="336">
        <v>116.66666666666666</v>
      </c>
      <c r="Y52" s="335">
        <v>-47.115384615384613</v>
      </c>
      <c r="Z52" s="83" t="s">
        <v>77</v>
      </c>
    </row>
    <row r="53" spans="1:26" s="219" customFormat="1" ht="33.75" customHeight="1">
      <c r="A53" s="83" t="s">
        <v>78</v>
      </c>
      <c r="B53" s="334">
        <v>0.18442550273682912</v>
      </c>
      <c r="C53" s="336">
        <v>28.165374677002575</v>
      </c>
      <c r="D53" s="331">
        <v>34.146341463414643</v>
      </c>
      <c r="E53" s="331">
        <v>-50</v>
      </c>
      <c r="F53" s="357">
        <v>1.9607843137254832</v>
      </c>
      <c r="G53" s="336">
        <v>30.985915492957758</v>
      </c>
      <c r="H53" s="331">
        <v>54.098360655737707</v>
      </c>
      <c r="I53" s="331">
        <v>-50</v>
      </c>
      <c r="J53" s="331">
        <v>16.883116883116884</v>
      </c>
      <c r="K53" s="331">
        <v>125.64102564102564</v>
      </c>
      <c r="L53" s="331">
        <v>13.333333333333329</v>
      </c>
      <c r="M53" s="331" t="s">
        <v>22</v>
      </c>
      <c r="N53" s="331">
        <v>255</v>
      </c>
      <c r="O53" s="331" t="s">
        <v>22</v>
      </c>
      <c r="P53" s="331" t="s">
        <v>22</v>
      </c>
      <c r="Q53" s="331" t="s">
        <v>22</v>
      </c>
      <c r="R53" s="357" t="s">
        <v>22</v>
      </c>
      <c r="S53" s="336">
        <v>52.486187845303874</v>
      </c>
      <c r="T53" s="336">
        <v>0</v>
      </c>
      <c r="U53" s="357">
        <v>-50</v>
      </c>
      <c r="V53" s="336">
        <v>-40</v>
      </c>
      <c r="W53" s="336">
        <v>16.011235955056179</v>
      </c>
      <c r="X53" s="336">
        <v>-2.3255813953488484</v>
      </c>
      <c r="Y53" s="335">
        <v>-84.347826086956516</v>
      </c>
      <c r="Z53" s="83" t="s">
        <v>78</v>
      </c>
    </row>
    <row r="54" spans="1:26" s="219" customFormat="1" ht="33.75" customHeight="1">
      <c r="A54" s="83" t="s">
        <v>79</v>
      </c>
      <c r="B54" s="334">
        <v>0.41617756909614911</v>
      </c>
      <c r="C54" s="336">
        <v>-13.48684210526315</v>
      </c>
      <c r="D54" s="331">
        <v>-7.8260869565217348</v>
      </c>
      <c r="E54" s="331">
        <v>-5</v>
      </c>
      <c r="F54" s="357">
        <v>-40.740740740740748</v>
      </c>
      <c r="G54" s="336">
        <v>-15.463917525773198</v>
      </c>
      <c r="H54" s="331">
        <v>-10</v>
      </c>
      <c r="I54" s="331" t="s">
        <v>22</v>
      </c>
      <c r="J54" s="331">
        <v>-22.222222222222214</v>
      </c>
      <c r="K54" s="331">
        <v>107.27272727272728</v>
      </c>
      <c r="L54" s="331">
        <v>23.333333333333343</v>
      </c>
      <c r="M54" s="331">
        <v>-33.333333333333343</v>
      </c>
      <c r="N54" s="331">
        <v>240.90909090909093</v>
      </c>
      <c r="O54" s="331">
        <v>0</v>
      </c>
      <c r="P54" s="331">
        <v>0</v>
      </c>
      <c r="Q54" s="331" t="s">
        <v>22</v>
      </c>
      <c r="R54" s="357" t="s">
        <v>22</v>
      </c>
      <c r="S54" s="336">
        <v>28.758169934640534</v>
      </c>
      <c r="T54" s="336" t="s">
        <v>22</v>
      </c>
      <c r="U54" s="357" t="s">
        <v>22</v>
      </c>
      <c r="V54" s="336" t="s">
        <v>22</v>
      </c>
      <c r="W54" s="336">
        <v>17.621145374449341</v>
      </c>
      <c r="X54" s="336">
        <v>33.333333333333314</v>
      </c>
      <c r="Y54" s="335">
        <v>14.634146341463406</v>
      </c>
      <c r="Z54" s="83" t="s">
        <v>79</v>
      </c>
    </row>
    <row r="55" spans="1:26" s="219" customFormat="1" ht="33.75" customHeight="1">
      <c r="A55" s="83" t="s">
        <v>80</v>
      </c>
      <c r="B55" s="334">
        <v>-3.2991960819673665</v>
      </c>
      <c r="C55" s="336">
        <v>-8.6556169429097594</v>
      </c>
      <c r="D55" s="331">
        <v>-7.4889867841409767</v>
      </c>
      <c r="E55" s="331">
        <v>-50</v>
      </c>
      <c r="F55" s="357">
        <v>-12.048192771084345</v>
      </c>
      <c r="G55" s="336">
        <v>-17.080745341614914</v>
      </c>
      <c r="H55" s="331">
        <v>-32</v>
      </c>
      <c r="I55" s="331">
        <v>0</v>
      </c>
      <c r="J55" s="331">
        <v>-4.5161290322580641</v>
      </c>
      <c r="K55" s="331">
        <v>-30.476190476190482</v>
      </c>
      <c r="L55" s="331">
        <v>26.92307692307692</v>
      </c>
      <c r="M55" s="331" t="s">
        <v>22</v>
      </c>
      <c r="N55" s="331">
        <v>-46.666666666666664</v>
      </c>
      <c r="O55" s="331" t="s">
        <v>22</v>
      </c>
      <c r="P55" s="331" t="s">
        <v>22</v>
      </c>
      <c r="Q55" s="331" t="s">
        <v>22</v>
      </c>
      <c r="R55" s="357" t="s">
        <v>22</v>
      </c>
      <c r="S55" s="336">
        <v>-20.374707259953169</v>
      </c>
      <c r="T55" s="336" t="s">
        <v>22</v>
      </c>
      <c r="U55" s="357">
        <v>0</v>
      </c>
      <c r="V55" s="336">
        <v>50</v>
      </c>
      <c r="W55" s="336">
        <v>-12.204724409448815</v>
      </c>
      <c r="X55" s="336">
        <v>176.92307692307691</v>
      </c>
      <c r="Y55" s="335">
        <v>-69.73684210526315</v>
      </c>
      <c r="Z55" s="83" t="s">
        <v>80</v>
      </c>
    </row>
    <row r="56" spans="1:26" s="219" customFormat="1" ht="33.75" customHeight="1">
      <c r="A56" s="83" t="s">
        <v>81</v>
      </c>
      <c r="B56" s="334">
        <v>-1.8834579584019764</v>
      </c>
      <c r="C56" s="336">
        <v>-12.890625</v>
      </c>
      <c r="D56" s="331">
        <v>-10.317460317460316</v>
      </c>
      <c r="E56" s="331">
        <v>8.3333333333333286</v>
      </c>
      <c r="F56" s="357">
        <v>-27.777777777777786</v>
      </c>
      <c r="G56" s="336">
        <v>79.761904761904759</v>
      </c>
      <c r="H56" s="331">
        <v>86.666666666666657</v>
      </c>
      <c r="I56" s="331" t="s">
        <v>22</v>
      </c>
      <c r="J56" s="331">
        <v>58.333333333333314</v>
      </c>
      <c r="K56" s="331">
        <v>-18.75</v>
      </c>
      <c r="L56" s="331">
        <v>0</v>
      </c>
      <c r="M56" s="331" t="s">
        <v>22</v>
      </c>
      <c r="N56" s="331">
        <v>-31.818181818181827</v>
      </c>
      <c r="O56" s="331" t="s">
        <v>22</v>
      </c>
      <c r="P56" s="331" t="s">
        <v>22</v>
      </c>
      <c r="Q56" s="331" t="s">
        <v>22</v>
      </c>
      <c r="R56" s="357" t="s">
        <v>22</v>
      </c>
      <c r="S56" s="336">
        <v>43.939393939393938</v>
      </c>
      <c r="T56" s="336">
        <v>-50</v>
      </c>
      <c r="U56" s="357">
        <v>0</v>
      </c>
      <c r="V56" s="336">
        <v>-20</v>
      </c>
      <c r="W56" s="336">
        <v>11.111111111111114</v>
      </c>
      <c r="X56" s="336">
        <v>-44.444444444444443</v>
      </c>
      <c r="Y56" s="335">
        <v>269.4736842105263</v>
      </c>
      <c r="Z56" s="83" t="s">
        <v>81</v>
      </c>
    </row>
    <row r="57" spans="1:26" s="219" customFormat="1" ht="33.75" customHeight="1" thickBot="1">
      <c r="A57" s="88" t="s">
        <v>82</v>
      </c>
      <c r="B57" s="330">
        <v>4.1523945803335778</v>
      </c>
      <c r="C57" s="339">
        <v>-9.1463414634146289</v>
      </c>
      <c r="D57" s="338">
        <v>1.988071570576551</v>
      </c>
      <c r="E57" s="338">
        <v>-40</v>
      </c>
      <c r="F57" s="358">
        <v>-46.376811594202891</v>
      </c>
      <c r="G57" s="339">
        <v>3.2407407407407476</v>
      </c>
      <c r="H57" s="338">
        <v>10.303030303030297</v>
      </c>
      <c r="I57" s="338" t="s">
        <v>22</v>
      </c>
      <c r="J57" s="338">
        <v>-14.583333333333343</v>
      </c>
      <c r="K57" s="338">
        <v>-15.748031496062993</v>
      </c>
      <c r="L57" s="338">
        <v>8.1081081081081123</v>
      </c>
      <c r="M57" s="338">
        <v>0</v>
      </c>
      <c r="N57" s="338">
        <v>-52</v>
      </c>
      <c r="O57" s="338">
        <v>-60</v>
      </c>
      <c r="P57" s="338">
        <v>-60</v>
      </c>
      <c r="Q57" s="338" t="s">
        <v>22</v>
      </c>
      <c r="R57" s="358" t="s">
        <v>22</v>
      </c>
      <c r="S57" s="339">
        <v>-4.5977011494252906</v>
      </c>
      <c r="T57" s="339" t="s">
        <v>22</v>
      </c>
      <c r="U57" s="358">
        <v>-66.666666666666671</v>
      </c>
      <c r="V57" s="339">
        <v>-77.777777777777771</v>
      </c>
      <c r="W57" s="339">
        <v>48.190045248868785</v>
      </c>
      <c r="X57" s="339">
        <v>37.5</v>
      </c>
      <c r="Y57" s="337">
        <v>14.285714285714278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3" t="s">
        <v>83</v>
      </c>
    </row>
    <row r="5" spans="1:35" s="53" customFormat="1" ht="30" customHeight="1" thickBot="1">
      <c r="A5" s="694"/>
      <c r="B5" s="696" t="s">
        <v>86</v>
      </c>
      <c r="C5" s="713" t="s">
        <v>87</v>
      </c>
      <c r="D5" s="71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4"/>
    </row>
    <row r="6" spans="1:35" s="53" customFormat="1" ht="30" customHeight="1" thickBot="1">
      <c r="A6" s="694"/>
      <c r="B6" s="697"/>
      <c r="C6" s="715"/>
      <c r="D6" s="716"/>
      <c r="E6" s="227"/>
      <c r="F6" s="227"/>
      <c r="G6" s="227"/>
      <c r="H6" s="227"/>
      <c r="I6" s="227"/>
      <c r="J6" s="279"/>
      <c r="K6" s="257" t="s">
        <v>90</v>
      </c>
      <c r="L6" s="258"/>
      <c r="M6" s="258"/>
      <c r="N6" s="258"/>
      <c r="O6" s="258"/>
      <c r="P6" s="258"/>
      <c r="Q6" s="258"/>
      <c r="R6" s="258"/>
      <c r="S6" s="258"/>
      <c r="T6" s="258"/>
      <c r="U6" s="360"/>
      <c r="V6" s="360"/>
      <c r="W6" s="360"/>
      <c r="X6" s="360"/>
      <c r="Y6" s="360"/>
      <c r="Z6" s="360"/>
      <c r="AA6" s="749" t="s">
        <v>91</v>
      </c>
      <c r="AB6" s="750"/>
      <c r="AC6" s="267"/>
      <c r="AD6" s="268"/>
      <c r="AE6" s="267"/>
      <c r="AF6" s="268"/>
      <c r="AG6" s="269"/>
      <c r="AH6" s="270"/>
      <c r="AI6" s="694"/>
    </row>
    <row r="7" spans="1:35" s="53" customFormat="1" ht="30" customHeight="1">
      <c r="A7" s="694"/>
      <c r="B7" s="697"/>
      <c r="C7" s="715"/>
      <c r="D7" s="716"/>
      <c r="E7" s="709" t="s">
        <v>98</v>
      </c>
      <c r="F7" s="709"/>
      <c r="G7" s="709" t="s">
        <v>125</v>
      </c>
      <c r="H7" s="709"/>
      <c r="I7" s="709" t="s">
        <v>99</v>
      </c>
      <c r="J7" s="711"/>
      <c r="K7" s="751" t="s">
        <v>87</v>
      </c>
      <c r="L7" s="756"/>
      <c r="M7" s="266"/>
      <c r="N7" s="266"/>
      <c r="O7" s="266"/>
      <c r="P7" s="266"/>
      <c r="Q7" s="266"/>
      <c r="R7" s="265"/>
      <c r="S7" s="755" t="s">
        <v>93</v>
      </c>
      <c r="T7" s="756"/>
      <c r="U7" s="476"/>
      <c r="V7" s="476"/>
      <c r="W7" s="476"/>
      <c r="X7" s="476"/>
      <c r="Y7" s="476"/>
      <c r="Z7" s="476"/>
      <c r="AA7" s="751" t="s">
        <v>87</v>
      </c>
      <c r="AB7" s="752"/>
      <c r="AC7" s="267" t="s">
        <v>95</v>
      </c>
      <c r="AD7" s="268"/>
      <c r="AE7" s="267" t="s">
        <v>96</v>
      </c>
      <c r="AF7" s="268"/>
      <c r="AG7" s="269" t="s">
        <v>97</v>
      </c>
      <c r="AH7" s="270"/>
      <c r="AI7" s="694"/>
    </row>
    <row r="8" spans="1:35" s="53" customFormat="1" ht="30" customHeight="1" thickBot="1">
      <c r="A8" s="695"/>
      <c r="B8" s="698"/>
      <c r="C8" s="717"/>
      <c r="D8" s="718"/>
      <c r="E8" s="710"/>
      <c r="F8" s="710"/>
      <c r="G8" s="710"/>
      <c r="H8" s="710"/>
      <c r="I8" s="710"/>
      <c r="J8" s="712"/>
      <c r="K8" s="753"/>
      <c r="L8" s="758"/>
      <c r="M8" s="747" t="s">
        <v>98</v>
      </c>
      <c r="N8" s="748"/>
      <c r="O8" s="746" t="s">
        <v>125</v>
      </c>
      <c r="P8" s="746"/>
      <c r="Q8" s="746" t="s">
        <v>99</v>
      </c>
      <c r="R8" s="746"/>
      <c r="S8" s="757"/>
      <c r="T8" s="758"/>
      <c r="U8" s="747" t="s">
        <v>98</v>
      </c>
      <c r="V8" s="748"/>
      <c r="W8" s="746" t="s">
        <v>125</v>
      </c>
      <c r="X8" s="746"/>
      <c r="Y8" s="746" t="s">
        <v>99</v>
      </c>
      <c r="Z8" s="746"/>
      <c r="AA8" s="753"/>
      <c r="AB8" s="754"/>
      <c r="AC8" s="474"/>
      <c r="AD8" s="475"/>
      <c r="AE8" s="474"/>
      <c r="AF8" s="475"/>
      <c r="AG8" s="271"/>
      <c r="AH8" s="272"/>
      <c r="AI8" s="69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15921007.185000001</v>
      </c>
      <c r="C10" s="302">
        <v>4961.4799999999996</v>
      </c>
      <c r="D10" s="503">
        <v>3.1163103830984165</v>
      </c>
      <c r="E10" s="304">
        <v>3984.5819999999999</v>
      </c>
      <c r="F10" s="503">
        <v>2.5027198051603667</v>
      </c>
      <c r="G10" s="304">
        <v>41.884</v>
      </c>
      <c r="H10" s="503">
        <v>2.6307380879433979E-2</v>
      </c>
      <c r="I10" s="304">
        <v>935.01400000000001</v>
      </c>
      <c r="J10" s="504">
        <v>0.5872831970586162</v>
      </c>
      <c r="K10" s="303">
        <v>4030.0749999999998</v>
      </c>
      <c r="L10" s="340">
        <v>2.5147016986862369</v>
      </c>
      <c r="M10" s="310">
        <v>595.75</v>
      </c>
      <c r="N10" s="340">
        <v>0.3717383763310424</v>
      </c>
      <c r="O10" s="312">
        <v>41.896999999999998</v>
      </c>
      <c r="P10" s="340">
        <v>2.6143051201244955E-2</v>
      </c>
      <c r="Q10" s="312">
        <v>3392.4279999999999</v>
      </c>
      <c r="R10" s="340">
        <v>2.1168202711539497</v>
      </c>
      <c r="S10" s="314">
        <v>771.23400000000004</v>
      </c>
      <c r="T10" s="340">
        <v>0.48123755758505271</v>
      </c>
      <c r="U10" s="314">
        <v>151.11799999999999</v>
      </c>
      <c r="V10" s="340">
        <v>9.4295190859243747E-2</v>
      </c>
      <c r="W10" s="314">
        <v>0</v>
      </c>
      <c r="X10" s="340">
        <v>0</v>
      </c>
      <c r="Y10" s="314">
        <v>620.11599999999999</v>
      </c>
      <c r="Z10" s="340">
        <v>0.38694236672580895</v>
      </c>
      <c r="AA10" s="302">
        <v>-75.822000000000003</v>
      </c>
      <c r="AB10" s="340">
        <v>-4.7311703181153665E-2</v>
      </c>
      <c r="AC10" s="302">
        <v>50713.231</v>
      </c>
      <c r="AD10" s="506">
        <v>31.853029403679649</v>
      </c>
      <c r="AE10" s="507">
        <v>5285.3810000000003</v>
      </c>
      <c r="AF10" s="503">
        <v>3.3197529142375046</v>
      </c>
      <c r="AG10" s="302">
        <v>11214.703</v>
      </c>
      <c r="AH10" s="503">
        <v>7.0439657929216617</v>
      </c>
      <c r="AI10" s="107" t="s">
        <v>100</v>
      </c>
    </row>
    <row r="11" spans="1:35" ht="30" customHeight="1">
      <c r="A11" s="108" t="s">
        <v>101</v>
      </c>
      <c r="B11" s="500">
        <v>645527.38300000003</v>
      </c>
      <c r="C11" s="502">
        <v>150.54300000000001</v>
      </c>
      <c r="D11" s="341">
        <v>2.3320931685403035</v>
      </c>
      <c r="E11" s="307">
        <v>101.855</v>
      </c>
      <c r="F11" s="341">
        <v>1.5778571549768015</v>
      </c>
      <c r="G11" s="307">
        <v>1.417</v>
      </c>
      <c r="H11" s="341">
        <v>2.1951044019460287E-2</v>
      </c>
      <c r="I11" s="315">
        <v>47.271000000000001</v>
      </c>
      <c r="J11" s="347">
        <v>0.73228496954404176</v>
      </c>
      <c r="K11" s="502">
        <v>544.28499999999997</v>
      </c>
      <c r="L11" s="341">
        <v>8.4103368171892523</v>
      </c>
      <c r="M11" s="311">
        <v>15.621</v>
      </c>
      <c r="N11" s="341">
        <v>0.24137698342102631</v>
      </c>
      <c r="O11" s="505">
        <v>2.7869999999999999</v>
      </c>
      <c r="P11" s="341">
        <v>4.3064954407169849E-2</v>
      </c>
      <c r="Q11" s="505">
        <v>525.87699999999995</v>
      </c>
      <c r="R11" s="341">
        <v>8.1258948793610557</v>
      </c>
      <c r="S11" s="315">
        <v>0.70899999999999996</v>
      </c>
      <c r="T11" s="341">
        <v>1.0955526614525807E-2</v>
      </c>
      <c r="U11" s="315">
        <v>0.70899999999999996</v>
      </c>
      <c r="V11" s="341">
        <v>1.0955526614525807E-2</v>
      </c>
      <c r="W11" s="315">
        <v>0</v>
      </c>
      <c r="X11" s="341">
        <v>0</v>
      </c>
      <c r="Y11" s="315">
        <v>0</v>
      </c>
      <c r="Z11" s="341">
        <v>0</v>
      </c>
      <c r="AA11" s="502">
        <v>-1.8680000000000001</v>
      </c>
      <c r="AB11" s="341">
        <v>-2.8864490431501005E-2</v>
      </c>
      <c r="AC11" s="316">
        <v>2663.8789999999999</v>
      </c>
      <c r="AD11" s="344">
        <v>41.266707968606802</v>
      </c>
      <c r="AE11" s="502">
        <v>245.715</v>
      </c>
      <c r="AF11" s="341">
        <v>3.8064225696836163</v>
      </c>
      <c r="AG11" s="502">
        <v>285.06700000000001</v>
      </c>
      <c r="AH11" s="341">
        <v>4.4160326503143859</v>
      </c>
      <c r="AI11" s="108" t="s">
        <v>101</v>
      </c>
    </row>
    <row r="12" spans="1:35" ht="30" customHeight="1">
      <c r="A12" s="109" t="s">
        <v>37</v>
      </c>
      <c r="B12" s="501">
        <v>129240.73299999999</v>
      </c>
      <c r="C12" s="298">
        <v>15.209</v>
      </c>
      <c r="D12" s="342">
        <v>1.1767961730764867</v>
      </c>
      <c r="E12" s="308">
        <v>12.281000000000001</v>
      </c>
      <c r="F12" s="342">
        <v>0.95024221195031455</v>
      </c>
      <c r="G12" s="308">
        <v>0</v>
      </c>
      <c r="H12" s="342">
        <v>0</v>
      </c>
      <c r="I12" s="305">
        <v>2.9279999999999999</v>
      </c>
      <c r="J12" s="348">
        <v>0.22655396112617221</v>
      </c>
      <c r="K12" s="298">
        <v>44.316000000000003</v>
      </c>
      <c r="L12" s="342">
        <v>3.5399946746708872</v>
      </c>
      <c r="M12" s="311">
        <v>6.0309999999999997</v>
      </c>
      <c r="N12" s="342">
        <v>0.48176071583491559</v>
      </c>
      <c r="O12" s="313">
        <v>0</v>
      </c>
      <c r="P12" s="342">
        <v>0</v>
      </c>
      <c r="Q12" s="313">
        <v>38.284999999999997</v>
      </c>
      <c r="R12" s="342">
        <v>3.058233958835971</v>
      </c>
      <c r="S12" s="305">
        <v>1.548</v>
      </c>
      <c r="T12" s="342">
        <v>0.12365537856283358</v>
      </c>
      <c r="U12" s="305">
        <v>0</v>
      </c>
      <c r="V12" s="342">
        <v>0</v>
      </c>
      <c r="W12" s="305">
        <v>0</v>
      </c>
      <c r="X12" s="342">
        <v>0</v>
      </c>
      <c r="Y12" s="305">
        <v>1.548</v>
      </c>
      <c r="Z12" s="342">
        <v>0.12365537856283358</v>
      </c>
      <c r="AA12" s="298">
        <v>-0.41899999999999998</v>
      </c>
      <c r="AB12" s="342">
        <v>-3.3470028176890994E-2</v>
      </c>
      <c r="AC12" s="317">
        <v>210.9</v>
      </c>
      <c r="AD12" s="345">
        <v>16.318384699969165</v>
      </c>
      <c r="AE12" s="298">
        <v>63.656999999999996</v>
      </c>
      <c r="AF12" s="342">
        <v>4.9254595298527128</v>
      </c>
      <c r="AG12" s="298">
        <v>191.309</v>
      </c>
      <c r="AH12" s="342">
        <v>14.802531335070656</v>
      </c>
      <c r="AI12" s="109" t="s">
        <v>102</v>
      </c>
    </row>
    <row r="13" spans="1:35" ht="30" customHeight="1">
      <c r="A13" s="109" t="s">
        <v>38</v>
      </c>
      <c r="B13" s="501">
        <v>115702.554</v>
      </c>
      <c r="C13" s="298">
        <v>23.34</v>
      </c>
      <c r="D13" s="342">
        <v>2.0172415554456991</v>
      </c>
      <c r="E13" s="308">
        <v>21.504000000000001</v>
      </c>
      <c r="F13" s="342">
        <v>1.8585588006985569</v>
      </c>
      <c r="G13" s="308">
        <v>0.28100000000000003</v>
      </c>
      <c r="H13" s="342">
        <v>2.4286412899753276E-2</v>
      </c>
      <c r="I13" s="305">
        <v>1.5549999999999999</v>
      </c>
      <c r="J13" s="348">
        <v>0.13439634184738911</v>
      </c>
      <c r="K13" s="298">
        <v>9.2550000000000008</v>
      </c>
      <c r="L13" s="342">
        <v>0.78115120434806351</v>
      </c>
      <c r="M13" s="311">
        <v>1.409</v>
      </c>
      <c r="N13" s="342">
        <v>0.11892404612927299</v>
      </c>
      <c r="O13" s="313">
        <v>0</v>
      </c>
      <c r="P13" s="342">
        <v>0</v>
      </c>
      <c r="Q13" s="313">
        <v>7.8460000000000001</v>
      </c>
      <c r="R13" s="342">
        <v>0.66222715821879041</v>
      </c>
      <c r="S13" s="305">
        <v>0</v>
      </c>
      <c r="T13" s="342">
        <v>0</v>
      </c>
      <c r="U13" s="305">
        <v>0</v>
      </c>
      <c r="V13" s="342">
        <v>0</v>
      </c>
      <c r="W13" s="305">
        <v>0</v>
      </c>
      <c r="X13" s="342">
        <v>0</v>
      </c>
      <c r="Y13" s="305">
        <v>0</v>
      </c>
      <c r="Z13" s="342">
        <v>0</v>
      </c>
      <c r="AA13" s="298">
        <v>0</v>
      </c>
      <c r="AB13" s="342">
        <v>0</v>
      </c>
      <c r="AC13" s="317">
        <v>364.22500000000002</v>
      </c>
      <c r="AD13" s="345">
        <v>31.479426115347465</v>
      </c>
      <c r="AE13" s="298">
        <v>14.215</v>
      </c>
      <c r="AF13" s="342">
        <v>1.2285813500711489</v>
      </c>
      <c r="AG13" s="298">
        <v>52.61</v>
      </c>
      <c r="AH13" s="342">
        <v>4.547004208740284</v>
      </c>
      <c r="AI13" s="109" t="s">
        <v>38</v>
      </c>
    </row>
    <row r="14" spans="1:35" ht="30" customHeight="1">
      <c r="A14" s="109" t="s">
        <v>39</v>
      </c>
      <c r="B14" s="501">
        <v>240184.43900000001</v>
      </c>
      <c r="C14" s="298">
        <v>33.933</v>
      </c>
      <c r="D14" s="342">
        <v>1.4127892773269961</v>
      </c>
      <c r="E14" s="308">
        <v>30.344999999999999</v>
      </c>
      <c r="F14" s="342">
        <v>1.2634040792292958</v>
      </c>
      <c r="G14" s="308">
        <v>5.0000000000000001E-3</v>
      </c>
      <c r="H14" s="342">
        <v>2.0817335297895797E-4</v>
      </c>
      <c r="I14" s="305">
        <v>3.5830000000000002</v>
      </c>
      <c r="J14" s="348">
        <v>0.1491770247447213</v>
      </c>
      <c r="K14" s="298">
        <v>29.974</v>
      </c>
      <c r="L14" s="342">
        <v>1.2210581088941772</v>
      </c>
      <c r="M14" s="311">
        <v>8.782</v>
      </c>
      <c r="N14" s="342">
        <v>0.35775446427933089</v>
      </c>
      <c r="O14" s="313">
        <v>0</v>
      </c>
      <c r="P14" s="342">
        <v>0</v>
      </c>
      <c r="Q14" s="313">
        <v>21.192</v>
      </c>
      <c r="R14" s="342">
        <v>0.86330364461484643</v>
      </c>
      <c r="S14" s="305">
        <v>240.773</v>
      </c>
      <c r="T14" s="342">
        <v>9.8084281061178924</v>
      </c>
      <c r="U14" s="305">
        <v>58.688000000000002</v>
      </c>
      <c r="V14" s="342">
        <v>2.3907872921459092</v>
      </c>
      <c r="W14" s="305">
        <v>0</v>
      </c>
      <c r="X14" s="342">
        <v>0</v>
      </c>
      <c r="Y14" s="305">
        <v>182.08500000000001</v>
      </c>
      <c r="Z14" s="342">
        <v>7.4176408139719845</v>
      </c>
      <c r="AA14" s="298">
        <v>0</v>
      </c>
      <c r="AB14" s="342">
        <v>0</v>
      </c>
      <c r="AC14" s="317">
        <v>679.61099999999999</v>
      </c>
      <c r="AD14" s="345">
        <v>28.295380118276519</v>
      </c>
      <c r="AE14" s="298">
        <v>77.215000000000003</v>
      </c>
      <c r="AF14" s="342">
        <v>3.2148210900540479</v>
      </c>
      <c r="AG14" s="298">
        <v>537.46500000000003</v>
      </c>
      <c r="AH14" s="342">
        <v>22.377178231767132</v>
      </c>
      <c r="AI14" s="109" t="s">
        <v>39</v>
      </c>
    </row>
    <row r="15" spans="1:35" ht="30" customHeight="1">
      <c r="A15" s="109" t="s">
        <v>40</v>
      </c>
      <c r="B15" s="501">
        <v>111484.94500000001</v>
      </c>
      <c r="C15" s="298">
        <v>32.595999999999997</v>
      </c>
      <c r="D15" s="342">
        <v>2.9238028506898397</v>
      </c>
      <c r="E15" s="308">
        <v>26.54</v>
      </c>
      <c r="F15" s="342">
        <v>2.3805904913887699</v>
      </c>
      <c r="G15" s="308">
        <v>0</v>
      </c>
      <c r="H15" s="342">
        <v>0</v>
      </c>
      <c r="I15" s="305">
        <v>6.056</v>
      </c>
      <c r="J15" s="348">
        <v>0.5432123593010697</v>
      </c>
      <c r="K15" s="298">
        <v>94.751999999999995</v>
      </c>
      <c r="L15" s="342">
        <v>8.5101252965180905</v>
      </c>
      <c r="M15" s="311">
        <v>1.762</v>
      </c>
      <c r="N15" s="342">
        <v>0.15825355425178231</v>
      </c>
      <c r="O15" s="313">
        <v>0</v>
      </c>
      <c r="P15" s="342">
        <v>0</v>
      </c>
      <c r="Q15" s="313">
        <v>92.99</v>
      </c>
      <c r="R15" s="342">
        <v>8.351871742266308</v>
      </c>
      <c r="S15" s="305">
        <v>18.616</v>
      </c>
      <c r="T15" s="342">
        <v>1.6719910135931779</v>
      </c>
      <c r="U15" s="305">
        <v>0</v>
      </c>
      <c r="V15" s="342">
        <v>0</v>
      </c>
      <c r="W15" s="305">
        <v>0</v>
      </c>
      <c r="X15" s="342">
        <v>0</v>
      </c>
      <c r="Y15" s="305">
        <v>18.616</v>
      </c>
      <c r="Z15" s="342">
        <v>1.6719910135931779</v>
      </c>
      <c r="AA15" s="298">
        <v>0</v>
      </c>
      <c r="AB15" s="342">
        <v>0</v>
      </c>
      <c r="AC15" s="317">
        <v>250.79599999999999</v>
      </c>
      <c r="AD15" s="345">
        <v>22.495952256154403</v>
      </c>
      <c r="AE15" s="298">
        <v>54.591999999999999</v>
      </c>
      <c r="AF15" s="342">
        <v>4.8968046761829589</v>
      </c>
      <c r="AG15" s="298">
        <v>66.978999999999999</v>
      </c>
      <c r="AH15" s="342">
        <v>6.007896402514258</v>
      </c>
      <c r="AI15" s="109" t="s">
        <v>40</v>
      </c>
    </row>
    <row r="16" spans="1:35" ht="30" customHeight="1">
      <c r="A16" s="109" t="s">
        <v>41</v>
      </c>
      <c r="B16" s="501">
        <v>106631.283</v>
      </c>
      <c r="C16" s="298">
        <v>22.515999999999998</v>
      </c>
      <c r="D16" s="342">
        <v>2.1115754557693918</v>
      </c>
      <c r="E16" s="308">
        <v>17.25</v>
      </c>
      <c r="F16" s="342">
        <v>1.6177241344831237</v>
      </c>
      <c r="G16" s="308">
        <v>0.57699999999999996</v>
      </c>
      <c r="H16" s="342">
        <v>5.4111700034594916E-2</v>
      </c>
      <c r="I16" s="305">
        <v>4.6890000000000001</v>
      </c>
      <c r="J16" s="348">
        <v>0.43973962125167343</v>
      </c>
      <c r="K16" s="298">
        <v>203.08600000000001</v>
      </c>
      <c r="L16" s="342">
        <v>18.661270270827732</v>
      </c>
      <c r="M16" s="311">
        <v>1.6830000000000001</v>
      </c>
      <c r="N16" s="342">
        <v>0.15464836505619822</v>
      </c>
      <c r="O16" s="313">
        <v>0.19500000000000001</v>
      </c>
      <c r="P16" s="342">
        <v>1.7918259765869669E-2</v>
      </c>
      <c r="Q16" s="313">
        <v>201.208</v>
      </c>
      <c r="R16" s="342">
        <v>18.488703646005661</v>
      </c>
      <c r="S16" s="305">
        <v>0</v>
      </c>
      <c r="T16" s="342">
        <v>0</v>
      </c>
      <c r="U16" s="305">
        <v>0</v>
      </c>
      <c r="V16" s="342">
        <v>0</v>
      </c>
      <c r="W16" s="305">
        <v>0</v>
      </c>
      <c r="X16" s="342">
        <v>0</v>
      </c>
      <c r="Y16" s="305">
        <v>0</v>
      </c>
      <c r="Z16" s="342">
        <v>0</v>
      </c>
      <c r="AA16" s="298">
        <v>0</v>
      </c>
      <c r="AB16" s="342">
        <v>0</v>
      </c>
      <c r="AC16" s="317">
        <v>297.87200000000001</v>
      </c>
      <c r="AD16" s="345">
        <v>27.934766573145335</v>
      </c>
      <c r="AE16" s="298">
        <v>8.9390000000000001</v>
      </c>
      <c r="AF16" s="342">
        <v>0.83830933554461695</v>
      </c>
      <c r="AG16" s="298">
        <v>38.405999999999999</v>
      </c>
      <c r="AH16" s="342">
        <v>3.6017572816787737</v>
      </c>
      <c r="AI16" s="109" t="s">
        <v>41</v>
      </c>
    </row>
    <row r="17" spans="1:35" ht="30" customHeight="1">
      <c r="A17" s="109" t="s">
        <v>42</v>
      </c>
      <c r="B17" s="501">
        <v>194790.33</v>
      </c>
      <c r="C17" s="298">
        <v>63.381999999999998</v>
      </c>
      <c r="D17" s="342">
        <v>3.2538576221930522</v>
      </c>
      <c r="E17" s="308">
        <v>52.21</v>
      </c>
      <c r="F17" s="342">
        <v>2.6803178576677809</v>
      </c>
      <c r="G17" s="308">
        <v>8.0000000000000002E-3</v>
      </c>
      <c r="H17" s="342">
        <v>4.1069800538866589E-4</v>
      </c>
      <c r="I17" s="305">
        <v>11.164</v>
      </c>
      <c r="J17" s="348">
        <v>0.57312906651988327</v>
      </c>
      <c r="K17" s="298">
        <v>89.494</v>
      </c>
      <c r="L17" s="342">
        <v>4.7588417310825717</v>
      </c>
      <c r="M17" s="311">
        <v>33.701999999999998</v>
      </c>
      <c r="N17" s="342">
        <v>1.7921032026833623</v>
      </c>
      <c r="O17" s="313">
        <v>0.36799999999999999</v>
      </c>
      <c r="P17" s="342">
        <v>1.9568392931798625E-2</v>
      </c>
      <c r="Q17" s="313">
        <v>55.423999999999999</v>
      </c>
      <c r="R17" s="342">
        <v>2.9471701354674105</v>
      </c>
      <c r="S17" s="305">
        <v>0</v>
      </c>
      <c r="T17" s="342">
        <v>0</v>
      </c>
      <c r="U17" s="305">
        <v>0</v>
      </c>
      <c r="V17" s="342">
        <v>0</v>
      </c>
      <c r="W17" s="305">
        <v>0</v>
      </c>
      <c r="X17" s="342">
        <v>0</v>
      </c>
      <c r="Y17" s="305">
        <v>0</v>
      </c>
      <c r="Z17" s="342">
        <v>0</v>
      </c>
      <c r="AA17" s="298">
        <v>-1.74</v>
      </c>
      <c r="AB17" s="342">
        <v>-9.2524466579700038E-2</v>
      </c>
      <c r="AC17" s="317">
        <v>606.17499999999995</v>
      </c>
      <c r="AD17" s="345">
        <v>31.119357927059315</v>
      </c>
      <c r="AE17" s="298">
        <v>131.917</v>
      </c>
      <c r="AF17" s="342">
        <v>6.7722560971070793</v>
      </c>
      <c r="AG17" s="298">
        <v>85.587000000000003</v>
      </c>
      <c r="AH17" s="342">
        <v>4.3938012733999683</v>
      </c>
      <c r="AI17" s="109" t="s">
        <v>42</v>
      </c>
    </row>
    <row r="18" spans="1:35" ht="30" customHeight="1">
      <c r="A18" s="109" t="s">
        <v>43</v>
      </c>
      <c r="B18" s="501">
        <v>333116.80099999998</v>
      </c>
      <c r="C18" s="298">
        <v>77.951999999999998</v>
      </c>
      <c r="D18" s="342">
        <v>2.3400801090185781</v>
      </c>
      <c r="E18" s="308">
        <v>57.741999999999997</v>
      </c>
      <c r="F18" s="342">
        <v>1.7333860023469665</v>
      </c>
      <c r="G18" s="308">
        <v>0.15</v>
      </c>
      <c r="H18" s="342">
        <v>4.5029250866274982E-3</v>
      </c>
      <c r="I18" s="305">
        <v>20.059999999999999</v>
      </c>
      <c r="J18" s="348">
        <v>0.60219118158498408</v>
      </c>
      <c r="K18" s="298">
        <v>49.570999999999998</v>
      </c>
      <c r="L18" s="342">
        <v>1.5044468862372868</v>
      </c>
      <c r="M18" s="311">
        <v>9.9420000000000002</v>
      </c>
      <c r="N18" s="342">
        <v>0.30173308876099147</v>
      </c>
      <c r="O18" s="313">
        <v>0.27</v>
      </c>
      <c r="P18" s="342">
        <v>8.194320455186855E-3</v>
      </c>
      <c r="Q18" s="313">
        <v>39.359000000000002</v>
      </c>
      <c r="R18" s="342">
        <v>1.1945194770211089</v>
      </c>
      <c r="S18" s="305">
        <v>10.875</v>
      </c>
      <c r="T18" s="342">
        <v>0.33004901833391492</v>
      </c>
      <c r="U18" s="305">
        <v>10.875</v>
      </c>
      <c r="V18" s="342">
        <v>0.33004901833391492</v>
      </c>
      <c r="W18" s="305">
        <v>0</v>
      </c>
      <c r="X18" s="342">
        <v>0</v>
      </c>
      <c r="Y18" s="305">
        <v>0</v>
      </c>
      <c r="Z18" s="342">
        <v>0</v>
      </c>
      <c r="AA18" s="298">
        <v>0</v>
      </c>
      <c r="AB18" s="342">
        <v>0</v>
      </c>
      <c r="AC18" s="317">
        <v>931.92700000000002</v>
      </c>
      <c r="AD18" s="345">
        <v>27.975983114703364</v>
      </c>
      <c r="AE18" s="298">
        <v>70.649000000000001</v>
      </c>
      <c r="AF18" s="342">
        <v>2.1208476963009741</v>
      </c>
      <c r="AG18" s="298">
        <v>109.223</v>
      </c>
      <c r="AH18" s="342">
        <v>3.2788199115781014</v>
      </c>
      <c r="AI18" s="109" t="s">
        <v>43</v>
      </c>
    </row>
    <row r="19" spans="1:35" ht="30" customHeight="1">
      <c r="A19" s="109" t="s">
        <v>44</v>
      </c>
      <c r="B19" s="501">
        <v>221671.81200000001</v>
      </c>
      <c r="C19" s="298">
        <v>32.552999999999997</v>
      </c>
      <c r="D19" s="342">
        <v>1.4685223035935664</v>
      </c>
      <c r="E19" s="308">
        <v>23.353000000000002</v>
      </c>
      <c r="F19" s="342">
        <v>1.0534943432501016</v>
      </c>
      <c r="G19" s="308">
        <v>0.25</v>
      </c>
      <c r="H19" s="342">
        <v>1.1277933704985458E-2</v>
      </c>
      <c r="I19" s="305">
        <v>8.9499999999999993</v>
      </c>
      <c r="J19" s="348">
        <v>0.40375002663847936</v>
      </c>
      <c r="K19" s="298">
        <v>30.550999999999998</v>
      </c>
      <c r="L19" s="342">
        <v>1.3584587537310595</v>
      </c>
      <c r="M19" s="311">
        <v>11.063000000000001</v>
      </c>
      <c r="N19" s="342">
        <v>0.4919193870094829</v>
      </c>
      <c r="O19" s="313">
        <v>0.64400000000000002</v>
      </c>
      <c r="P19" s="342">
        <v>2.863563999223601E-2</v>
      </c>
      <c r="Q19" s="313">
        <v>18.844000000000001</v>
      </c>
      <c r="R19" s="342">
        <v>0.83790372672934066</v>
      </c>
      <c r="S19" s="305">
        <v>2.8250000000000002</v>
      </c>
      <c r="T19" s="342">
        <v>0.12561441456221542</v>
      </c>
      <c r="U19" s="305">
        <v>2.8250000000000002</v>
      </c>
      <c r="V19" s="342">
        <v>0.12561441456221542</v>
      </c>
      <c r="W19" s="305">
        <v>0</v>
      </c>
      <c r="X19" s="342">
        <v>0</v>
      </c>
      <c r="Y19" s="305">
        <v>0</v>
      </c>
      <c r="Z19" s="342">
        <v>0</v>
      </c>
      <c r="AA19" s="298">
        <v>-0.14799999999999999</v>
      </c>
      <c r="AB19" s="342">
        <v>-6.5808613646753562E-3</v>
      </c>
      <c r="AC19" s="317">
        <v>522.25199999999995</v>
      </c>
      <c r="AD19" s="345">
        <v>23.559693733184261</v>
      </c>
      <c r="AE19" s="298">
        <v>42.076000000000001</v>
      </c>
      <c r="AF19" s="342">
        <v>1.8981213542838726</v>
      </c>
      <c r="AG19" s="298">
        <v>149.59200000000001</v>
      </c>
      <c r="AH19" s="342">
        <v>6.7483546351847394</v>
      </c>
      <c r="AI19" s="109" t="s">
        <v>44</v>
      </c>
    </row>
    <row r="20" spans="1:35" ht="30" customHeight="1">
      <c r="A20" s="109" t="s">
        <v>45</v>
      </c>
      <c r="B20" s="501">
        <v>190654.18799999999</v>
      </c>
      <c r="C20" s="298">
        <v>23.97</v>
      </c>
      <c r="D20" s="342">
        <v>1.2572501161107461</v>
      </c>
      <c r="E20" s="308">
        <v>17.672000000000001</v>
      </c>
      <c r="F20" s="342">
        <v>0.92691381109341275</v>
      </c>
      <c r="G20" s="308">
        <v>0.60399999999999998</v>
      </c>
      <c r="H20" s="342">
        <v>3.1680395082640408E-2</v>
      </c>
      <c r="I20" s="305">
        <v>5.694</v>
      </c>
      <c r="J20" s="348">
        <v>0.29865590993469288</v>
      </c>
      <c r="K20" s="298">
        <v>16.456</v>
      </c>
      <c r="L20" s="342">
        <v>0.86162108922124592</v>
      </c>
      <c r="M20" s="311">
        <v>1.905</v>
      </c>
      <c r="N20" s="342">
        <v>9.974405535770986E-2</v>
      </c>
      <c r="O20" s="313">
        <v>0</v>
      </c>
      <c r="P20" s="342">
        <v>0</v>
      </c>
      <c r="Q20" s="313">
        <v>14.551</v>
      </c>
      <c r="R20" s="342">
        <v>0.76187703386353622</v>
      </c>
      <c r="S20" s="305">
        <v>43.287999999999997</v>
      </c>
      <c r="T20" s="342">
        <v>2.2665200358659026</v>
      </c>
      <c r="U20" s="305">
        <v>13.465999999999999</v>
      </c>
      <c r="V20" s="342">
        <v>0.70506742753119211</v>
      </c>
      <c r="W20" s="305">
        <v>0</v>
      </c>
      <c r="X20" s="342">
        <v>0</v>
      </c>
      <c r="Y20" s="305">
        <v>29.821999999999999</v>
      </c>
      <c r="Z20" s="342">
        <v>1.5614526083347107</v>
      </c>
      <c r="AA20" s="298">
        <v>0</v>
      </c>
      <c r="AB20" s="342">
        <v>0</v>
      </c>
      <c r="AC20" s="317">
        <v>587.23199999999997</v>
      </c>
      <c r="AD20" s="345">
        <v>30.800896962200486</v>
      </c>
      <c r="AE20" s="298">
        <v>40.686</v>
      </c>
      <c r="AF20" s="342">
        <v>2.1340207853183903</v>
      </c>
      <c r="AG20" s="298">
        <v>70.153000000000006</v>
      </c>
      <c r="AH20" s="342">
        <v>3.6795939672723059</v>
      </c>
      <c r="AI20" s="109" t="s">
        <v>45</v>
      </c>
    </row>
    <row r="21" spans="1:35" ht="30" customHeight="1">
      <c r="A21" s="109" t="s">
        <v>46</v>
      </c>
      <c r="B21" s="501">
        <v>830633.33499999996</v>
      </c>
      <c r="C21" s="298">
        <v>304.03699999999998</v>
      </c>
      <c r="D21" s="342">
        <v>3.6603033756163899</v>
      </c>
      <c r="E21" s="308">
        <v>215.57599999999999</v>
      </c>
      <c r="F21" s="342">
        <v>2.5953208343125311</v>
      </c>
      <c r="G21" s="308">
        <v>6.2169999999999996</v>
      </c>
      <c r="H21" s="342">
        <v>7.4846502518466834E-2</v>
      </c>
      <c r="I21" s="305">
        <v>82.244</v>
      </c>
      <c r="J21" s="348">
        <v>0.99013603878539269</v>
      </c>
      <c r="K21" s="298">
        <v>239.91300000000001</v>
      </c>
      <c r="L21" s="342">
        <v>2.8129485597890502</v>
      </c>
      <c r="M21" s="311">
        <v>45.15</v>
      </c>
      <c r="N21" s="342">
        <v>0.52937784727995407</v>
      </c>
      <c r="O21" s="313">
        <v>1.4350000000000001</v>
      </c>
      <c r="P21" s="342">
        <v>1.6825187394169081E-2</v>
      </c>
      <c r="Q21" s="313">
        <v>193.328</v>
      </c>
      <c r="R21" s="342">
        <v>2.2667455251149269</v>
      </c>
      <c r="S21" s="305">
        <v>3.6280000000000001</v>
      </c>
      <c r="T21" s="342">
        <v>4.2537825690623997E-2</v>
      </c>
      <c r="U21" s="305">
        <v>1.948</v>
      </c>
      <c r="V21" s="342">
        <v>2.2840045326718725E-2</v>
      </c>
      <c r="W21" s="305">
        <v>0</v>
      </c>
      <c r="X21" s="342">
        <v>0</v>
      </c>
      <c r="Y21" s="305">
        <v>1.68</v>
      </c>
      <c r="Z21" s="342">
        <v>1.9697780363905269E-2</v>
      </c>
      <c r="AA21" s="298">
        <v>-4.681</v>
      </c>
      <c r="AB21" s="342">
        <v>-5.4884113025857474E-2</v>
      </c>
      <c r="AC21" s="317">
        <v>2645.9859999999999</v>
      </c>
      <c r="AD21" s="345">
        <v>31.855042273255261</v>
      </c>
      <c r="AE21" s="298">
        <v>291.68599999999998</v>
      </c>
      <c r="AF21" s="342">
        <v>3.5116096081070474</v>
      </c>
      <c r="AG21" s="298">
        <v>449.53500000000003</v>
      </c>
      <c r="AH21" s="342">
        <v>5.4119547224769162</v>
      </c>
      <c r="AI21" s="109" t="s">
        <v>46</v>
      </c>
    </row>
    <row r="22" spans="1:35" ht="30" customHeight="1">
      <c r="A22" s="109" t="s">
        <v>47</v>
      </c>
      <c r="B22" s="501">
        <v>787134.17500000005</v>
      </c>
      <c r="C22" s="298">
        <v>93.31</v>
      </c>
      <c r="D22" s="342">
        <v>1.1854395726116198</v>
      </c>
      <c r="E22" s="308">
        <v>70.963999999999999</v>
      </c>
      <c r="F22" s="342">
        <v>0.90154896399968909</v>
      </c>
      <c r="G22" s="308">
        <v>0.185</v>
      </c>
      <c r="H22" s="342">
        <v>2.3502981559655948E-3</v>
      </c>
      <c r="I22" s="305">
        <v>22.161000000000001</v>
      </c>
      <c r="J22" s="348">
        <v>0.28154031045596517</v>
      </c>
      <c r="K22" s="298">
        <v>159.13999999999999</v>
      </c>
      <c r="L22" s="342">
        <v>1.9864943102616255</v>
      </c>
      <c r="M22" s="311">
        <v>20.494</v>
      </c>
      <c r="N22" s="342">
        <v>0.25582012312744601</v>
      </c>
      <c r="O22" s="313">
        <v>4.0789999999999997</v>
      </c>
      <c r="P22" s="342">
        <v>5.0916867484963997E-2</v>
      </c>
      <c r="Q22" s="313">
        <v>134.56700000000001</v>
      </c>
      <c r="R22" s="342">
        <v>1.6797573196492159</v>
      </c>
      <c r="S22" s="305">
        <v>38.68</v>
      </c>
      <c r="T22" s="342">
        <v>0.48283021189468195</v>
      </c>
      <c r="U22" s="305">
        <v>3.448</v>
      </c>
      <c r="V22" s="342">
        <v>4.30402939662064E-2</v>
      </c>
      <c r="W22" s="305">
        <v>0</v>
      </c>
      <c r="X22" s="342">
        <v>0</v>
      </c>
      <c r="Y22" s="305">
        <v>35.231999999999999</v>
      </c>
      <c r="Z22" s="342">
        <v>0.43978991792847555</v>
      </c>
      <c r="AA22" s="298">
        <v>-0.2</v>
      </c>
      <c r="AB22" s="342">
        <v>-2.4965367729818098E-3</v>
      </c>
      <c r="AC22" s="317">
        <v>2059.5140000000001</v>
      </c>
      <c r="AD22" s="345">
        <v>26.164713277758519</v>
      </c>
      <c r="AE22" s="298">
        <v>405.23</v>
      </c>
      <c r="AF22" s="342">
        <v>5.1481693067131786</v>
      </c>
      <c r="AG22" s="298">
        <v>252.804</v>
      </c>
      <c r="AH22" s="342">
        <v>3.2117014865985203</v>
      </c>
      <c r="AI22" s="109" t="s">
        <v>47</v>
      </c>
    </row>
    <row r="23" spans="1:35" ht="30" customHeight="1">
      <c r="A23" s="109" t="s">
        <v>48</v>
      </c>
      <c r="B23" s="501">
        <v>2015740.43</v>
      </c>
      <c r="C23" s="298">
        <v>539.73</v>
      </c>
      <c r="D23" s="342">
        <v>2.6775768941638978</v>
      </c>
      <c r="E23" s="308">
        <v>437.464</v>
      </c>
      <c r="F23" s="342">
        <v>2.1702397465927694</v>
      </c>
      <c r="G23" s="308">
        <v>3.5550000000000002</v>
      </c>
      <c r="H23" s="342">
        <v>1.7636199319572114E-2</v>
      </c>
      <c r="I23" s="305">
        <v>98.710999999999999</v>
      </c>
      <c r="J23" s="348">
        <v>0.48970094825155636</v>
      </c>
      <c r="K23" s="298">
        <v>665.36099999999999</v>
      </c>
      <c r="L23" s="342">
        <v>3.2272106784082513</v>
      </c>
      <c r="M23" s="311">
        <v>81.320999999999998</v>
      </c>
      <c r="N23" s="342">
        <v>0.39443249541051756</v>
      </c>
      <c r="O23" s="313">
        <v>19.041</v>
      </c>
      <c r="P23" s="342">
        <v>9.235485477443299E-2</v>
      </c>
      <c r="Q23" s="313">
        <v>564.99900000000002</v>
      </c>
      <c r="R23" s="342">
        <v>2.7404233282233008</v>
      </c>
      <c r="S23" s="305">
        <v>0</v>
      </c>
      <c r="T23" s="342">
        <v>0</v>
      </c>
      <c r="U23" s="305">
        <v>0</v>
      </c>
      <c r="V23" s="342">
        <v>0</v>
      </c>
      <c r="W23" s="305">
        <v>0</v>
      </c>
      <c r="X23" s="342">
        <v>0</v>
      </c>
      <c r="Y23" s="305">
        <v>0</v>
      </c>
      <c r="Z23" s="342">
        <v>0</v>
      </c>
      <c r="AA23" s="298">
        <v>-1.169</v>
      </c>
      <c r="AB23" s="342">
        <v>-5.670018656126893E-3</v>
      </c>
      <c r="AC23" s="317">
        <v>7070.4309999999996</v>
      </c>
      <c r="AD23" s="345">
        <v>35.076098562948403</v>
      </c>
      <c r="AE23" s="298">
        <v>802.43499999999995</v>
      </c>
      <c r="AF23" s="342">
        <v>3.9808448947963004</v>
      </c>
      <c r="AG23" s="298">
        <v>1255.9390000000001</v>
      </c>
      <c r="AH23" s="342">
        <v>6.2306583789659866</v>
      </c>
      <c r="AI23" s="109" t="s">
        <v>48</v>
      </c>
    </row>
    <row r="24" spans="1:35" ht="30" customHeight="1">
      <c r="A24" s="109" t="s">
        <v>49</v>
      </c>
      <c r="B24" s="501">
        <v>1195497.973</v>
      </c>
      <c r="C24" s="298">
        <v>228.26499999999999</v>
      </c>
      <c r="D24" s="342">
        <v>1.9093717024646095</v>
      </c>
      <c r="E24" s="308">
        <v>188.43899999999999</v>
      </c>
      <c r="F24" s="342">
        <v>1.5762385571188251</v>
      </c>
      <c r="G24" s="308">
        <v>3.706</v>
      </c>
      <c r="H24" s="342">
        <v>3.0999634325603331E-2</v>
      </c>
      <c r="I24" s="305">
        <v>36.119999999999997</v>
      </c>
      <c r="J24" s="348">
        <v>0.30213351102018138</v>
      </c>
      <c r="K24" s="298">
        <v>179.143</v>
      </c>
      <c r="L24" s="342">
        <v>1.4516676688890713</v>
      </c>
      <c r="M24" s="311">
        <v>25.405000000000001</v>
      </c>
      <c r="N24" s="342">
        <v>0.205866917089291</v>
      </c>
      <c r="O24" s="313">
        <v>2.238</v>
      </c>
      <c r="P24" s="342">
        <v>1.8135412731581705E-2</v>
      </c>
      <c r="Q24" s="313">
        <v>151.5</v>
      </c>
      <c r="R24" s="342">
        <v>1.2276653390681986</v>
      </c>
      <c r="S24" s="305">
        <v>5.93</v>
      </c>
      <c r="T24" s="342">
        <v>4.805317135758691E-2</v>
      </c>
      <c r="U24" s="305">
        <v>5.93</v>
      </c>
      <c r="V24" s="342">
        <v>4.805317135758691E-2</v>
      </c>
      <c r="W24" s="305">
        <v>0</v>
      </c>
      <c r="X24" s="342">
        <v>0</v>
      </c>
      <c r="Y24" s="305">
        <v>0</v>
      </c>
      <c r="Z24" s="342">
        <v>0</v>
      </c>
      <c r="AA24" s="298">
        <v>-0.59</v>
      </c>
      <c r="AB24" s="342">
        <v>-4.7810069310246671E-3</v>
      </c>
      <c r="AC24" s="317">
        <v>3878.4319999999998</v>
      </c>
      <c r="AD24" s="345">
        <v>32.441978887403771</v>
      </c>
      <c r="AE24" s="298">
        <v>373.47800000000001</v>
      </c>
      <c r="AF24" s="342">
        <v>3.1240370827462711</v>
      </c>
      <c r="AG24" s="298">
        <v>3608.0360000000001</v>
      </c>
      <c r="AH24" s="342">
        <v>30.180193371185247</v>
      </c>
      <c r="AI24" s="109" t="s">
        <v>49</v>
      </c>
    </row>
    <row r="25" spans="1:35" ht="30" customHeight="1">
      <c r="A25" s="109" t="s">
        <v>50</v>
      </c>
      <c r="B25" s="501">
        <v>263003.24099999998</v>
      </c>
      <c r="C25" s="298">
        <v>72.900000000000006</v>
      </c>
      <c r="D25" s="342">
        <v>2.7718289600849446</v>
      </c>
      <c r="E25" s="308">
        <v>62.783999999999999</v>
      </c>
      <c r="F25" s="342">
        <v>2.3871949167348854</v>
      </c>
      <c r="G25" s="308">
        <v>2E-3</v>
      </c>
      <c r="H25" s="342">
        <v>7.6044690262961446E-5</v>
      </c>
      <c r="I25" s="305">
        <v>10.114000000000001</v>
      </c>
      <c r="J25" s="348">
        <v>0.38455799865979606</v>
      </c>
      <c r="K25" s="298">
        <v>35.360999999999997</v>
      </c>
      <c r="L25" s="342">
        <v>1.3830769794378421</v>
      </c>
      <c r="M25" s="311">
        <v>3.9009999999999998</v>
      </c>
      <c r="N25" s="342">
        <v>0.15258005420624479</v>
      </c>
      <c r="O25" s="313">
        <v>9.9000000000000005E-2</v>
      </c>
      <c r="P25" s="342">
        <v>3.8721931213581738E-3</v>
      </c>
      <c r="Q25" s="313">
        <v>31.361000000000001</v>
      </c>
      <c r="R25" s="342">
        <v>1.226624732110239</v>
      </c>
      <c r="S25" s="305">
        <v>0</v>
      </c>
      <c r="T25" s="342">
        <v>0</v>
      </c>
      <c r="U25" s="305">
        <v>0</v>
      </c>
      <c r="V25" s="342">
        <v>0</v>
      </c>
      <c r="W25" s="305">
        <v>0</v>
      </c>
      <c r="X25" s="342">
        <v>0</v>
      </c>
      <c r="Y25" s="305">
        <v>0</v>
      </c>
      <c r="Z25" s="342">
        <v>0</v>
      </c>
      <c r="AA25" s="298">
        <v>-0.14699999999999999</v>
      </c>
      <c r="AB25" s="342">
        <v>-5.7496200892894088E-3</v>
      </c>
      <c r="AC25" s="317">
        <v>873.67399999999998</v>
      </c>
      <c r="AD25" s="345">
        <v>33.219134360401284</v>
      </c>
      <c r="AE25" s="298">
        <v>29.367000000000001</v>
      </c>
      <c r="AF25" s="342">
        <v>1.1166022094761945</v>
      </c>
      <c r="AG25" s="298">
        <v>239.87299999999999</v>
      </c>
      <c r="AH25" s="342">
        <v>9.120533993723674</v>
      </c>
      <c r="AI25" s="109" t="s">
        <v>50</v>
      </c>
    </row>
    <row r="26" spans="1:35" ht="30" customHeight="1">
      <c r="A26" s="109" t="s">
        <v>51</v>
      </c>
      <c r="B26" s="501">
        <v>121924.61900000001</v>
      </c>
      <c r="C26" s="298">
        <v>38.404000000000003</v>
      </c>
      <c r="D26" s="342">
        <v>3.1498150508881229</v>
      </c>
      <c r="E26" s="308">
        <v>29.811</v>
      </c>
      <c r="F26" s="342">
        <v>2.4450353213734464</v>
      </c>
      <c r="G26" s="308">
        <v>0.309</v>
      </c>
      <c r="H26" s="342">
        <v>2.5343528036778196E-2</v>
      </c>
      <c r="I26" s="305">
        <v>8.2840000000000007</v>
      </c>
      <c r="J26" s="348">
        <v>0.67943620147789852</v>
      </c>
      <c r="K26" s="298">
        <v>5.3789999999999996</v>
      </c>
      <c r="L26" s="342">
        <v>0.45346789254687536</v>
      </c>
      <c r="M26" s="311">
        <v>1.613</v>
      </c>
      <c r="N26" s="342">
        <v>0.13598135539656256</v>
      </c>
      <c r="O26" s="313">
        <v>0</v>
      </c>
      <c r="P26" s="342">
        <v>0</v>
      </c>
      <c r="Q26" s="313">
        <v>3.766</v>
      </c>
      <c r="R26" s="342">
        <v>0.31748653715031278</v>
      </c>
      <c r="S26" s="305">
        <v>0</v>
      </c>
      <c r="T26" s="342">
        <v>0</v>
      </c>
      <c r="U26" s="305">
        <v>0</v>
      </c>
      <c r="V26" s="342">
        <v>0</v>
      </c>
      <c r="W26" s="305">
        <v>0</v>
      </c>
      <c r="X26" s="342">
        <v>0</v>
      </c>
      <c r="Y26" s="305">
        <v>0</v>
      </c>
      <c r="Z26" s="342">
        <v>0</v>
      </c>
      <c r="AA26" s="298">
        <v>0</v>
      </c>
      <c r="AB26" s="342">
        <v>0</v>
      </c>
      <c r="AC26" s="317">
        <v>282.22899999999998</v>
      </c>
      <c r="AD26" s="345">
        <v>23.147827101268199</v>
      </c>
      <c r="AE26" s="298">
        <v>11.441000000000001</v>
      </c>
      <c r="AF26" s="342">
        <v>0.93836668048148675</v>
      </c>
      <c r="AG26" s="298">
        <v>31.280999999999999</v>
      </c>
      <c r="AH26" s="342">
        <v>2.5656016198008378</v>
      </c>
      <c r="AI26" s="109" t="s">
        <v>51</v>
      </c>
    </row>
    <row r="27" spans="1:35" ht="30" customHeight="1">
      <c r="A27" s="109" t="s">
        <v>52</v>
      </c>
      <c r="B27" s="501">
        <v>128608.38099999999</v>
      </c>
      <c r="C27" s="298">
        <v>29.082999999999998</v>
      </c>
      <c r="D27" s="342">
        <v>2.2613611783200973</v>
      </c>
      <c r="E27" s="308">
        <v>26.376999999999999</v>
      </c>
      <c r="F27" s="342">
        <v>2.0509549840301622</v>
      </c>
      <c r="G27" s="308">
        <v>0.311</v>
      </c>
      <c r="H27" s="342">
        <v>2.4181938811592689E-2</v>
      </c>
      <c r="I27" s="305">
        <v>2.395</v>
      </c>
      <c r="J27" s="348">
        <v>0.18622425547834243</v>
      </c>
      <c r="K27" s="298">
        <v>17.792999999999999</v>
      </c>
      <c r="L27" s="342">
        <v>1.4440553261342641</v>
      </c>
      <c r="M27" s="311">
        <v>0.64100000000000001</v>
      </c>
      <c r="N27" s="342">
        <v>5.2022675437085567E-2</v>
      </c>
      <c r="O27" s="313">
        <v>0</v>
      </c>
      <c r="P27" s="342">
        <v>0</v>
      </c>
      <c r="Q27" s="313">
        <v>17.152000000000001</v>
      </c>
      <c r="R27" s="342">
        <v>1.3920326506971787</v>
      </c>
      <c r="S27" s="305">
        <v>0</v>
      </c>
      <c r="T27" s="342">
        <v>0</v>
      </c>
      <c r="U27" s="305">
        <v>0</v>
      </c>
      <c r="V27" s="342">
        <v>0</v>
      </c>
      <c r="W27" s="305">
        <v>0</v>
      </c>
      <c r="X27" s="342">
        <v>0</v>
      </c>
      <c r="Y27" s="305">
        <v>0</v>
      </c>
      <c r="Z27" s="342">
        <v>0</v>
      </c>
      <c r="AA27" s="298">
        <v>0</v>
      </c>
      <c r="AB27" s="342">
        <v>0</v>
      </c>
      <c r="AC27" s="317">
        <v>268.98399999999998</v>
      </c>
      <c r="AD27" s="345">
        <v>20.914966653689543</v>
      </c>
      <c r="AE27" s="298">
        <v>20.024000000000001</v>
      </c>
      <c r="AF27" s="342">
        <v>1.5569747355734149</v>
      </c>
      <c r="AG27" s="298">
        <v>29.692</v>
      </c>
      <c r="AH27" s="342">
        <v>2.3087142353498722</v>
      </c>
      <c r="AI27" s="109" t="s">
        <v>52</v>
      </c>
    </row>
    <row r="28" spans="1:35" ht="30" customHeight="1">
      <c r="A28" s="109" t="s">
        <v>53</v>
      </c>
      <c r="B28" s="501">
        <v>88221.630999999994</v>
      </c>
      <c r="C28" s="298">
        <v>22.364999999999998</v>
      </c>
      <c r="D28" s="342">
        <v>2.5350925557021267</v>
      </c>
      <c r="E28" s="308">
        <v>14.678000000000001</v>
      </c>
      <c r="F28" s="342">
        <v>1.6637642983499139</v>
      </c>
      <c r="G28" s="308">
        <v>1.51</v>
      </c>
      <c r="H28" s="342">
        <v>0.17115983720591155</v>
      </c>
      <c r="I28" s="305">
        <v>6.1769999999999996</v>
      </c>
      <c r="J28" s="348">
        <v>0.70016842014630187</v>
      </c>
      <c r="K28" s="298">
        <v>5.4420000000000002</v>
      </c>
      <c r="L28" s="342">
        <v>0.6493403573404386</v>
      </c>
      <c r="M28" s="311">
        <v>1.544</v>
      </c>
      <c r="N28" s="342">
        <v>0.18423034026711446</v>
      </c>
      <c r="O28" s="313">
        <v>0</v>
      </c>
      <c r="P28" s="342">
        <v>0</v>
      </c>
      <c r="Q28" s="313">
        <v>3.8980000000000001</v>
      </c>
      <c r="R28" s="342">
        <v>0.46511001707332406</v>
      </c>
      <c r="S28" s="305">
        <v>0</v>
      </c>
      <c r="T28" s="342">
        <v>0</v>
      </c>
      <c r="U28" s="305">
        <v>0</v>
      </c>
      <c r="V28" s="342">
        <v>0</v>
      </c>
      <c r="W28" s="305">
        <v>0</v>
      </c>
      <c r="X28" s="342">
        <v>0</v>
      </c>
      <c r="Y28" s="305">
        <v>0</v>
      </c>
      <c r="Z28" s="342">
        <v>0</v>
      </c>
      <c r="AA28" s="298">
        <v>0</v>
      </c>
      <c r="AB28" s="342">
        <v>0</v>
      </c>
      <c r="AC28" s="317">
        <v>201.91399999999999</v>
      </c>
      <c r="AD28" s="345">
        <v>22.887130708340678</v>
      </c>
      <c r="AE28" s="298">
        <v>33.405999999999999</v>
      </c>
      <c r="AF28" s="342">
        <v>3.7865996832454849</v>
      </c>
      <c r="AG28" s="298">
        <v>28.39</v>
      </c>
      <c r="AH28" s="342">
        <v>3.2180316412422711</v>
      </c>
      <c r="AI28" s="109" t="s">
        <v>53</v>
      </c>
    </row>
    <row r="29" spans="1:35" ht="30" customHeight="1">
      <c r="A29" s="109" t="s">
        <v>54</v>
      </c>
      <c r="B29" s="501">
        <v>97014.991999999998</v>
      </c>
      <c r="C29" s="298">
        <v>33.744999999999997</v>
      </c>
      <c r="D29" s="342">
        <v>3.4783283804218628</v>
      </c>
      <c r="E29" s="308">
        <v>29.399000000000001</v>
      </c>
      <c r="F29" s="342">
        <v>3.0303563803829414</v>
      </c>
      <c r="G29" s="308">
        <v>1.2210000000000001</v>
      </c>
      <c r="H29" s="342">
        <v>0.1258568366423202</v>
      </c>
      <c r="I29" s="305">
        <v>3.125</v>
      </c>
      <c r="J29" s="348">
        <v>0.32211516339660162</v>
      </c>
      <c r="K29" s="298">
        <v>8.1679999999999993</v>
      </c>
      <c r="L29" s="342">
        <v>0.8564729190403767</v>
      </c>
      <c r="M29" s="311">
        <v>1.494</v>
      </c>
      <c r="N29" s="342">
        <v>0.15665653049049008</v>
      </c>
      <c r="O29" s="313">
        <v>0.69099999999999995</v>
      </c>
      <c r="P29" s="342">
        <v>7.2456266779738043E-2</v>
      </c>
      <c r="Q29" s="313">
        <v>5.9829999999999997</v>
      </c>
      <c r="R29" s="342">
        <v>0.62736012177014866</v>
      </c>
      <c r="S29" s="305">
        <v>0</v>
      </c>
      <c r="T29" s="342">
        <v>0</v>
      </c>
      <c r="U29" s="305">
        <v>0</v>
      </c>
      <c r="V29" s="342">
        <v>0</v>
      </c>
      <c r="W29" s="305">
        <v>0</v>
      </c>
      <c r="X29" s="342">
        <v>0</v>
      </c>
      <c r="Y29" s="305">
        <v>0</v>
      </c>
      <c r="Z29" s="342">
        <v>0</v>
      </c>
      <c r="AA29" s="298">
        <v>0</v>
      </c>
      <c r="AB29" s="342">
        <v>0</v>
      </c>
      <c r="AC29" s="317">
        <v>189.178</v>
      </c>
      <c r="AD29" s="345">
        <v>19.499872761933538</v>
      </c>
      <c r="AE29" s="298">
        <v>14.888999999999999</v>
      </c>
      <c r="AF29" s="342">
        <v>1.5347112536998406</v>
      </c>
      <c r="AG29" s="298">
        <v>40.664000000000001</v>
      </c>
      <c r="AH29" s="342">
        <v>4.1915171213950106</v>
      </c>
      <c r="AI29" s="109" t="s">
        <v>54</v>
      </c>
    </row>
    <row r="30" spans="1:35" ht="30" customHeight="1">
      <c r="A30" s="109" t="s">
        <v>55</v>
      </c>
      <c r="B30" s="501">
        <v>217515.014</v>
      </c>
      <c r="C30" s="298">
        <v>118.77500000000001</v>
      </c>
      <c r="D30" s="342">
        <v>5.4605425996018839</v>
      </c>
      <c r="E30" s="308">
        <v>106.49</v>
      </c>
      <c r="F30" s="342">
        <v>4.8957540006870515</v>
      </c>
      <c r="G30" s="308">
        <v>0.92900000000000005</v>
      </c>
      <c r="H30" s="342">
        <v>4.2709695432794355E-2</v>
      </c>
      <c r="I30" s="305">
        <v>11.356</v>
      </c>
      <c r="J30" s="348">
        <v>0.52207890348203734</v>
      </c>
      <c r="K30" s="298">
        <v>28.06</v>
      </c>
      <c r="L30" s="342">
        <v>1.2700820100312458</v>
      </c>
      <c r="M30" s="311">
        <v>6.4039999999999999</v>
      </c>
      <c r="N30" s="342">
        <v>0.28986476094939767</v>
      </c>
      <c r="O30" s="313">
        <v>0.13300000000000001</v>
      </c>
      <c r="P30" s="342">
        <v>6.0199895699984216E-3</v>
      </c>
      <c r="Q30" s="313">
        <v>21.523</v>
      </c>
      <c r="R30" s="342">
        <v>0.97419725951184988</v>
      </c>
      <c r="S30" s="305">
        <v>0</v>
      </c>
      <c r="T30" s="342">
        <v>0</v>
      </c>
      <c r="U30" s="305">
        <v>0</v>
      </c>
      <c r="V30" s="342">
        <v>0</v>
      </c>
      <c r="W30" s="305">
        <v>0</v>
      </c>
      <c r="X30" s="342">
        <v>0</v>
      </c>
      <c r="Y30" s="305">
        <v>0</v>
      </c>
      <c r="Z30" s="342">
        <v>0</v>
      </c>
      <c r="AA30" s="298">
        <v>0</v>
      </c>
      <c r="AB30" s="342">
        <v>0</v>
      </c>
      <c r="AC30" s="317">
        <v>396.745</v>
      </c>
      <c r="AD30" s="345">
        <v>18.239890327754569</v>
      </c>
      <c r="AE30" s="298">
        <v>36.542999999999999</v>
      </c>
      <c r="AF30" s="342">
        <v>1.6800219593117374</v>
      </c>
      <c r="AG30" s="298">
        <v>113.443</v>
      </c>
      <c r="AH30" s="342">
        <v>5.2154100957830885</v>
      </c>
      <c r="AI30" s="109" t="s">
        <v>55</v>
      </c>
    </row>
    <row r="31" spans="1:35" ht="30" customHeight="1">
      <c r="A31" s="109" t="s">
        <v>56</v>
      </c>
      <c r="B31" s="501">
        <v>231959.59899999999</v>
      </c>
      <c r="C31" s="298">
        <v>98.599000000000004</v>
      </c>
      <c r="D31" s="342">
        <v>4.2506971224760575</v>
      </c>
      <c r="E31" s="308">
        <v>71.097999999999999</v>
      </c>
      <c r="F31" s="342">
        <v>3.0651027293765929</v>
      </c>
      <c r="G31" s="308">
        <v>1.248</v>
      </c>
      <c r="H31" s="342">
        <v>5.380247273146907E-2</v>
      </c>
      <c r="I31" s="305">
        <v>26.253</v>
      </c>
      <c r="J31" s="348">
        <v>1.1317919203679949</v>
      </c>
      <c r="K31" s="298">
        <v>74.789000000000001</v>
      </c>
      <c r="L31" s="342">
        <v>3.1541973637187311</v>
      </c>
      <c r="M31" s="311">
        <v>6.6879999999999997</v>
      </c>
      <c r="N31" s="342">
        <v>0.28206383249610062</v>
      </c>
      <c r="O31" s="313">
        <v>5.3999999999999999E-2</v>
      </c>
      <c r="P31" s="342">
        <v>2.2774292695558365E-3</v>
      </c>
      <c r="Q31" s="313">
        <v>68.046999999999997</v>
      </c>
      <c r="R31" s="342">
        <v>2.8698561019530739</v>
      </c>
      <c r="S31" s="305">
        <v>0</v>
      </c>
      <c r="T31" s="342">
        <v>0</v>
      </c>
      <c r="U31" s="305">
        <v>0</v>
      </c>
      <c r="V31" s="342">
        <v>0</v>
      </c>
      <c r="W31" s="305">
        <v>0</v>
      </c>
      <c r="X31" s="342">
        <v>0</v>
      </c>
      <c r="Y31" s="305">
        <v>0</v>
      </c>
      <c r="Z31" s="342">
        <v>0</v>
      </c>
      <c r="AA31" s="298">
        <v>-0.29099999999999998</v>
      </c>
      <c r="AB31" s="342">
        <v>-1.2272813285939784E-2</v>
      </c>
      <c r="AC31" s="317">
        <v>479.47199999999998</v>
      </c>
      <c r="AD31" s="345">
        <v>20.67049615825556</v>
      </c>
      <c r="AE31" s="298">
        <v>69.591999999999999</v>
      </c>
      <c r="AF31" s="342">
        <v>3.00017763007083</v>
      </c>
      <c r="AG31" s="298">
        <v>108.10299999999999</v>
      </c>
      <c r="AH31" s="342">
        <v>4.6604236455849364</v>
      </c>
      <c r="AI31" s="109" t="s">
        <v>56</v>
      </c>
    </row>
    <row r="32" spans="1:35" ht="30" customHeight="1">
      <c r="A32" s="109" t="s">
        <v>57</v>
      </c>
      <c r="B32" s="501">
        <v>360077.48100000003</v>
      </c>
      <c r="C32" s="298">
        <v>161.78</v>
      </c>
      <c r="D32" s="342">
        <v>4.4929218997730098</v>
      </c>
      <c r="E32" s="308">
        <v>106.104</v>
      </c>
      <c r="F32" s="342">
        <v>2.946699130013076</v>
      </c>
      <c r="G32" s="308">
        <v>1.4850000000000001</v>
      </c>
      <c r="H32" s="342">
        <v>4.124112387911312E-2</v>
      </c>
      <c r="I32" s="305">
        <v>54.191000000000003</v>
      </c>
      <c r="J32" s="348">
        <v>1.504981645880821</v>
      </c>
      <c r="K32" s="298">
        <v>78.251999999999995</v>
      </c>
      <c r="L32" s="342">
        <v>2.1046861415749683</v>
      </c>
      <c r="M32" s="311">
        <v>6.7240000000000002</v>
      </c>
      <c r="N32" s="342">
        <v>0.18085045258843338</v>
      </c>
      <c r="O32" s="313">
        <v>1.593</v>
      </c>
      <c r="P32" s="342">
        <v>4.2845742262548239E-2</v>
      </c>
      <c r="Q32" s="313">
        <v>69.935000000000002</v>
      </c>
      <c r="R32" s="342">
        <v>1.8809899467239868</v>
      </c>
      <c r="S32" s="305">
        <v>1.75</v>
      </c>
      <c r="T32" s="342">
        <v>4.7068455090683879E-2</v>
      </c>
      <c r="U32" s="305">
        <v>1.75</v>
      </c>
      <c r="V32" s="342">
        <v>4.7068455090683879E-2</v>
      </c>
      <c r="W32" s="305">
        <v>0</v>
      </c>
      <c r="X32" s="342">
        <v>0</v>
      </c>
      <c r="Y32" s="305">
        <v>0</v>
      </c>
      <c r="Z32" s="342">
        <v>0</v>
      </c>
      <c r="AA32" s="298">
        <v>-0.123</v>
      </c>
      <c r="AB32" s="342">
        <v>-3.308239986373781E-3</v>
      </c>
      <c r="AC32" s="317">
        <v>1128.5409999999999</v>
      </c>
      <c r="AD32" s="345">
        <v>31.341615611891037</v>
      </c>
      <c r="AE32" s="298">
        <v>89.908000000000001</v>
      </c>
      <c r="AF32" s="342">
        <v>2.4969070476251192</v>
      </c>
      <c r="AG32" s="298">
        <v>22.189</v>
      </c>
      <c r="AH32" s="342">
        <v>0.61622848333578517</v>
      </c>
      <c r="AI32" s="109" t="s">
        <v>57</v>
      </c>
    </row>
    <row r="33" spans="1:35" ht="30" customHeight="1">
      <c r="A33" s="109" t="s">
        <v>58</v>
      </c>
      <c r="B33" s="501">
        <v>1006644.746</v>
      </c>
      <c r="C33" s="298">
        <v>230.233</v>
      </c>
      <c r="D33" s="342">
        <v>2.2871325849049828</v>
      </c>
      <c r="E33" s="308">
        <v>180.63399999999999</v>
      </c>
      <c r="F33" s="342">
        <v>1.79441655775552</v>
      </c>
      <c r="G33" s="308">
        <v>3.5859999999999999</v>
      </c>
      <c r="H33" s="342">
        <v>3.5623292271174278E-2</v>
      </c>
      <c r="I33" s="305">
        <v>46.012999999999998</v>
      </c>
      <c r="J33" s="348">
        <v>0.45709273487828839</v>
      </c>
      <c r="K33" s="298">
        <v>279.84300000000002</v>
      </c>
      <c r="L33" s="342">
        <v>2.7751150613698021</v>
      </c>
      <c r="M33" s="311">
        <v>62.543999999999997</v>
      </c>
      <c r="N33" s="342">
        <v>0.62022918707386965</v>
      </c>
      <c r="O33" s="313">
        <v>0.52300000000000002</v>
      </c>
      <c r="P33" s="342">
        <v>5.1864265931125903E-3</v>
      </c>
      <c r="Q33" s="313">
        <v>216.77600000000001</v>
      </c>
      <c r="R33" s="342">
        <v>2.1496994477028202</v>
      </c>
      <c r="S33" s="305">
        <v>140.916</v>
      </c>
      <c r="T33" s="342">
        <v>1.3974196745603322</v>
      </c>
      <c r="U33" s="305">
        <v>11.696999999999999</v>
      </c>
      <c r="V33" s="342">
        <v>0.11599547200695595</v>
      </c>
      <c r="W33" s="305">
        <v>0</v>
      </c>
      <c r="X33" s="342">
        <v>0</v>
      </c>
      <c r="Y33" s="305">
        <v>129.21899999999999</v>
      </c>
      <c r="Z33" s="342">
        <v>1.2814242025533762</v>
      </c>
      <c r="AA33" s="298">
        <v>-2.8889999999999998</v>
      </c>
      <c r="AB33" s="342">
        <v>-2.8649304832700329E-2</v>
      </c>
      <c r="AC33" s="317">
        <v>2466.0540000000001</v>
      </c>
      <c r="AD33" s="345">
        <v>24.497758616424548</v>
      </c>
      <c r="AE33" s="298">
        <v>261.00400000000002</v>
      </c>
      <c r="AF33" s="342">
        <v>2.5928114266440527</v>
      </c>
      <c r="AG33" s="298">
        <v>437.00099999999998</v>
      </c>
      <c r="AH33" s="342">
        <v>4.3411640674276164</v>
      </c>
      <c r="AI33" s="109" t="s">
        <v>58</v>
      </c>
    </row>
    <row r="34" spans="1:35" ht="30" customHeight="1">
      <c r="A34" s="109" t="s">
        <v>59</v>
      </c>
      <c r="B34" s="501">
        <v>188873.98199999999</v>
      </c>
      <c r="C34" s="298">
        <v>23.829000000000001</v>
      </c>
      <c r="D34" s="342">
        <v>1.2616348608565897</v>
      </c>
      <c r="E34" s="308">
        <v>16.292000000000002</v>
      </c>
      <c r="F34" s="342">
        <v>0.86258572130914257</v>
      </c>
      <c r="G34" s="308">
        <v>4.0510000000000002</v>
      </c>
      <c r="H34" s="342">
        <v>0.21448163252046015</v>
      </c>
      <c r="I34" s="305">
        <v>3.4860000000000002</v>
      </c>
      <c r="J34" s="348">
        <v>0.18456750702698696</v>
      </c>
      <c r="K34" s="298">
        <v>33.046999999999997</v>
      </c>
      <c r="L34" s="342">
        <v>1.6927975408028475</v>
      </c>
      <c r="M34" s="311">
        <v>5.649</v>
      </c>
      <c r="N34" s="342">
        <v>0.28936403631177676</v>
      </c>
      <c r="O34" s="313">
        <v>0</v>
      </c>
      <c r="P34" s="342">
        <v>0</v>
      </c>
      <c r="Q34" s="313">
        <v>27.398</v>
      </c>
      <c r="R34" s="342">
        <v>1.4034335044910708</v>
      </c>
      <c r="S34" s="305">
        <v>0</v>
      </c>
      <c r="T34" s="342">
        <v>0</v>
      </c>
      <c r="U34" s="305">
        <v>0</v>
      </c>
      <c r="V34" s="342">
        <v>0</v>
      </c>
      <c r="W34" s="305">
        <v>0</v>
      </c>
      <c r="X34" s="342">
        <v>0</v>
      </c>
      <c r="Y34" s="305">
        <v>0</v>
      </c>
      <c r="Z34" s="342">
        <v>0</v>
      </c>
      <c r="AA34" s="298">
        <v>-0.33800000000000002</v>
      </c>
      <c r="AB34" s="342">
        <v>-1.7313691675231113E-2</v>
      </c>
      <c r="AC34" s="317">
        <v>359.23</v>
      </c>
      <c r="AD34" s="345">
        <v>19.019559824814838</v>
      </c>
      <c r="AE34" s="298">
        <v>22.44</v>
      </c>
      <c r="AF34" s="342">
        <v>1.1880937629620159</v>
      </c>
      <c r="AG34" s="298">
        <v>53.438000000000002</v>
      </c>
      <c r="AH34" s="342">
        <v>2.8292938727791532</v>
      </c>
      <c r="AI34" s="109" t="s">
        <v>59</v>
      </c>
    </row>
    <row r="35" spans="1:35" ht="30" customHeight="1">
      <c r="A35" s="109" t="s">
        <v>60</v>
      </c>
      <c r="B35" s="501">
        <v>165686.44</v>
      </c>
      <c r="C35" s="298">
        <v>654.51300000000003</v>
      </c>
      <c r="D35" s="342">
        <v>39.503112022927162</v>
      </c>
      <c r="E35" s="308">
        <v>595.13499999999999</v>
      </c>
      <c r="F35" s="342">
        <v>35.91935465569783</v>
      </c>
      <c r="G35" s="308">
        <v>1.8089999999999999</v>
      </c>
      <c r="H35" s="342">
        <v>0.10918213946778021</v>
      </c>
      <c r="I35" s="305">
        <v>57.569000000000003</v>
      </c>
      <c r="J35" s="348">
        <v>3.474575227761548</v>
      </c>
      <c r="K35" s="298">
        <v>2.0249999999999999</v>
      </c>
      <c r="L35" s="342">
        <v>0.12354026073486217</v>
      </c>
      <c r="M35" s="311">
        <v>0.40100000000000002</v>
      </c>
      <c r="N35" s="342">
        <v>2.446402200231098E-2</v>
      </c>
      <c r="O35" s="313">
        <v>0</v>
      </c>
      <c r="P35" s="342">
        <v>0</v>
      </c>
      <c r="Q35" s="313">
        <v>1.6240000000000001</v>
      </c>
      <c r="R35" s="342">
        <v>9.9076238732551211E-2</v>
      </c>
      <c r="S35" s="305">
        <v>0</v>
      </c>
      <c r="T35" s="342">
        <v>0</v>
      </c>
      <c r="U35" s="305">
        <v>0</v>
      </c>
      <c r="V35" s="342">
        <v>0</v>
      </c>
      <c r="W35" s="305">
        <v>0</v>
      </c>
      <c r="X35" s="342">
        <v>0</v>
      </c>
      <c r="Y35" s="305">
        <v>0</v>
      </c>
      <c r="Z35" s="342">
        <v>0</v>
      </c>
      <c r="AA35" s="298">
        <v>0</v>
      </c>
      <c r="AB35" s="342">
        <v>0</v>
      </c>
      <c r="AC35" s="317">
        <v>406.92</v>
      </c>
      <c r="AD35" s="345">
        <v>24.559644108473815</v>
      </c>
      <c r="AE35" s="298">
        <v>38.295999999999999</v>
      </c>
      <c r="AF35" s="342">
        <v>2.3113539043991773</v>
      </c>
      <c r="AG35" s="298">
        <v>67.992999999999995</v>
      </c>
      <c r="AH35" s="342">
        <v>4.1037154277682584</v>
      </c>
      <c r="AI35" s="109" t="s">
        <v>60</v>
      </c>
    </row>
    <row r="36" spans="1:35" ht="30" customHeight="1">
      <c r="A36" s="109" t="s">
        <v>61</v>
      </c>
      <c r="B36" s="501">
        <v>272987.89399999997</v>
      </c>
      <c r="C36" s="298">
        <v>75.757999999999996</v>
      </c>
      <c r="D36" s="342">
        <v>2.7751413767820785</v>
      </c>
      <c r="E36" s="308">
        <v>53.276000000000003</v>
      </c>
      <c r="F36" s="342">
        <v>1.951588373365744</v>
      </c>
      <c r="G36" s="308">
        <v>0.94299999999999995</v>
      </c>
      <c r="H36" s="342">
        <v>3.4543656357156997E-2</v>
      </c>
      <c r="I36" s="305">
        <v>21.539000000000001</v>
      </c>
      <c r="J36" s="348">
        <v>0.7890093470591778</v>
      </c>
      <c r="K36" s="298">
        <v>37.389000000000003</v>
      </c>
      <c r="L36" s="342">
        <v>1.3234773602523533</v>
      </c>
      <c r="M36" s="311">
        <v>10.887</v>
      </c>
      <c r="N36" s="342">
        <v>0.38537265027327211</v>
      </c>
      <c r="O36" s="313">
        <v>0.79900000000000004</v>
      </c>
      <c r="P36" s="342">
        <v>2.8282607473899553E-2</v>
      </c>
      <c r="Q36" s="313">
        <v>25.702999999999999</v>
      </c>
      <c r="R36" s="342">
        <v>0.9098221025051817</v>
      </c>
      <c r="S36" s="305">
        <v>13.865</v>
      </c>
      <c r="T36" s="342">
        <v>0.49078642381178633</v>
      </c>
      <c r="U36" s="305">
        <v>1.208</v>
      </c>
      <c r="V36" s="342">
        <v>4.2760187519988307E-2</v>
      </c>
      <c r="W36" s="305">
        <v>0</v>
      </c>
      <c r="X36" s="342">
        <v>0</v>
      </c>
      <c r="Y36" s="305">
        <v>12.657</v>
      </c>
      <c r="Z36" s="342">
        <v>0.448026236291798</v>
      </c>
      <c r="AA36" s="298">
        <v>-0.08</v>
      </c>
      <c r="AB36" s="342">
        <v>-2.8318004980124709E-3</v>
      </c>
      <c r="AC36" s="317">
        <v>1037.0940000000001</v>
      </c>
      <c r="AD36" s="345">
        <v>37.990475870699235</v>
      </c>
      <c r="AE36" s="298">
        <v>128.24799999999999</v>
      </c>
      <c r="AF36" s="342">
        <v>4.6979372645733513</v>
      </c>
      <c r="AG36" s="298">
        <v>171.52099999999999</v>
      </c>
      <c r="AH36" s="342">
        <v>6.2830991325937706</v>
      </c>
      <c r="AI36" s="109" t="s">
        <v>61</v>
      </c>
    </row>
    <row r="37" spans="1:35" ht="30" customHeight="1">
      <c r="A37" s="109" t="s">
        <v>62</v>
      </c>
      <c r="B37" s="501">
        <v>1489426.486</v>
      </c>
      <c r="C37" s="298">
        <v>388.81099999999998</v>
      </c>
      <c r="D37" s="342">
        <v>2.6104745931045565</v>
      </c>
      <c r="E37" s="308">
        <v>323.577</v>
      </c>
      <c r="F37" s="342">
        <v>2.1724939299891028</v>
      </c>
      <c r="G37" s="308">
        <v>0.30399999999999999</v>
      </c>
      <c r="H37" s="342">
        <v>2.0410540758975062E-3</v>
      </c>
      <c r="I37" s="305">
        <v>64.930000000000007</v>
      </c>
      <c r="J37" s="348">
        <v>0.4359396090395562</v>
      </c>
      <c r="K37" s="298">
        <v>242.239</v>
      </c>
      <c r="L37" s="342">
        <v>1.6032595177120255</v>
      </c>
      <c r="M37" s="311">
        <v>61.134</v>
      </c>
      <c r="N37" s="342">
        <v>0.40461555470344152</v>
      </c>
      <c r="O37" s="313">
        <v>1.4279999999999999</v>
      </c>
      <c r="P37" s="342">
        <v>9.451222104173037E-3</v>
      </c>
      <c r="Q37" s="313">
        <v>179.67699999999999</v>
      </c>
      <c r="R37" s="342">
        <v>1.189192740904411</v>
      </c>
      <c r="S37" s="305">
        <v>6.774</v>
      </c>
      <c r="T37" s="342">
        <v>4.4833738468955296E-2</v>
      </c>
      <c r="U37" s="305">
        <v>6.774</v>
      </c>
      <c r="V37" s="342">
        <v>4.4833738468955296E-2</v>
      </c>
      <c r="W37" s="305">
        <v>0</v>
      </c>
      <c r="X37" s="342">
        <v>0</v>
      </c>
      <c r="Y37" s="305">
        <v>0</v>
      </c>
      <c r="Z37" s="342">
        <v>0</v>
      </c>
      <c r="AA37" s="298">
        <v>-2.706</v>
      </c>
      <c r="AB37" s="342">
        <v>-1.7909668777235464E-2</v>
      </c>
      <c r="AC37" s="317">
        <v>6333.027</v>
      </c>
      <c r="AD37" s="345">
        <v>42.519903194470253</v>
      </c>
      <c r="AE37" s="298">
        <v>633.43200000000002</v>
      </c>
      <c r="AF37" s="342">
        <v>4.2528584388286488</v>
      </c>
      <c r="AG37" s="298">
        <v>196.93</v>
      </c>
      <c r="AH37" s="342">
        <v>1.3221867735739996</v>
      </c>
      <c r="AI37" s="109" t="s">
        <v>62</v>
      </c>
    </row>
    <row r="38" spans="1:35" ht="30" customHeight="1">
      <c r="A38" s="109" t="s">
        <v>63</v>
      </c>
      <c r="B38" s="501">
        <v>765615.21</v>
      </c>
      <c r="C38" s="298">
        <v>254.768</v>
      </c>
      <c r="D38" s="342">
        <v>3.3276245909482389</v>
      </c>
      <c r="E38" s="308">
        <v>217.845</v>
      </c>
      <c r="F38" s="342">
        <v>2.8453588324087762</v>
      </c>
      <c r="G38" s="308">
        <v>0.308</v>
      </c>
      <c r="H38" s="342">
        <v>4.0229085835429002E-3</v>
      </c>
      <c r="I38" s="305">
        <v>36.615000000000002</v>
      </c>
      <c r="J38" s="348">
        <v>0.47824284995591981</v>
      </c>
      <c r="K38" s="298">
        <v>157.66900000000001</v>
      </c>
      <c r="L38" s="342">
        <v>2.0629881003133748</v>
      </c>
      <c r="M38" s="311">
        <v>34.573999999999998</v>
      </c>
      <c r="N38" s="342">
        <v>0.45237650127948181</v>
      </c>
      <c r="O38" s="313">
        <v>1.411</v>
      </c>
      <c r="P38" s="342">
        <v>1.8461943752685513E-2</v>
      </c>
      <c r="Q38" s="313">
        <v>121.684</v>
      </c>
      <c r="R38" s="342">
        <v>1.5921496552812076</v>
      </c>
      <c r="S38" s="305">
        <v>1.5940000000000001</v>
      </c>
      <c r="T38" s="342">
        <v>2.0856370192615669E-2</v>
      </c>
      <c r="U38" s="305">
        <v>0</v>
      </c>
      <c r="V38" s="342">
        <v>0</v>
      </c>
      <c r="W38" s="305">
        <v>0</v>
      </c>
      <c r="X38" s="342">
        <v>0</v>
      </c>
      <c r="Y38" s="305">
        <v>1.5940000000000001</v>
      </c>
      <c r="Z38" s="342">
        <v>2.0856370192615669E-2</v>
      </c>
      <c r="AA38" s="298">
        <v>-49.191000000000003</v>
      </c>
      <c r="AB38" s="342">
        <v>-0.6436296776317173</v>
      </c>
      <c r="AC38" s="317">
        <v>3103.9690000000001</v>
      </c>
      <c r="AD38" s="345">
        <v>40.542154328412572</v>
      </c>
      <c r="AE38" s="298">
        <v>234.667</v>
      </c>
      <c r="AF38" s="342">
        <v>3.0650775603060447</v>
      </c>
      <c r="AG38" s="298">
        <v>208.721</v>
      </c>
      <c r="AH38" s="342">
        <v>2.7261866963170704</v>
      </c>
      <c r="AI38" s="109" t="s">
        <v>63</v>
      </c>
    </row>
    <row r="39" spans="1:35" ht="30" customHeight="1">
      <c r="A39" s="109" t="s">
        <v>64</v>
      </c>
      <c r="B39" s="501">
        <v>130988.413</v>
      </c>
      <c r="C39" s="298">
        <v>146.679</v>
      </c>
      <c r="D39" s="342">
        <v>11.197860684059131</v>
      </c>
      <c r="E39" s="308">
        <v>102.048</v>
      </c>
      <c r="F39" s="342">
        <v>7.7906127467931086</v>
      </c>
      <c r="G39" s="308">
        <v>8.4000000000000005E-2</v>
      </c>
      <c r="H39" s="342">
        <v>6.4127809533809687E-3</v>
      </c>
      <c r="I39" s="305">
        <v>44.546999999999997</v>
      </c>
      <c r="J39" s="348">
        <v>3.4008351563126422</v>
      </c>
      <c r="K39" s="298">
        <v>15.414</v>
      </c>
      <c r="L39" s="342">
        <v>1.1536517426113899</v>
      </c>
      <c r="M39" s="311">
        <v>3.6230000000000002</v>
      </c>
      <c r="N39" s="342">
        <v>0.27116129904509317</v>
      </c>
      <c r="O39" s="313">
        <v>0.24399999999999999</v>
      </c>
      <c r="P39" s="342">
        <v>1.8262036148772486E-2</v>
      </c>
      <c r="Q39" s="313">
        <v>11.547000000000001</v>
      </c>
      <c r="R39" s="342">
        <v>0.86422840741752427</v>
      </c>
      <c r="S39" s="305">
        <v>9.9819999999999993</v>
      </c>
      <c r="T39" s="342">
        <v>0.74709690506986459</v>
      </c>
      <c r="U39" s="305">
        <v>2.3650000000000002</v>
      </c>
      <c r="V39" s="342">
        <v>0.17700703070429072</v>
      </c>
      <c r="W39" s="305">
        <v>0</v>
      </c>
      <c r="X39" s="342">
        <v>0</v>
      </c>
      <c r="Y39" s="305">
        <v>7.617</v>
      </c>
      <c r="Z39" s="342">
        <v>0.5700898743655739</v>
      </c>
      <c r="AA39" s="298">
        <v>-0.5</v>
      </c>
      <c r="AB39" s="342">
        <v>-3.7422205222894446E-2</v>
      </c>
      <c r="AC39" s="317">
        <v>439.80900000000003</v>
      </c>
      <c r="AD39" s="345">
        <v>33.576175932446787</v>
      </c>
      <c r="AE39" s="298">
        <v>61.701999999999998</v>
      </c>
      <c r="AF39" s="342">
        <v>4.7104929807799101</v>
      </c>
      <c r="AG39" s="298">
        <v>122.321</v>
      </c>
      <c r="AH39" s="342">
        <v>9.3383068928394461</v>
      </c>
      <c r="AI39" s="109" t="s">
        <v>64</v>
      </c>
    </row>
    <row r="40" spans="1:35" ht="30" customHeight="1">
      <c r="A40" s="109" t="s">
        <v>65</v>
      </c>
      <c r="B40" s="501">
        <v>107234.916</v>
      </c>
      <c r="C40" s="298">
        <v>21.895</v>
      </c>
      <c r="D40" s="342">
        <v>2.0417790041445083</v>
      </c>
      <c r="E40" s="308">
        <v>13.318</v>
      </c>
      <c r="F40" s="342">
        <v>1.2419462332585778</v>
      </c>
      <c r="G40" s="308">
        <v>0.111</v>
      </c>
      <c r="H40" s="342">
        <v>1.0351106163966221E-2</v>
      </c>
      <c r="I40" s="305">
        <v>8.4659999999999993</v>
      </c>
      <c r="J40" s="348">
        <v>0.78948166472196424</v>
      </c>
      <c r="K40" s="298">
        <v>28.073</v>
      </c>
      <c r="L40" s="342">
        <v>2.6396166869998239</v>
      </c>
      <c r="M40" s="311">
        <v>3.4380000000000002</v>
      </c>
      <c r="N40" s="342">
        <v>0.32326442382023274</v>
      </c>
      <c r="O40" s="313">
        <v>0.06</v>
      </c>
      <c r="P40" s="342">
        <v>5.6416129811558934E-3</v>
      </c>
      <c r="Q40" s="313">
        <v>24.574999999999999</v>
      </c>
      <c r="R40" s="342">
        <v>2.3107106501984349</v>
      </c>
      <c r="S40" s="305">
        <v>0</v>
      </c>
      <c r="T40" s="342">
        <v>0</v>
      </c>
      <c r="U40" s="305">
        <v>0</v>
      </c>
      <c r="V40" s="342">
        <v>0</v>
      </c>
      <c r="W40" s="305">
        <v>0</v>
      </c>
      <c r="X40" s="342">
        <v>0</v>
      </c>
      <c r="Y40" s="305">
        <v>0</v>
      </c>
      <c r="Z40" s="342">
        <v>0</v>
      </c>
      <c r="AA40" s="298">
        <v>-0.27200000000000002</v>
      </c>
      <c r="AB40" s="342">
        <v>-2.5575312181240057E-2</v>
      </c>
      <c r="AC40" s="317">
        <v>288.47399999999999</v>
      </c>
      <c r="AD40" s="345">
        <v>26.901126122017942</v>
      </c>
      <c r="AE40" s="298">
        <v>27.443999999999999</v>
      </c>
      <c r="AF40" s="342">
        <v>2.559241059134135</v>
      </c>
      <c r="AG40" s="298">
        <v>68.427999999999997</v>
      </c>
      <c r="AH40" s="342">
        <v>6.3811305638547804</v>
      </c>
      <c r="AI40" s="109" t="s">
        <v>65</v>
      </c>
    </row>
    <row r="41" spans="1:35" ht="30" customHeight="1">
      <c r="A41" s="109" t="s">
        <v>66</v>
      </c>
      <c r="B41" s="501">
        <v>70019.505000000005</v>
      </c>
      <c r="C41" s="298">
        <v>18.382999999999999</v>
      </c>
      <c r="D41" s="342">
        <v>2.6254113050356462</v>
      </c>
      <c r="E41" s="308">
        <v>15.414999999999999</v>
      </c>
      <c r="F41" s="342">
        <v>2.2015294166961046</v>
      </c>
      <c r="G41" s="308">
        <v>5.0000000000000001E-3</v>
      </c>
      <c r="H41" s="342">
        <v>7.1408673911647891E-4</v>
      </c>
      <c r="I41" s="305">
        <v>2.9630000000000001</v>
      </c>
      <c r="J41" s="348">
        <v>0.42316780160042544</v>
      </c>
      <c r="K41" s="298">
        <v>3.7349999999999999</v>
      </c>
      <c r="L41" s="342">
        <v>0.56103684576062662</v>
      </c>
      <c r="M41" s="311">
        <v>0.13</v>
      </c>
      <c r="N41" s="342">
        <v>1.9527386867170402E-2</v>
      </c>
      <c r="O41" s="313">
        <v>0</v>
      </c>
      <c r="P41" s="342">
        <v>0</v>
      </c>
      <c r="Q41" s="313">
        <v>3.605</v>
      </c>
      <c r="R41" s="342">
        <v>0.54150945889345625</v>
      </c>
      <c r="S41" s="305">
        <v>0</v>
      </c>
      <c r="T41" s="342">
        <v>0</v>
      </c>
      <c r="U41" s="305">
        <v>0</v>
      </c>
      <c r="V41" s="342">
        <v>0</v>
      </c>
      <c r="W41" s="305">
        <v>0</v>
      </c>
      <c r="X41" s="342">
        <v>0</v>
      </c>
      <c r="Y41" s="305">
        <v>0</v>
      </c>
      <c r="Z41" s="342">
        <v>0</v>
      </c>
      <c r="AA41" s="298">
        <v>0</v>
      </c>
      <c r="AB41" s="342">
        <v>0</v>
      </c>
      <c r="AC41" s="317">
        <v>167.58099999999999</v>
      </c>
      <c r="AD41" s="345">
        <v>23.933473965575732</v>
      </c>
      <c r="AE41" s="298">
        <v>15.464</v>
      </c>
      <c r="AF41" s="342">
        <v>2.2085274667394463</v>
      </c>
      <c r="AG41" s="298">
        <v>5.8470000000000004</v>
      </c>
      <c r="AH41" s="342">
        <v>0.83505303272281062</v>
      </c>
      <c r="AI41" s="109" t="s">
        <v>66</v>
      </c>
    </row>
    <row r="42" spans="1:35" ht="30" customHeight="1">
      <c r="A42" s="109" t="s">
        <v>67</v>
      </c>
      <c r="B42" s="501">
        <v>65519.332000000002</v>
      </c>
      <c r="C42" s="298">
        <v>26.253</v>
      </c>
      <c r="D42" s="342">
        <v>4.0069089837484908</v>
      </c>
      <c r="E42" s="308">
        <v>21.17</v>
      </c>
      <c r="F42" s="342">
        <v>3.2311074233784929</v>
      </c>
      <c r="G42" s="308">
        <v>1.2030000000000001</v>
      </c>
      <c r="H42" s="342">
        <v>0.1836099305774363</v>
      </c>
      <c r="I42" s="305">
        <v>3.88</v>
      </c>
      <c r="J42" s="348">
        <v>0.59219162979256257</v>
      </c>
      <c r="K42" s="298">
        <v>2.3159999999999998</v>
      </c>
      <c r="L42" s="342">
        <v>0.35341261949789626</v>
      </c>
      <c r="M42" s="311">
        <v>0.71499999999999997</v>
      </c>
      <c r="N42" s="342">
        <v>0.10910622752201893</v>
      </c>
      <c r="O42" s="313">
        <v>0</v>
      </c>
      <c r="P42" s="342">
        <v>0</v>
      </c>
      <c r="Q42" s="313">
        <v>1.601</v>
      </c>
      <c r="R42" s="342">
        <v>0.24430639197587734</v>
      </c>
      <c r="S42" s="305">
        <v>3.4990000000000001</v>
      </c>
      <c r="T42" s="342">
        <v>0.53393383230705493</v>
      </c>
      <c r="U42" s="305">
        <v>1.1970000000000001</v>
      </c>
      <c r="V42" s="342">
        <v>0.18265755852287646</v>
      </c>
      <c r="W42" s="305">
        <v>0</v>
      </c>
      <c r="X42" s="342">
        <v>0</v>
      </c>
      <c r="Y42" s="305">
        <v>2.302</v>
      </c>
      <c r="Z42" s="342">
        <v>0.35127627378417842</v>
      </c>
      <c r="AA42" s="298">
        <v>0</v>
      </c>
      <c r="AB42" s="342">
        <v>0</v>
      </c>
      <c r="AC42" s="317">
        <v>224.16900000000001</v>
      </c>
      <c r="AD42" s="345">
        <v>34.214176664682725</v>
      </c>
      <c r="AE42" s="298">
        <v>17.667000000000002</v>
      </c>
      <c r="AF42" s="342">
        <v>2.6964560627693825</v>
      </c>
      <c r="AG42" s="298">
        <v>73.356999999999999</v>
      </c>
      <c r="AH42" s="342">
        <v>11.196237470797168</v>
      </c>
      <c r="AI42" s="109" t="s">
        <v>67</v>
      </c>
    </row>
    <row r="43" spans="1:35" ht="30" customHeight="1">
      <c r="A43" s="109" t="s">
        <v>68</v>
      </c>
      <c r="B43" s="501">
        <v>277147.96000000002</v>
      </c>
      <c r="C43" s="298">
        <v>56.174999999999997</v>
      </c>
      <c r="D43" s="342">
        <v>2.0268956697354006</v>
      </c>
      <c r="E43" s="308">
        <v>32.116999999999997</v>
      </c>
      <c r="F43" s="342">
        <v>1.1588394877595345</v>
      </c>
      <c r="G43" s="308">
        <v>2.3E-2</v>
      </c>
      <c r="H43" s="342">
        <v>8.2988162712797876E-4</v>
      </c>
      <c r="I43" s="305">
        <v>24.035</v>
      </c>
      <c r="J43" s="348">
        <v>0.86722630034873782</v>
      </c>
      <c r="K43" s="298">
        <v>41.515000000000001</v>
      </c>
      <c r="L43" s="342">
        <v>1.4878840293549576</v>
      </c>
      <c r="M43" s="311">
        <v>9.4689999999999994</v>
      </c>
      <c r="N43" s="342">
        <v>0.33936586472268071</v>
      </c>
      <c r="O43" s="313">
        <v>0.09</v>
      </c>
      <c r="P43" s="342">
        <v>3.2255705803190689E-3</v>
      </c>
      <c r="Q43" s="313">
        <v>31.956</v>
      </c>
      <c r="R43" s="342">
        <v>1.1452925940519576</v>
      </c>
      <c r="S43" s="305">
        <v>3.0990000000000002</v>
      </c>
      <c r="T43" s="342">
        <v>0.11106714698231997</v>
      </c>
      <c r="U43" s="305">
        <v>0</v>
      </c>
      <c r="V43" s="342">
        <v>0</v>
      </c>
      <c r="W43" s="305">
        <v>0</v>
      </c>
      <c r="X43" s="342">
        <v>0</v>
      </c>
      <c r="Y43" s="305">
        <v>3.0990000000000002</v>
      </c>
      <c r="Z43" s="342">
        <v>0.11106714698231997</v>
      </c>
      <c r="AA43" s="298">
        <v>-0.01</v>
      </c>
      <c r="AB43" s="342">
        <v>-3.5839673114656324E-4</v>
      </c>
      <c r="AC43" s="317">
        <v>635.61699999999996</v>
      </c>
      <c r="AD43" s="345">
        <v>22.934211747400191</v>
      </c>
      <c r="AE43" s="298">
        <v>136.86799999999999</v>
      </c>
      <c r="AF43" s="342">
        <v>4.9384451539892256</v>
      </c>
      <c r="AG43" s="298">
        <v>278.57100000000003</v>
      </c>
      <c r="AH43" s="342">
        <v>10.051345858724705</v>
      </c>
      <c r="AI43" s="109" t="s">
        <v>68</v>
      </c>
    </row>
    <row r="44" spans="1:35" ht="30" customHeight="1">
      <c r="A44" s="109" t="s">
        <v>69</v>
      </c>
      <c r="B44" s="501">
        <v>360858.32900000003</v>
      </c>
      <c r="C44" s="298">
        <v>72.899000000000001</v>
      </c>
      <c r="D44" s="342">
        <v>2.020155671673578</v>
      </c>
      <c r="E44" s="308">
        <v>60.432000000000002</v>
      </c>
      <c r="F44" s="342">
        <v>1.6746738302387916</v>
      </c>
      <c r="G44" s="308">
        <v>7.4999999999999997E-2</v>
      </c>
      <c r="H44" s="342">
        <v>2.0783779664401204E-3</v>
      </c>
      <c r="I44" s="305">
        <v>12.391999999999999</v>
      </c>
      <c r="J44" s="348">
        <v>0.34340346346834627</v>
      </c>
      <c r="K44" s="298">
        <v>55.478000000000002</v>
      </c>
      <c r="L44" s="342">
        <v>1.5144223547149129</v>
      </c>
      <c r="M44" s="311">
        <v>8.2940000000000005</v>
      </c>
      <c r="N44" s="342">
        <v>0.22640720664056904</v>
      </c>
      <c r="O44" s="313">
        <v>0</v>
      </c>
      <c r="P44" s="342">
        <v>0</v>
      </c>
      <c r="Q44" s="313">
        <v>47.183999999999997</v>
      </c>
      <c r="R44" s="342">
        <v>1.288015148074344</v>
      </c>
      <c r="S44" s="305">
        <v>13.215999999999999</v>
      </c>
      <c r="T44" s="342">
        <v>0.36076653520156265</v>
      </c>
      <c r="U44" s="305">
        <v>7.2510000000000003</v>
      </c>
      <c r="V44" s="342">
        <v>0.19793569512307282</v>
      </c>
      <c r="W44" s="305">
        <v>0</v>
      </c>
      <c r="X44" s="342">
        <v>0</v>
      </c>
      <c r="Y44" s="305">
        <v>5.9649999999999999</v>
      </c>
      <c r="Z44" s="342">
        <v>0.1628308400784898</v>
      </c>
      <c r="AA44" s="298">
        <v>-1.004</v>
      </c>
      <c r="AB44" s="342">
        <v>-2.7406900827963744E-2</v>
      </c>
      <c r="AC44" s="317">
        <v>1022.424</v>
      </c>
      <c r="AD44" s="345">
        <v>28.333113519460984</v>
      </c>
      <c r="AE44" s="298">
        <v>63.533000000000001</v>
      </c>
      <c r="AF44" s="342">
        <v>1.7606078312245357</v>
      </c>
      <c r="AG44" s="298">
        <v>116.328</v>
      </c>
      <c r="AH44" s="342">
        <v>3.2236473610672847</v>
      </c>
      <c r="AI44" s="109" t="s">
        <v>69</v>
      </c>
    </row>
    <row r="45" spans="1:35" ht="30" customHeight="1">
      <c r="A45" s="109" t="s">
        <v>70</v>
      </c>
      <c r="B45" s="501">
        <v>138432.83199999999</v>
      </c>
      <c r="C45" s="298">
        <v>21.411000000000001</v>
      </c>
      <c r="D45" s="342">
        <v>1.5466706626358697</v>
      </c>
      <c r="E45" s="308">
        <v>19.701000000000001</v>
      </c>
      <c r="F45" s="342">
        <v>1.4231450527574268</v>
      </c>
      <c r="G45" s="308">
        <v>0.23799999999999999</v>
      </c>
      <c r="H45" s="342">
        <v>1.7192453304718927E-2</v>
      </c>
      <c r="I45" s="305">
        <v>1.472</v>
      </c>
      <c r="J45" s="348">
        <v>0.10633315657372379</v>
      </c>
      <c r="K45" s="298">
        <v>38.308999999999997</v>
      </c>
      <c r="L45" s="342">
        <v>2.7590849209545105</v>
      </c>
      <c r="M45" s="311">
        <v>2.6429999999999998</v>
      </c>
      <c r="N45" s="342">
        <v>0.19035374053310633</v>
      </c>
      <c r="O45" s="313">
        <v>0</v>
      </c>
      <c r="P45" s="342">
        <v>0</v>
      </c>
      <c r="Q45" s="313">
        <v>35.665999999999997</v>
      </c>
      <c r="R45" s="342">
        <v>2.5687311804214041</v>
      </c>
      <c r="S45" s="305">
        <v>0</v>
      </c>
      <c r="T45" s="342">
        <v>0</v>
      </c>
      <c r="U45" s="305">
        <v>0</v>
      </c>
      <c r="V45" s="342">
        <v>0</v>
      </c>
      <c r="W45" s="305">
        <v>0</v>
      </c>
      <c r="X45" s="342">
        <v>0</v>
      </c>
      <c r="Y45" s="305">
        <v>0</v>
      </c>
      <c r="Z45" s="342">
        <v>0</v>
      </c>
      <c r="AA45" s="298">
        <v>-0.1</v>
      </c>
      <c r="AB45" s="342">
        <v>-7.2021846588386828E-3</v>
      </c>
      <c r="AC45" s="317">
        <v>556.81299999999999</v>
      </c>
      <c r="AD45" s="345">
        <v>40.222611352775047</v>
      </c>
      <c r="AE45" s="298">
        <v>26.018000000000001</v>
      </c>
      <c r="AF45" s="342">
        <v>1.8794674373200717</v>
      </c>
      <c r="AG45" s="298">
        <v>51.395000000000003</v>
      </c>
      <c r="AH45" s="342">
        <v>3.7126308302354176</v>
      </c>
      <c r="AI45" s="109" t="s">
        <v>70</v>
      </c>
    </row>
    <row r="46" spans="1:35" ht="30" customHeight="1">
      <c r="A46" s="109" t="s">
        <v>71</v>
      </c>
      <c r="B46" s="501">
        <v>102844.954</v>
      </c>
      <c r="C46" s="298">
        <v>56.052</v>
      </c>
      <c r="D46" s="342">
        <v>5.450145857423399</v>
      </c>
      <c r="E46" s="308">
        <v>37.021999999999998</v>
      </c>
      <c r="F46" s="342">
        <v>3.5997876959524917</v>
      </c>
      <c r="G46" s="308">
        <v>2E-3</v>
      </c>
      <c r="H46" s="342">
        <v>1.944674893821237E-4</v>
      </c>
      <c r="I46" s="305">
        <v>19.027999999999999</v>
      </c>
      <c r="J46" s="348">
        <v>1.8501636939815247</v>
      </c>
      <c r="K46" s="298">
        <v>14.332000000000001</v>
      </c>
      <c r="L46" s="342">
        <v>1.3950837315491733</v>
      </c>
      <c r="M46" s="311">
        <v>8.9879999999999995</v>
      </c>
      <c r="N46" s="342">
        <v>0.87489621679904894</v>
      </c>
      <c r="O46" s="313">
        <v>0</v>
      </c>
      <c r="P46" s="342">
        <v>0</v>
      </c>
      <c r="Q46" s="313">
        <v>5.3440000000000003</v>
      </c>
      <c r="R46" s="342">
        <v>0.52018751475012437</v>
      </c>
      <c r="S46" s="305">
        <v>8.8729999999999993</v>
      </c>
      <c r="T46" s="342">
        <v>0.8637020618222031</v>
      </c>
      <c r="U46" s="305">
        <v>3.6760000000000002</v>
      </c>
      <c r="V46" s="342">
        <v>0.35782359734682956</v>
      </c>
      <c r="W46" s="305">
        <v>0</v>
      </c>
      <c r="X46" s="342">
        <v>0</v>
      </c>
      <c r="Y46" s="305">
        <v>5.1970000000000001</v>
      </c>
      <c r="Z46" s="342">
        <v>0.50587846447537355</v>
      </c>
      <c r="AA46" s="298">
        <v>-1.17</v>
      </c>
      <c r="AB46" s="342">
        <v>-0.11388835932964922</v>
      </c>
      <c r="AC46" s="317">
        <v>350.18299999999999</v>
      </c>
      <c r="AD46" s="345">
        <v>34.049604417150114</v>
      </c>
      <c r="AE46" s="298">
        <v>13.332000000000001</v>
      </c>
      <c r="AF46" s="342">
        <v>1.2963202842212367</v>
      </c>
      <c r="AG46" s="298">
        <v>56.295000000000002</v>
      </c>
      <c r="AH46" s="342">
        <v>5.4737736573833269</v>
      </c>
      <c r="AI46" s="109" t="s">
        <v>71</v>
      </c>
    </row>
    <row r="47" spans="1:35" ht="30" customHeight="1">
      <c r="A47" s="109" t="s">
        <v>72</v>
      </c>
      <c r="B47" s="501">
        <v>139057.29</v>
      </c>
      <c r="C47" s="298">
        <v>24.85</v>
      </c>
      <c r="D47" s="342">
        <v>1.7870332436364897</v>
      </c>
      <c r="E47" s="308">
        <v>20.390999999999998</v>
      </c>
      <c r="F47" s="342">
        <v>1.4663740390741109</v>
      </c>
      <c r="G47" s="308">
        <v>8.0000000000000002E-3</v>
      </c>
      <c r="H47" s="342">
        <v>5.753024526797552E-4</v>
      </c>
      <c r="I47" s="305">
        <v>4.4509999999999996</v>
      </c>
      <c r="J47" s="348">
        <v>0.32008390210969878</v>
      </c>
      <c r="K47" s="298">
        <v>46.948999999999998</v>
      </c>
      <c r="L47" s="342">
        <v>3.3267372228060279</v>
      </c>
      <c r="M47" s="311">
        <v>6.75</v>
      </c>
      <c r="N47" s="342">
        <v>0.47829509156618222</v>
      </c>
      <c r="O47" s="313">
        <v>9.4E-2</v>
      </c>
      <c r="P47" s="342">
        <v>6.6607020158846115E-3</v>
      </c>
      <c r="Q47" s="313">
        <v>40.104999999999997</v>
      </c>
      <c r="R47" s="342">
        <v>2.8417814292239609</v>
      </c>
      <c r="S47" s="305">
        <v>0</v>
      </c>
      <c r="T47" s="342">
        <v>0</v>
      </c>
      <c r="U47" s="305">
        <v>0</v>
      </c>
      <c r="V47" s="342">
        <v>0</v>
      </c>
      <c r="W47" s="305">
        <v>0</v>
      </c>
      <c r="X47" s="342">
        <v>0</v>
      </c>
      <c r="Y47" s="305">
        <v>0</v>
      </c>
      <c r="Z47" s="342">
        <v>0</v>
      </c>
      <c r="AA47" s="298">
        <v>0</v>
      </c>
      <c r="AB47" s="342">
        <v>0</v>
      </c>
      <c r="AC47" s="317">
        <v>322.80399999999997</v>
      </c>
      <c r="AD47" s="345">
        <v>23.21374161685446</v>
      </c>
      <c r="AE47" s="298">
        <v>60.561</v>
      </c>
      <c r="AF47" s="342">
        <v>4.355111479592332</v>
      </c>
      <c r="AG47" s="298">
        <v>70.39</v>
      </c>
      <c r="AH47" s="342">
        <v>5.0619424555159966</v>
      </c>
      <c r="AI47" s="109" t="s">
        <v>72</v>
      </c>
    </row>
    <row r="48" spans="1:35" ht="30" customHeight="1">
      <c r="A48" s="109" t="s">
        <v>73</v>
      </c>
      <c r="B48" s="501">
        <v>132199.90900000001</v>
      </c>
      <c r="C48" s="298">
        <v>123.089</v>
      </c>
      <c r="D48" s="342">
        <v>9.3108233531386162</v>
      </c>
      <c r="E48" s="308">
        <v>114.941</v>
      </c>
      <c r="F48" s="342">
        <v>8.6944840483967347</v>
      </c>
      <c r="G48" s="308">
        <v>0.72399999999999998</v>
      </c>
      <c r="H48" s="342">
        <v>5.4765544505783276E-2</v>
      </c>
      <c r="I48" s="305">
        <v>7.4240000000000004</v>
      </c>
      <c r="J48" s="348">
        <v>0.56157376023609817</v>
      </c>
      <c r="K48" s="298">
        <v>70.808999999999997</v>
      </c>
      <c r="L48" s="342">
        <v>5.3246727660009006</v>
      </c>
      <c r="M48" s="311">
        <v>1.0740000000000001</v>
      </c>
      <c r="N48" s="342">
        <v>8.0762312003911485E-2</v>
      </c>
      <c r="O48" s="313">
        <v>0.11899999999999999</v>
      </c>
      <c r="P48" s="342">
        <v>8.9485243281801352E-3</v>
      </c>
      <c r="Q48" s="313">
        <v>69.616</v>
      </c>
      <c r="R48" s="342">
        <v>5.2349619296688097</v>
      </c>
      <c r="S48" s="305">
        <v>182.97300000000001</v>
      </c>
      <c r="T48" s="342">
        <v>13.759145730252976</v>
      </c>
      <c r="U48" s="305">
        <v>0</v>
      </c>
      <c r="V48" s="342">
        <v>0</v>
      </c>
      <c r="W48" s="305">
        <v>0</v>
      </c>
      <c r="X48" s="342">
        <v>0</v>
      </c>
      <c r="Y48" s="305">
        <v>182.97300000000001</v>
      </c>
      <c r="Z48" s="342">
        <v>13.759145730252976</v>
      </c>
      <c r="AA48" s="298">
        <v>0</v>
      </c>
      <c r="AB48" s="342">
        <v>0</v>
      </c>
      <c r="AC48" s="317">
        <v>299.08699999999999</v>
      </c>
      <c r="AD48" s="345">
        <v>22.62384310718398</v>
      </c>
      <c r="AE48" s="298">
        <v>88.429000000000002</v>
      </c>
      <c r="AF48" s="342">
        <v>6.6890363744501515</v>
      </c>
      <c r="AG48" s="298">
        <v>113.185</v>
      </c>
      <c r="AH48" s="342">
        <v>8.5616549100650285</v>
      </c>
      <c r="AI48" s="109" t="s">
        <v>73</v>
      </c>
    </row>
    <row r="49" spans="1:35" ht="30" customHeight="1">
      <c r="A49" s="109" t="s">
        <v>74</v>
      </c>
      <c r="B49" s="501">
        <v>70089.183999999994</v>
      </c>
      <c r="C49" s="298">
        <v>3.8050000000000002</v>
      </c>
      <c r="D49" s="342">
        <v>0.54287976872437271</v>
      </c>
      <c r="E49" s="308">
        <v>3.08</v>
      </c>
      <c r="F49" s="342">
        <v>0.43944012816585226</v>
      </c>
      <c r="G49" s="308">
        <v>4.4999999999999998E-2</v>
      </c>
      <c r="H49" s="342">
        <v>6.4203914829426461E-3</v>
      </c>
      <c r="I49" s="305">
        <v>0.68</v>
      </c>
      <c r="J49" s="348">
        <v>9.7019249075577782E-2</v>
      </c>
      <c r="K49" s="298">
        <v>95.337999999999994</v>
      </c>
      <c r="L49" s="342">
        <v>13.838621240690303</v>
      </c>
      <c r="M49" s="311">
        <v>32.518999999999998</v>
      </c>
      <c r="N49" s="342">
        <v>4.7202387728503634</v>
      </c>
      <c r="O49" s="313">
        <v>1.1120000000000001</v>
      </c>
      <c r="P49" s="342">
        <v>0.16141042207354483</v>
      </c>
      <c r="Q49" s="313">
        <v>61.707000000000001</v>
      </c>
      <c r="R49" s="342">
        <v>8.9569720457663955</v>
      </c>
      <c r="S49" s="305">
        <v>0</v>
      </c>
      <c r="T49" s="342">
        <v>0</v>
      </c>
      <c r="U49" s="305">
        <v>0</v>
      </c>
      <c r="V49" s="342">
        <v>0</v>
      </c>
      <c r="W49" s="305">
        <v>0</v>
      </c>
      <c r="X49" s="342">
        <v>0</v>
      </c>
      <c r="Y49" s="305">
        <v>0</v>
      </c>
      <c r="Z49" s="342">
        <v>0</v>
      </c>
      <c r="AA49" s="298">
        <v>-0.72199999999999998</v>
      </c>
      <c r="AB49" s="342">
        <v>-0.10480065174199583</v>
      </c>
      <c r="AC49" s="317">
        <v>137.875</v>
      </c>
      <c r="AD49" s="345">
        <v>19.671366126904832</v>
      </c>
      <c r="AE49" s="298">
        <v>9.1270000000000007</v>
      </c>
      <c r="AF49" s="342">
        <v>1.3021980681070564</v>
      </c>
      <c r="AG49" s="298">
        <v>177.922</v>
      </c>
      <c r="AH49" s="342">
        <v>25.385086520624927</v>
      </c>
      <c r="AI49" s="109" t="s">
        <v>74</v>
      </c>
    </row>
    <row r="50" spans="1:35" ht="30" customHeight="1">
      <c r="A50" s="109" t="s">
        <v>75</v>
      </c>
      <c r="B50" s="501">
        <v>791666.80799999996</v>
      </c>
      <c r="C50" s="298">
        <v>117.258</v>
      </c>
      <c r="D50" s="342">
        <v>1.4811534197856633</v>
      </c>
      <c r="E50" s="308">
        <v>98.001999999999995</v>
      </c>
      <c r="F50" s="342">
        <v>1.2379197789987426</v>
      </c>
      <c r="G50" s="308">
        <v>0.14799999999999999</v>
      </c>
      <c r="H50" s="342">
        <v>1.8694733504603365E-3</v>
      </c>
      <c r="I50" s="305">
        <v>19.108000000000001</v>
      </c>
      <c r="J50" s="348">
        <v>0.24136416743646022</v>
      </c>
      <c r="K50" s="298">
        <v>75.688999999999993</v>
      </c>
      <c r="L50" s="342">
        <v>0.98957081561047022</v>
      </c>
      <c r="M50" s="311">
        <v>12.484999999999999</v>
      </c>
      <c r="N50" s="342">
        <v>0.16323100626110426</v>
      </c>
      <c r="O50" s="313">
        <v>0</v>
      </c>
      <c r="P50" s="342">
        <v>0</v>
      </c>
      <c r="Q50" s="313">
        <v>63.204000000000001</v>
      </c>
      <c r="R50" s="342">
        <v>0.82633980934936613</v>
      </c>
      <c r="S50" s="305">
        <v>9.2149999999999999</v>
      </c>
      <c r="T50" s="342">
        <v>0.12047847198206456</v>
      </c>
      <c r="U50" s="305">
        <v>9.2149999999999999</v>
      </c>
      <c r="V50" s="342">
        <v>0.12047847198206456</v>
      </c>
      <c r="W50" s="305">
        <v>0</v>
      </c>
      <c r="X50" s="342">
        <v>0</v>
      </c>
      <c r="Y50" s="305">
        <v>0</v>
      </c>
      <c r="Z50" s="342">
        <v>0</v>
      </c>
      <c r="AA50" s="298">
        <v>-1.2270000000000001</v>
      </c>
      <c r="AB50" s="342">
        <v>-1.604200598176812E-2</v>
      </c>
      <c r="AC50" s="317">
        <v>2312.625</v>
      </c>
      <c r="AD50" s="345">
        <v>29.212100048029299</v>
      </c>
      <c r="AE50" s="298">
        <v>242.65899999999999</v>
      </c>
      <c r="AF50" s="342">
        <v>3.0651657685767222</v>
      </c>
      <c r="AG50" s="298">
        <v>456.02199999999999</v>
      </c>
      <c r="AH50" s="342">
        <v>5.7602768663758352</v>
      </c>
      <c r="AI50" s="109" t="s">
        <v>75</v>
      </c>
    </row>
    <row r="51" spans="1:35" ht="30" customHeight="1">
      <c r="A51" s="109" t="s">
        <v>76</v>
      </c>
      <c r="B51" s="501">
        <v>103723.322</v>
      </c>
      <c r="C51" s="298">
        <v>41.180999999999997</v>
      </c>
      <c r="D51" s="342">
        <v>3.9702739177597879</v>
      </c>
      <c r="E51" s="308">
        <v>30.585000000000001</v>
      </c>
      <c r="F51" s="342">
        <v>2.9487100307103549</v>
      </c>
      <c r="G51" s="308">
        <v>0.59</v>
      </c>
      <c r="H51" s="342">
        <v>5.688209639101223E-2</v>
      </c>
      <c r="I51" s="305">
        <v>10.006</v>
      </c>
      <c r="J51" s="348">
        <v>0.96468179065842108</v>
      </c>
      <c r="K51" s="298">
        <v>28.186</v>
      </c>
      <c r="L51" s="342">
        <v>2.8021356410610521</v>
      </c>
      <c r="M51" s="311">
        <v>1.0740000000000001</v>
      </c>
      <c r="N51" s="342">
        <v>0.10677264168379939</v>
      </c>
      <c r="O51" s="313">
        <v>0.16600000000000001</v>
      </c>
      <c r="P51" s="342">
        <v>1.6503034003268809E-2</v>
      </c>
      <c r="Q51" s="313">
        <v>26.946000000000002</v>
      </c>
      <c r="R51" s="342">
        <v>2.678859965373984</v>
      </c>
      <c r="S51" s="305">
        <v>0</v>
      </c>
      <c r="T51" s="342">
        <v>0</v>
      </c>
      <c r="U51" s="305">
        <v>0</v>
      </c>
      <c r="V51" s="342">
        <v>0</v>
      </c>
      <c r="W51" s="305">
        <v>0</v>
      </c>
      <c r="X51" s="342">
        <v>0</v>
      </c>
      <c r="Y51" s="305">
        <v>0</v>
      </c>
      <c r="Z51" s="342">
        <v>0</v>
      </c>
      <c r="AA51" s="298">
        <v>0</v>
      </c>
      <c r="AB51" s="342">
        <v>0</v>
      </c>
      <c r="AC51" s="317">
        <v>298.37</v>
      </c>
      <c r="AD51" s="345">
        <v>28.76595101726495</v>
      </c>
      <c r="AE51" s="298">
        <v>14.555</v>
      </c>
      <c r="AF51" s="342">
        <v>1.403252394866412</v>
      </c>
      <c r="AG51" s="298">
        <v>12.733000000000001</v>
      </c>
      <c r="AH51" s="342">
        <v>1.2275927683843371</v>
      </c>
      <c r="AI51" s="109" t="s">
        <v>76</v>
      </c>
    </row>
    <row r="52" spans="1:35" ht="30" customHeight="1">
      <c r="A52" s="109" t="s">
        <v>77</v>
      </c>
      <c r="B52" s="501">
        <v>151158.33499999999</v>
      </c>
      <c r="C52" s="298">
        <v>42.555</v>
      </c>
      <c r="D52" s="342">
        <v>2.8152599061110326</v>
      </c>
      <c r="E52" s="308">
        <v>35.084000000000003</v>
      </c>
      <c r="F52" s="342">
        <v>2.3210099529079891</v>
      </c>
      <c r="G52" s="308">
        <v>0.254</v>
      </c>
      <c r="H52" s="342">
        <v>1.6803572227757076E-2</v>
      </c>
      <c r="I52" s="305">
        <v>7.2169999999999996</v>
      </c>
      <c r="J52" s="348">
        <v>0.47744638097528663</v>
      </c>
      <c r="K52" s="298">
        <v>18.855</v>
      </c>
      <c r="L52" s="342">
        <v>1.2484074997004064</v>
      </c>
      <c r="M52" s="311">
        <v>3.64</v>
      </c>
      <c r="N52" s="342">
        <v>0.24100786522988488</v>
      </c>
      <c r="O52" s="313">
        <v>1.6259999999999999</v>
      </c>
      <c r="P52" s="342">
        <v>0.1076590079296134</v>
      </c>
      <c r="Q52" s="313">
        <v>13.589</v>
      </c>
      <c r="R52" s="342">
        <v>0.89974062654090825</v>
      </c>
      <c r="S52" s="305">
        <v>3.395</v>
      </c>
      <c r="T52" s="342">
        <v>0.22478618199325801</v>
      </c>
      <c r="U52" s="305">
        <v>3.395</v>
      </c>
      <c r="V52" s="342">
        <v>0.22478618199325801</v>
      </c>
      <c r="W52" s="305">
        <v>0</v>
      </c>
      <c r="X52" s="342">
        <v>0</v>
      </c>
      <c r="Y52" s="305">
        <v>0</v>
      </c>
      <c r="Z52" s="342">
        <v>0</v>
      </c>
      <c r="AA52" s="298">
        <v>-0.55700000000000005</v>
      </c>
      <c r="AB52" s="342">
        <v>-3.6879500256331285E-2</v>
      </c>
      <c r="AC52" s="317">
        <v>436.68</v>
      </c>
      <c r="AD52" s="345">
        <v>28.888913072507716</v>
      </c>
      <c r="AE52" s="298">
        <v>69.39</v>
      </c>
      <c r="AF52" s="342">
        <v>4.5905506963939509</v>
      </c>
      <c r="AG52" s="298">
        <v>104.30500000000001</v>
      </c>
      <c r="AH52" s="342">
        <v>6.9003803197488258</v>
      </c>
      <c r="AI52" s="109" t="s">
        <v>77</v>
      </c>
    </row>
    <row r="53" spans="1:35" ht="30" customHeight="1">
      <c r="A53" s="109" t="s">
        <v>78</v>
      </c>
      <c r="B53" s="501">
        <v>206235.802</v>
      </c>
      <c r="C53" s="298">
        <v>42.393000000000001</v>
      </c>
      <c r="D53" s="342">
        <v>2.0555596840552446</v>
      </c>
      <c r="E53" s="308">
        <v>33.493000000000002</v>
      </c>
      <c r="F53" s="342">
        <v>1.6240148255151161</v>
      </c>
      <c r="G53" s="308">
        <v>0.24199999999999999</v>
      </c>
      <c r="H53" s="342">
        <v>1.1734141097383277E-2</v>
      </c>
      <c r="I53" s="305">
        <v>8.6579999999999995</v>
      </c>
      <c r="J53" s="348">
        <v>0.41981071744274545</v>
      </c>
      <c r="K53" s="298">
        <v>32.631999999999998</v>
      </c>
      <c r="L53" s="342">
        <v>1.6680571061538108</v>
      </c>
      <c r="M53" s="311">
        <v>5.5339999999999998</v>
      </c>
      <c r="N53" s="342">
        <v>0.28288269261630272</v>
      </c>
      <c r="O53" s="313">
        <v>0</v>
      </c>
      <c r="P53" s="342">
        <v>0</v>
      </c>
      <c r="Q53" s="313">
        <v>27.097999999999999</v>
      </c>
      <c r="R53" s="342">
        <v>1.3851744135375084</v>
      </c>
      <c r="S53" s="305">
        <v>0.81899999999999995</v>
      </c>
      <c r="T53" s="342">
        <v>4.1865002756189353E-2</v>
      </c>
      <c r="U53" s="305">
        <v>0.309</v>
      </c>
      <c r="V53" s="342">
        <v>1.5795220820100746E-2</v>
      </c>
      <c r="W53" s="305">
        <v>0</v>
      </c>
      <c r="X53" s="342">
        <v>0</v>
      </c>
      <c r="Y53" s="305">
        <v>0.51</v>
      </c>
      <c r="Z53" s="342">
        <v>2.606978193608861E-2</v>
      </c>
      <c r="AA53" s="298">
        <v>-0.25</v>
      </c>
      <c r="AB53" s="342">
        <v>-1.2779304870631673E-2</v>
      </c>
      <c r="AC53" s="317">
        <v>626.29999999999995</v>
      </c>
      <c r="AD53" s="345">
        <v>30.368151112773329</v>
      </c>
      <c r="AE53" s="298">
        <v>51.308999999999997</v>
      </c>
      <c r="AF53" s="342">
        <v>2.4878803535770184</v>
      </c>
      <c r="AG53" s="298">
        <v>65.495999999999995</v>
      </c>
      <c r="AH53" s="342">
        <v>3.1757822533645248</v>
      </c>
      <c r="AI53" s="109" t="s">
        <v>78</v>
      </c>
    </row>
    <row r="54" spans="1:35" ht="30" customHeight="1">
      <c r="A54" s="109" t="s">
        <v>79</v>
      </c>
      <c r="B54" s="501">
        <v>118140.105</v>
      </c>
      <c r="C54" s="298">
        <v>39.880000000000003</v>
      </c>
      <c r="D54" s="342">
        <v>3.3756530011548582</v>
      </c>
      <c r="E54" s="308">
        <v>25.123999999999999</v>
      </c>
      <c r="F54" s="342">
        <v>2.1266275326232358</v>
      </c>
      <c r="G54" s="308">
        <v>1.448</v>
      </c>
      <c r="H54" s="342">
        <v>0.12256633765477017</v>
      </c>
      <c r="I54" s="305">
        <v>13.308</v>
      </c>
      <c r="J54" s="348">
        <v>1.1264591308768517</v>
      </c>
      <c r="K54" s="298">
        <v>50.12</v>
      </c>
      <c r="L54" s="342">
        <v>4.3102184377482553</v>
      </c>
      <c r="M54" s="311">
        <v>10.532</v>
      </c>
      <c r="N54" s="342">
        <v>0.90573065814773801</v>
      </c>
      <c r="O54" s="313">
        <v>0.14699999999999999</v>
      </c>
      <c r="P54" s="342">
        <v>1.264170212188734E-2</v>
      </c>
      <c r="Q54" s="313">
        <v>39.441000000000003</v>
      </c>
      <c r="R54" s="342">
        <v>3.3918460774786303</v>
      </c>
      <c r="S54" s="305">
        <v>1.639</v>
      </c>
      <c r="T54" s="342">
        <v>0.14095067876036296</v>
      </c>
      <c r="U54" s="305">
        <v>1.639</v>
      </c>
      <c r="V54" s="342">
        <v>0.14095067876036296</v>
      </c>
      <c r="W54" s="305">
        <v>0</v>
      </c>
      <c r="X54" s="342">
        <v>0</v>
      </c>
      <c r="Y54" s="305">
        <v>0</v>
      </c>
      <c r="Z54" s="342">
        <v>0</v>
      </c>
      <c r="AA54" s="298">
        <v>0</v>
      </c>
      <c r="AB54" s="342">
        <v>0</v>
      </c>
      <c r="AC54" s="317">
        <v>374.37099999999998</v>
      </c>
      <c r="AD54" s="345">
        <v>31.688730935189195</v>
      </c>
      <c r="AE54" s="298">
        <v>7.9039999999999999</v>
      </c>
      <c r="AF54" s="342">
        <v>0.66903614145255763</v>
      </c>
      <c r="AG54" s="298">
        <v>65.649000000000001</v>
      </c>
      <c r="AH54" s="342">
        <v>5.5568767270013852</v>
      </c>
      <c r="AI54" s="109" t="s">
        <v>79</v>
      </c>
    </row>
    <row r="55" spans="1:35" ht="30" customHeight="1">
      <c r="A55" s="109" t="s">
        <v>80</v>
      </c>
      <c r="B55" s="501">
        <v>125539.44500000001</v>
      </c>
      <c r="C55" s="298">
        <v>62.35</v>
      </c>
      <c r="D55" s="342">
        <v>4.9665664843428292</v>
      </c>
      <c r="E55" s="308">
        <v>52.09</v>
      </c>
      <c r="F55" s="342">
        <v>4.1492934750508104</v>
      </c>
      <c r="G55" s="308">
        <v>0.22900000000000001</v>
      </c>
      <c r="H55" s="342">
        <v>1.8241278667433969E-2</v>
      </c>
      <c r="I55" s="305">
        <v>10.031000000000001</v>
      </c>
      <c r="J55" s="348">
        <v>0.79903173062458577</v>
      </c>
      <c r="K55" s="298">
        <v>35.229999999999997</v>
      </c>
      <c r="L55" s="342">
        <v>2.9185261570483689</v>
      </c>
      <c r="M55" s="311">
        <v>7.5819999999999999</v>
      </c>
      <c r="N55" s="342">
        <v>0.62810858140053172</v>
      </c>
      <c r="O55" s="313">
        <v>0</v>
      </c>
      <c r="P55" s="342">
        <v>0</v>
      </c>
      <c r="Q55" s="313">
        <v>27.648</v>
      </c>
      <c r="R55" s="342">
        <v>2.2904175756478375</v>
      </c>
      <c r="S55" s="305">
        <v>0</v>
      </c>
      <c r="T55" s="342">
        <v>0</v>
      </c>
      <c r="U55" s="305">
        <v>0</v>
      </c>
      <c r="V55" s="342">
        <v>0</v>
      </c>
      <c r="W55" s="305">
        <v>0</v>
      </c>
      <c r="X55" s="342">
        <v>0</v>
      </c>
      <c r="Y55" s="305">
        <v>0</v>
      </c>
      <c r="Z55" s="342">
        <v>0</v>
      </c>
      <c r="AA55" s="298">
        <v>-0.30499999999999999</v>
      </c>
      <c r="AB55" s="342">
        <v>-2.5266831617932233E-2</v>
      </c>
      <c r="AC55" s="317">
        <v>334.363</v>
      </c>
      <c r="AD55" s="345">
        <v>26.634098947944207</v>
      </c>
      <c r="AE55" s="298">
        <v>38.445</v>
      </c>
      <c r="AF55" s="342">
        <v>3.0623840976834016</v>
      </c>
      <c r="AG55" s="298">
        <v>25.364000000000001</v>
      </c>
      <c r="AH55" s="342">
        <v>2.0204008389554375</v>
      </c>
      <c r="AI55" s="109" t="s">
        <v>80</v>
      </c>
    </row>
    <row r="56" spans="1:35" ht="30" customHeight="1">
      <c r="A56" s="109" t="s">
        <v>81</v>
      </c>
      <c r="B56" s="501">
        <v>163190.492</v>
      </c>
      <c r="C56" s="298">
        <v>140.53100000000001</v>
      </c>
      <c r="D56" s="342">
        <v>8.6114698397992466</v>
      </c>
      <c r="E56" s="308">
        <v>115.431</v>
      </c>
      <c r="F56" s="342">
        <v>7.0733900354929995</v>
      </c>
      <c r="G56" s="308">
        <v>1.175</v>
      </c>
      <c r="H56" s="342">
        <v>7.2001743827085227E-2</v>
      </c>
      <c r="I56" s="305">
        <v>23.925000000000001</v>
      </c>
      <c r="J56" s="348">
        <v>1.466078060479161</v>
      </c>
      <c r="K56" s="298">
        <v>6.423</v>
      </c>
      <c r="L56" s="342">
        <v>0.40052869871374885</v>
      </c>
      <c r="M56" s="311">
        <v>2.6160000000000001</v>
      </c>
      <c r="N56" s="342">
        <v>0.16312985767323165</v>
      </c>
      <c r="O56" s="313">
        <v>0</v>
      </c>
      <c r="P56" s="342">
        <v>0</v>
      </c>
      <c r="Q56" s="313">
        <v>3.8069999999999999</v>
      </c>
      <c r="R56" s="342">
        <v>0.23739884104051717</v>
      </c>
      <c r="S56" s="305">
        <v>0</v>
      </c>
      <c r="T56" s="342">
        <v>0</v>
      </c>
      <c r="U56" s="305">
        <v>0</v>
      </c>
      <c r="V56" s="342">
        <v>0</v>
      </c>
      <c r="W56" s="305">
        <v>0</v>
      </c>
      <c r="X56" s="342">
        <v>0</v>
      </c>
      <c r="Y56" s="305">
        <v>0</v>
      </c>
      <c r="Z56" s="342">
        <v>0</v>
      </c>
      <c r="AA56" s="298">
        <v>-2.3540000000000001</v>
      </c>
      <c r="AB56" s="342">
        <v>-0.14679192850259454</v>
      </c>
      <c r="AC56" s="317">
        <v>581.34100000000001</v>
      </c>
      <c r="AD56" s="345">
        <v>35.623460219728983</v>
      </c>
      <c r="AE56" s="298">
        <v>33.777999999999999</v>
      </c>
      <c r="AF56" s="342">
        <v>2.0698509812691781</v>
      </c>
      <c r="AG56" s="298">
        <v>334.06</v>
      </c>
      <c r="AH56" s="342">
        <v>20.470555355639224</v>
      </c>
      <c r="AI56" s="109" t="s">
        <v>81</v>
      </c>
    </row>
    <row r="57" spans="1:35" ht="30" customHeight="1" thickBot="1">
      <c r="A57" s="110" t="s">
        <v>82</v>
      </c>
      <c r="B57" s="299">
        <v>151390.155</v>
      </c>
      <c r="C57" s="300">
        <v>58.942</v>
      </c>
      <c r="D57" s="343">
        <v>3.8933839522127447</v>
      </c>
      <c r="E57" s="309">
        <v>48.442999999999998</v>
      </c>
      <c r="F57" s="343">
        <v>3.1998778256089371</v>
      </c>
      <c r="G57" s="309">
        <v>0.309</v>
      </c>
      <c r="H57" s="343">
        <v>2.0410838472290353E-2</v>
      </c>
      <c r="I57" s="306">
        <v>10.19</v>
      </c>
      <c r="J57" s="349">
        <v>0.67309528813151687</v>
      </c>
      <c r="K57" s="300">
        <v>9.9190000000000005</v>
      </c>
      <c r="L57" s="343">
        <v>0.69289734581570017</v>
      </c>
      <c r="M57" s="311">
        <v>6.1760000000000002</v>
      </c>
      <c r="N57" s="343">
        <v>0.43142796731099547</v>
      </c>
      <c r="O57" s="312">
        <v>0.45100000000000001</v>
      </c>
      <c r="P57" s="343">
        <v>3.1504859659530274E-2</v>
      </c>
      <c r="Q57" s="312">
        <v>3.2919999999999998</v>
      </c>
      <c r="R57" s="343">
        <v>0.22996451884517435</v>
      </c>
      <c r="S57" s="306">
        <v>2.7530000000000001</v>
      </c>
      <c r="T57" s="343">
        <v>0.19231236949597968</v>
      </c>
      <c r="U57" s="306">
        <v>2.7530000000000001</v>
      </c>
      <c r="V57" s="343">
        <v>0.19231236949597968</v>
      </c>
      <c r="W57" s="306">
        <v>0</v>
      </c>
      <c r="X57" s="343">
        <v>0</v>
      </c>
      <c r="Y57" s="306">
        <v>0</v>
      </c>
      <c r="Z57" s="343">
        <v>0</v>
      </c>
      <c r="AA57" s="300">
        <v>-0.77100000000000002</v>
      </c>
      <c r="AB57" s="343">
        <v>-5.3858640349219153E-2</v>
      </c>
      <c r="AC57" s="318">
        <v>1008.082</v>
      </c>
      <c r="AD57" s="346">
        <v>66.588345853797421</v>
      </c>
      <c r="AE57" s="300">
        <v>61.448999999999998</v>
      </c>
      <c r="AF57" s="343">
        <v>4.0589825672613919</v>
      </c>
      <c r="AG57" s="300">
        <v>115.09099999999999</v>
      </c>
      <c r="AH57" s="343">
        <v>7.6022777042536225</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1" t="s">
        <v>83</v>
      </c>
      <c r="B4" s="116" t="s">
        <v>84</v>
      </c>
      <c r="C4" s="116"/>
      <c r="D4" s="116"/>
      <c r="E4" s="116"/>
      <c r="F4" s="116"/>
      <c r="G4" s="117" t="s">
        <v>85</v>
      </c>
      <c r="H4" s="118"/>
      <c r="I4" s="118"/>
      <c r="J4" s="118"/>
      <c r="K4" s="118"/>
      <c r="L4" s="118"/>
      <c r="M4" s="118"/>
      <c r="N4" s="118"/>
      <c r="O4" s="118"/>
      <c r="P4" s="119"/>
      <c r="Q4" s="119"/>
      <c r="R4" s="120"/>
      <c r="S4" s="761" t="s">
        <v>83</v>
      </c>
    </row>
    <row r="5" spans="1:19" s="53" customFormat="1" ht="24.95" customHeight="1" thickBot="1">
      <c r="A5" s="762"/>
      <c r="B5" s="769" t="s">
        <v>86</v>
      </c>
      <c r="C5" s="776" t="s">
        <v>87</v>
      </c>
      <c r="D5" s="247"/>
      <c r="E5" s="247"/>
      <c r="F5" s="248"/>
      <c r="G5" s="117" t="s">
        <v>88</v>
      </c>
      <c r="H5" s="118"/>
      <c r="I5" s="118"/>
      <c r="J5" s="118"/>
      <c r="K5" s="118"/>
      <c r="L5" s="121"/>
      <c r="M5" s="121"/>
      <c r="N5" s="121"/>
      <c r="O5" s="121"/>
      <c r="P5" s="119" t="s">
        <v>89</v>
      </c>
      <c r="Q5" s="119"/>
      <c r="R5" s="120"/>
      <c r="S5" s="762"/>
    </row>
    <row r="6" spans="1:19" s="53" customFormat="1" ht="24.95" customHeight="1" thickBot="1">
      <c r="A6" s="762"/>
      <c r="B6" s="770"/>
      <c r="C6" s="777"/>
      <c r="D6" s="249"/>
      <c r="E6" s="249"/>
      <c r="F6" s="250"/>
      <c r="G6" s="117" t="s">
        <v>90</v>
      </c>
      <c r="H6" s="118"/>
      <c r="I6" s="118"/>
      <c r="J6" s="118"/>
      <c r="K6" s="118"/>
      <c r="L6" s="361"/>
      <c r="M6" s="361"/>
      <c r="N6" s="361"/>
      <c r="O6" s="245" t="s">
        <v>91</v>
      </c>
      <c r="P6" s="244"/>
      <c r="Q6" s="123"/>
      <c r="R6" s="764" t="s">
        <v>97</v>
      </c>
      <c r="S6" s="762"/>
    </row>
    <row r="7" spans="1:19" s="53" customFormat="1" ht="24.95" customHeight="1">
      <c r="A7" s="762"/>
      <c r="B7" s="770"/>
      <c r="C7" s="777"/>
      <c r="D7" s="772" t="s">
        <v>98</v>
      </c>
      <c r="E7" s="772" t="s">
        <v>125</v>
      </c>
      <c r="F7" s="774" t="s">
        <v>99</v>
      </c>
      <c r="G7" s="759" t="s">
        <v>87</v>
      </c>
      <c r="H7" s="122"/>
      <c r="I7" s="122"/>
      <c r="J7" s="122"/>
      <c r="K7" s="767" t="s">
        <v>93</v>
      </c>
      <c r="L7" s="362"/>
      <c r="M7" s="362"/>
      <c r="N7" s="362"/>
      <c r="O7" s="759" t="s">
        <v>87</v>
      </c>
      <c r="P7" s="123" t="s">
        <v>95</v>
      </c>
      <c r="Q7" s="123" t="s">
        <v>96</v>
      </c>
      <c r="R7" s="765"/>
      <c r="S7" s="762"/>
    </row>
    <row r="8" spans="1:19" s="53" customFormat="1" ht="24.95" customHeight="1" thickBot="1">
      <c r="A8" s="763"/>
      <c r="B8" s="771"/>
      <c r="C8" s="778"/>
      <c r="D8" s="773"/>
      <c r="E8" s="773"/>
      <c r="F8" s="775"/>
      <c r="G8" s="760"/>
      <c r="H8" s="363" t="s">
        <v>98</v>
      </c>
      <c r="I8" s="363" t="s">
        <v>125</v>
      </c>
      <c r="J8" s="363" t="s">
        <v>99</v>
      </c>
      <c r="K8" s="768"/>
      <c r="L8" s="363" t="s">
        <v>98</v>
      </c>
      <c r="M8" s="363" t="s">
        <v>125</v>
      </c>
      <c r="N8" s="363" t="s">
        <v>99</v>
      </c>
      <c r="O8" s="760"/>
      <c r="P8" s="477"/>
      <c r="Q8" s="477"/>
      <c r="R8" s="766"/>
      <c r="S8" s="76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1.8521641293273206</v>
      </c>
      <c r="C10" s="285">
        <v>-3.3272775027843551</v>
      </c>
      <c r="D10" s="286">
        <v>-6.4228599234583186</v>
      </c>
      <c r="E10" s="286">
        <v>-15.805978249944715</v>
      </c>
      <c r="F10" s="364">
        <v>13.414076477544953</v>
      </c>
      <c r="G10" s="287">
        <v>8.9237131970379693</v>
      </c>
      <c r="H10" s="286">
        <v>-9.6043226052163249</v>
      </c>
      <c r="I10" s="286">
        <v>-21.401369477534942</v>
      </c>
      <c r="J10" s="286">
        <v>13.552022825361476</v>
      </c>
      <c r="K10" s="286">
        <v>265.07772707477324</v>
      </c>
      <c r="L10" s="286">
        <v>-5.895320235389363</v>
      </c>
      <c r="M10" s="286" t="s">
        <v>22</v>
      </c>
      <c r="N10" s="364" t="s">
        <v>211</v>
      </c>
      <c r="O10" s="284">
        <v>162.58701298701294</v>
      </c>
      <c r="P10" s="284">
        <v>15.94045379554025</v>
      </c>
      <c r="Q10" s="284">
        <v>20.793964805210052</v>
      </c>
      <c r="R10" s="284">
        <v>3.2501979206341645</v>
      </c>
      <c r="S10" s="107" t="s">
        <v>100</v>
      </c>
    </row>
    <row r="11" spans="1:19" ht="24.95" customHeight="1">
      <c r="A11" s="108" t="s">
        <v>101</v>
      </c>
      <c r="B11" s="508">
        <v>1.4225974903394842</v>
      </c>
      <c r="C11" s="510">
        <v>-15.883197648754816</v>
      </c>
      <c r="D11" s="290">
        <v>-29.195573289585269</v>
      </c>
      <c r="E11" s="290">
        <v>64.576074332171885</v>
      </c>
      <c r="F11" s="511">
        <v>38.001401296198992</v>
      </c>
      <c r="G11" s="509">
        <v>119.42551904857891</v>
      </c>
      <c r="H11" s="290">
        <v>-53.41186996719356</v>
      </c>
      <c r="I11" s="290">
        <v>-46.904172223280625</v>
      </c>
      <c r="J11" s="290">
        <v>151.2899541742525</v>
      </c>
      <c r="K11" s="290">
        <v>-95.580902518075291</v>
      </c>
      <c r="L11" s="290">
        <v>-93.109145689571392</v>
      </c>
      <c r="M11" s="290" t="s">
        <v>22</v>
      </c>
      <c r="N11" s="511" t="s">
        <v>22</v>
      </c>
      <c r="O11" s="508" t="s">
        <v>211</v>
      </c>
      <c r="P11" s="508">
        <v>21.553833363297286</v>
      </c>
      <c r="Q11" s="508">
        <v>66.496137688033627</v>
      </c>
      <c r="R11" s="508">
        <v>-58.676419638728348</v>
      </c>
      <c r="S11" s="108" t="s">
        <v>101</v>
      </c>
    </row>
    <row r="12" spans="1:19" ht="24.95" customHeight="1">
      <c r="A12" s="109" t="s">
        <v>37</v>
      </c>
      <c r="B12" s="288">
        <v>9.2310701994421152E-2</v>
      </c>
      <c r="C12" s="291">
        <v>-56.873475869109058</v>
      </c>
      <c r="D12" s="292">
        <v>-62.301623845044048</v>
      </c>
      <c r="E12" s="292" t="s">
        <v>22</v>
      </c>
      <c r="F12" s="366">
        <v>8.8880624767571561</v>
      </c>
      <c r="G12" s="291">
        <v>6.4674226407841644</v>
      </c>
      <c r="H12" s="289">
        <v>-49.649357154783772</v>
      </c>
      <c r="I12" s="289" t="s">
        <v>22</v>
      </c>
      <c r="J12" s="289">
        <v>29.140524860014835</v>
      </c>
      <c r="K12" s="289">
        <v>17.183951551854662</v>
      </c>
      <c r="L12" s="289" t="s">
        <v>22</v>
      </c>
      <c r="M12" s="289" t="s">
        <v>22</v>
      </c>
      <c r="N12" s="365">
        <v>17.183951551854662</v>
      </c>
      <c r="O12" s="288">
        <v>-3.4562211981566833</v>
      </c>
      <c r="P12" s="288">
        <v>-11.909177484837855</v>
      </c>
      <c r="Q12" s="288">
        <v>102.22695215706204</v>
      </c>
      <c r="R12" s="288">
        <v>42.532837633455273</v>
      </c>
      <c r="S12" s="109" t="s">
        <v>102</v>
      </c>
    </row>
    <row r="13" spans="1:19" ht="24.95" customHeight="1">
      <c r="A13" s="109" t="s">
        <v>38</v>
      </c>
      <c r="B13" s="288">
        <v>6.31516868891282E-2</v>
      </c>
      <c r="C13" s="291">
        <v>44.789081885856092</v>
      </c>
      <c r="D13" s="292">
        <v>60.334029227557409</v>
      </c>
      <c r="E13" s="292">
        <v>-68.673355629877364</v>
      </c>
      <c r="F13" s="366">
        <v>-14.13583655438984</v>
      </c>
      <c r="G13" s="291">
        <v>-56.681488415633048</v>
      </c>
      <c r="H13" s="289">
        <v>-78.323076923076925</v>
      </c>
      <c r="I13" s="289" t="s">
        <v>22</v>
      </c>
      <c r="J13" s="289">
        <v>-46.396119423379112</v>
      </c>
      <c r="K13" s="289" t="s">
        <v>22</v>
      </c>
      <c r="L13" s="289" t="s">
        <v>22</v>
      </c>
      <c r="M13" s="289" t="s">
        <v>22</v>
      </c>
      <c r="N13" s="365" t="s">
        <v>22</v>
      </c>
      <c r="O13" s="288" t="s">
        <v>22</v>
      </c>
      <c r="P13" s="288">
        <v>18.882865004422712</v>
      </c>
      <c r="Q13" s="288">
        <v>-27.655351417374931</v>
      </c>
      <c r="R13" s="288">
        <v>31.151219025776527</v>
      </c>
      <c r="S13" s="109" t="s">
        <v>38</v>
      </c>
    </row>
    <row r="14" spans="1:19" ht="24.95" customHeight="1">
      <c r="A14" s="109" t="s">
        <v>39</v>
      </c>
      <c r="B14" s="288">
        <v>2.1722135153737554</v>
      </c>
      <c r="C14" s="291">
        <v>-1.0035884120547394</v>
      </c>
      <c r="D14" s="292">
        <v>5.6727956539908178</v>
      </c>
      <c r="E14" s="292">
        <v>150</v>
      </c>
      <c r="F14" s="366">
        <v>-35.545961503867602</v>
      </c>
      <c r="G14" s="291">
        <v>-33.98088189947579</v>
      </c>
      <c r="H14" s="289">
        <v>-33.989777510523155</v>
      </c>
      <c r="I14" s="289" t="s">
        <v>22</v>
      </c>
      <c r="J14" s="289">
        <v>-33.529891474813383</v>
      </c>
      <c r="K14" s="289" t="s">
        <v>211</v>
      </c>
      <c r="L14" s="289" t="s">
        <v>211</v>
      </c>
      <c r="M14" s="289" t="s">
        <v>22</v>
      </c>
      <c r="N14" s="365" t="s">
        <v>22</v>
      </c>
      <c r="O14" s="288" t="s">
        <v>22</v>
      </c>
      <c r="P14" s="288">
        <v>10.656094046388191</v>
      </c>
      <c r="Q14" s="288">
        <v>-4.5042482407212816</v>
      </c>
      <c r="R14" s="288">
        <v>142.62375745975569</v>
      </c>
      <c r="S14" s="109" t="s">
        <v>39</v>
      </c>
    </row>
    <row r="15" spans="1:19" ht="24.95" customHeight="1">
      <c r="A15" s="109" t="s">
        <v>40</v>
      </c>
      <c r="B15" s="288">
        <v>-0.47082229987478286</v>
      </c>
      <c r="C15" s="291">
        <v>1.999561911318338</v>
      </c>
      <c r="D15" s="292">
        <v>13.331625245537609</v>
      </c>
      <c r="E15" s="292" t="s">
        <v>22</v>
      </c>
      <c r="F15" s="366">
        <v>-21.958762886597938</v>
      </c>
      <c r="G15" s="291">
        <v>-14.934417840502036</v>
      </c>
      <c r="H15" s="289">
        <v>-70.206290158944881</v>
      </c>
      <c r="I15" s="289" t="s">
        <v>22</v>
      </c>
      <c r="J15" s="289">
        <v>-11.831076724693744</v>
      </c>
      <c r="K15" s="289">
        <v>6.0801185252720984</v>
      </c>
      <c r="L15" s="289" t="s">
        <v>22</v>
      </c>
      <c r="M15" s="289" t="s">
        <v>22</v>
      </c>
      <c r="N15" s="365" t="s">
        <v>22</v>
      </c>
      <c r="O15" s="288" t="s">
        <v>22</v>
      </c>
      <c r="P15" s="288">
        <v>16.837328910712131</v>
      </c>
      <c r="Q15" s="288">
        <v>38.68509297835584</v>
      </c>
      <c r="R15" s="288">
        <v>146.59082541786321</v>
      </c>
      <c r="S15" s="109" t="s">
        <v>40</v>
      </c>
    </row>
    <row r="16" spans="1:19" ht="24.95" customHeight="1">
      <c r="A16" s="109" t="s">
        <v>41</v>
      </c>
      <c r="B16" s="288">
        <v>1.7351283622265754</v>
      </c>
      <c r="C16" s="291">
        <v>-41.942138105306583</v>
      </c>
      <c r="D16" s="292">
        <v>-43.290157143796435</v>
      </c>
      <c r="E16" s="292">
        <v>17.995910020449884</v>
      </c>
      <c r="F16" s="366">
        <v>-40.457142857142856</v>
      </c>
      <c r="G16" s="291" t="s">
        <v>211</v>
      </c>
      <c r="H16" s="289">
        <v>-50</v>
      </c>
      <c r="I16" s="289" t="s">
        <v>22</v>
      </c>
      <c r="J16" s="289" t="s">
        <v>211</v>
      </c>
      <c r="K16" s="289" t="s">
        <v>22</v>
      </c>
      <c r="L16" s="289" t="s">
        <v>22</v>
      </c>
      <c r="M16" s="289" t="s">
        <v>22</v>
      </c>
      <c r="N16" s="365" t="s">
        <v>22</v>
      </c>
      <c r="O16" s="288" t="s">
        <v>22</v>
      </c>
      <c r="P16" s="288">
        <v>27.331096244683351</v>
      </c>
      <c r="Q16" s="288">
        <v>-35.341772151898738</v>
      </c>
      <c r="R16" s="288">
        <v>-34.801208705395041</v>
      </c>
      <c r="S16" s="109" t="s">
        <v>41</v>
      </c>
    </row>
    <row r="17" spans="1:19" ht="24.95" customHeight="1">
      <c r="A17" s="109" t="s">
        <v>42</v>
      </c>
      <c r="B17" s="288">
        <v>3.9374861607677047</v>
      </c>
      <c r="C17" s="291">
        <v>12.585040055420365</v>
      </c>
      <c r="D17" s="292">
        <v>13.816707359609339</v>
      </c>
      <c r="E17" s="292">
        <v>-98.029556650246306</v>
      </c>
      <c r="F17" s="366">
        <v>11.428286256113381</v>
      </c>
      <c r="G17" s="291">
        <v>117.9750103514626</v>
      </c>
      <c r="H17" s="289">
        <v>337.46105919003116</v>
      </c>
      <c r="I17" s="289">
        <v>46.61354581673308</v>
      </c>
      <c r="J17" s="289">
        <v>67.433991903812455</v>
      </c>
      <c r="K17" s="289" t="s">
        <v>22</v>
      </c>
      <c r="L17" s="289" t="s">
        <v>22</v>
      </c>
      <c r="M17" s="289" t="s">
        <v>22</v>
      </c>
      <c r="N17" s="365" t="s">
        <v>22</v>
      </c>
      <c r="O17" s="288">
        <v>249.39759036144579</v>
      </c>
      <c r="P17" s="288">
        <v>65.036741383675889</v>
      </c>
      <c r="Q17" s="288">
        <v>106.44934113743778</v>
      </c>
      <c r="R17" s="288">
        <v>-27.405277487976804</v>
      </c>
      <c r="S17" s="109" t="s">
        <v>42</v>
      </c>
    </row>
    <row r="18" spans="1:19" ht="24.95" customHeight="1">
      <c r="A18" s="109" t="s">
        <v>43</v>
      </c>
      <c r="B18" s="288">
        <v>-8.496758532599813E-2</v>
      </c>
      <c r="C18" s="291">
        <v>-1.9582688752216626</v>
      </c>
      <c r="D18" s="292">
        <v>-12.230193956344621</v>
      </c>
      <c r="E18" s="292">
        <v>-62.5</v>
      </c>
      <c r="F18" s="366">
        <v>50.589295097965618</v>
      </c>
      <c r="G18" s="291">
        <v>-35.128379616300677</v>
      </c>
      <c r="H18" s="289">
        <v>58.995682072605149</v>
      </c>
      <c r="I18" s="289">
        <v>37.755102040816325</v>
      </c>
      <c r="J18" s="289">
        <v>-43.744729507610948</v>
      </c>
      <c r="K18" s="289">
        <v>295.74235807860265</v>
      </c>
      <c r="L18" s="289" t="s">
        <v>22</v>
      </c>
      <c r="M18" s="289" t="s">
        <v>22</v>
      </c>
      <c r="N18" s="365" t="s">
        <v>22</v>
      </c>
      <c r="O18" s="288" t="s">
        <v>22</v>
      </c>
      <c r="P18" s="288">
        <v>13.610286193562231</v>
      </c>
      <c r="Q18" s="288">
        <v>-10.752769671934416</v>
      </c>
      <c r="R18" s="288">
        <v>-33.049528012749789</v>
      </c>
      <c r="S18" s="109" t="s">
        <v>43</v>
      </c>
    </row>
    <row r="19" spans="1:19" ht="24.95" customHeight="1">
      <c r="A19" s="109" t="s">
        <v>44</v>
      </c>
      <c r="B19" s="288">
        <v>-0.36053083242812534</v>
      </c>
      <c r="C19" s="291">
        <v>-62.850491286932112</v>
      </c>
      <c r="D19" s="292">
        <v>-71.383932947750225</v>
      </c>
      <c r="E19" s="292" t="s">
        <v>211</v>
      </c>
      <c r="F19" s="366">
        <v>48.868928809048555</v>
      </c>
      <c r="G19" s="291">
        <v>-57.965052283984591</v>
      </c>
      <c r="H19" s="289">
        <v>1.5979428781339067</v>
      </c>
      <c r="I19" s="289" t="s">
        <v>22</v>
      </c>
      <c r="J19" s="289">
        <v>-69.503649398779757</v>
      </c>
      <c r="K19" s="289">
        <v>-1.8415566365531646</v>
      </c>
      <c r="L19" s="289">
        <v>-1.8415566365531646</v>
      </c>
      <c r="M19" s="289" t="s">
        <v>22</v>
      </c>
      <c r="N19" s="365" t="s">
        <v>22</v>
      </c>
      <c r="O19" s="288">
        <v>-64.251207729468604</v>
      </c>
      <c r="P19" s="288">
        <v>22.390382226805087</v>
      </c>
      <c r="Q19" s="288">
        <v>94.976830398517137</v>
      </c>
      <c r="R19" s="288">
        <v>-24.103500761035008</v>
      </c>
      <c r="S19" s="109" t="s">
        <v>44</v>
      </c>
    </row>
    <row r="20" spans="1:19" ht="24.95" customHeight="1">
      <c r="A20" s="109" t="s">
        <v>45</v>
      </c>
      <c r="B20" s="288">
        <v>5.2167057257745313</v>
      </c>
      <c r="C20" s="291">
        <v>-49.934206403910018</v>
      </c>
      <c r="D20" s="292">
        <v>-58.905192660977143</v>
      </c>
      <c r="E20" s="292">
        <v>-2.1069692058346874</v>
      </c>
      <c r="F20" s="366">
        <v>33.756166314305858</v>
      </c>
      <c r="G20" s="291">
        <v>-42.439399769141971</v>
      </c>
      <c r="H20" s="289">
        <v>-61.304082876294942</v>
      </c>
      <c r="I20" s="289" t="s">
        <v>22</v>
      </c>
      <c r="J20" s="289">
        <v>-35.828004410143336</v>
      </c>
      <c r="K20" s="289" t="s">
        <v>211</v>
      </c>
      <c r="L20" s="289" t="s">
        <v>211</v>
      </c>
      <c r="M20" s="289" t="s">
        <v>22</v>
      </c>
      <c r="N20" s="365" t="s">
        <v>211</v>
      </c>
      <c r="O20" s="288" t="s">
        <v>22</v>
      </c>
      <c r="P20" s="288">
        <v>14.560394540729931</v>
      </c>
      <c r="Q20" s="288">
        <v>25.345820881727718</v>
      </c>
      <c r="R20" s="288">
        <v>-48.419566639952357</v>
      </c>
      <c r="S20" s="109" t="s">
        <v>45</v>
      </c>
    </row>
    <row r="21" spans="1:19" ht="24.95" customHeight="1">
      <c r="A21" s="109" t="s">
        <v>46</v>
      </c>
      <c r="B21" s="288">
        <v>0.70936827207927422</v>
      </c>
      <c r="C21" s="291">
        <v>0.79131443726171824</v>
      </c>
      <c r="D21" s="292">
        <v>-3.6846079267993019</v>
      </c>
      <c r="E21" s="292">
        <v>65.698294243070364</v>
      </c>
      <c r="F21" s="366">
        <v>11.028012149848124</v>
      </c>
      <c r="G21" s="291">
        <v>2.1706357318070246</v>
      </c>
      <c r="H21" s="289">
        <v>34.71177944862157</v>
      </c>
      <c r="I21" s="289">
        <v>-56.209948123283496</v>
      </c>
      <c r="J21" s="289">
        <v>-2.3709367093721454</v>
      </c>
      <c r="K21" s="289">
        <v>158.40455840455843</v>
      </c>
      <c r="L21" s="289">
        <v>38.746438746438741</v>
      </c>
      <c r="M21" s="289" t="s">
        <v>22</v>
      </c>
      <c r="N21" s="365" t="s">
        <v>22</v>
      </c>
      <c r="O21" s="288">
        <v>-11.311102690413037</v>
      </c>
      <c r="P21" s="288">
        <v>30.818758698430514</v>
      </c>
      <c r="Q21" s="288">
        <v>29.082878991715631</v>
      </c>
      <c r="R21" s="288">
        <v>20.553025792852651</v>
      </c>
      <c r="S21" s="109" t="s">
        <v>46</v>
      </c>
    </row>
    <row r="22" spans="1:19" ht="24.95" customHeight="1">
      <c r="A22" s="109" t="s">
        <v>47</v>
      </c>
      <c r="B22" s="288">
        <v>0.9850352654042922</v>
      </c>
      <c r="C22" s="291">
        <v>-26.917714876486158</v>
      </c>
      <c r="D22" s="292">
        <v>-26.561109386318947</v>
      </c>
      <c r="E22" s="292">
        <v>25.850340136054427</v>
      </c>
      <c r="F22" s="366">
        <v>-28.283874308274818</v>
      </c>
      <c r="G22" s="291">
        <v>29.293815605602674</v>
      </c>
      <c r="H22" s="289">
        <v>-0.65441853701099717</v>
      </c>
      <c r="I22" s="289">
        <v>360.38374717832954</v>
      </c>
      <c r="J22" s="289">
        <v>32.488259212948833</v>
      </c>
      <c r="K22" s="289" t="s">
        <v>22</v>
      </c>
      <c r="L22" s="289" t="s">
        <v>22</v>
      </c>
      <c r="M22" s="289" t="s">
        <v>22</v>
      </c>
      <c r="N22" s="365" t="s">
        <v>22</v>
      </c>
      <c r="O22" s="288" t="s">
        <v>211</v>
      </c>
      <c r="P22" s="288">
        <v>20.260290666475143</v>
      </c>
      <c r="Q22" s="288">
        <v>126.82772556548804</v>
      </c>
      <c r="R22" s="288">
        <v>-45.260969826886225</v>
      </c>
      <c r="S22" s="109" t="s">
        <v>47</v>
      </c>
    </row>
    <row r="23" spans="1:19" ht="24.95" customHeight="1">
      <c r="A23" s="109" t="s">
        <v>48</v>
      </c>
      <c r="B23" s="288">
        <v>2.8857261594772439</v>
      </c>
      <c r="C23" s="291">
        <v>48.153333058838058</v>
      </c>
      <c r="D23" s="292">
        <v>42.007946607110398</v>
      </c>
      <c r="E23" s="292">
        <v>-12.782139352306189</v>
      </c>
      <c r="F23" s="366">
        <v>89.19939432273398</v>
      </c>
      <c r="G23" s="291">
        <v>59.287020722411597</v>
      </c>
      <c r="H23" s="289">
        <v>-18.262136898180728</v>
      </c>
      <c r="I23" s="289">
        <v>48.075278015397771</v>
      </c>
      <c r="J23" s="289">
        <v>85.025363256190161</v>
      </c>
      <c r="K23" s="289" t="s">
        <v>22</v>
      </c>
      <c r="L23" s="289" t="s">
        <v>22</v>
      </c>
      <c r="M23" s="289" t="s">
        <v>22</v>
      </c>
      <c r="N23" s="365" t="s">
        <v>22</v>
      </c>
      <c r="O23" s="288">
        <v>353.10077519379843</v>
      </c>
      <c r="P23" s="288">
        <v>15.624609565873243</v>
      </c>
      <c r="Q23" s="288">
        <v>34.247966459548365</v>
      </c>
      <c r="R23" s="288">
        <v>38.485364054466203</v>
      </c>
      <c r="S23" s="109" t="s">
        <v>48</v>
      </c>
    </row>
    <row r="24" spans="1:19" ht="24.95" customHeight="1">
      <c r="A24" s="109" t="s">
        <v>49</v>
      </c>
      <c r="B24" s="288">
        <v>2.7777869647013489</v>
      </c>
      <c r="C24" s="291">
        <v>-24.800028990854699</v>
      </c>
      <c r="D24" s="292">
        <v>-28.609692524511672</v>
      </c>
      <c r="E24" s="292">
        <v>-51.062986927241518</v>
      </c>
      <c r="F24" s="366">
        <v>12.822114633765409</v>
      </c>
      <c r="G24" s="291">
        <v>12.950574705396491</v>
      </c>
      <c r="H24" s="289">
        <v>18.692767706970656</v>
      </c>
      <c r="I24" s="289">
        <v>-4.1952054794520564</v>
      </c>
      <c r="J24" s="289">
        <v>12.336222685243541</v>
      </c>
      <c r="K24" s="289">
        <v>-48.998021845703967</v>
      </c>
      <c r="L24" s="289">
        <v>-48.998021845703967</v>
      </c>
      <c r="M24" s="289" t="s">
        <v>22</v>
      </c>
      <c r="N24" s="365" t="s">
        <v>22</v>
      </c>
      <c r="O24" s="288">
        <v>-10.470409711684368</v>
      </c>
      <c r="P24" s="288">
        <v>25.097191109992963</v>
      </c>
      <c r="Q24" s="288">
        <v>-2.137895434666973</v>
      </c>
      <c r="R24" s="288">
        <v>374.59607778141697</v>
      </c>
      <c r="S24" s="109" t="s">
        <v>49</v>
      </c>
    </row>
    <row r="25" spans="1:19" ht="24.95" customHeight="1">
      <c r="A25" s="109" t="s">
        <v>50</v>
      </c>
      <c r="B25" s="288">
        <v>0.45702033535570763</v>
      </c>
      <c r="C25" s="291">
        <v>33.933492559250425</v>
      </c>
      <c r="D25" s="292">
        <v>44.049558334289316</v>
      </c>
      <c r="E25" s="292">
        <v>-95.833333333333329</v>
      </c>
      <c r="F25" s="366">
        <v>-6.3258312494211282</v>
      </c>
      <c r="G25" s="291">
        <v>-14.178579229667747</v>
      </c>
      <c r="H25" s="289">
        <v>-34.293414182246934</v>
      </c>
      <c r="I25" s="289" t="s">
        <v>211</v>
      </c>
      <c r="J25" s="289">
        <v>-11.06037832165849</v>
      </c>
      <c r="K25" s="289" t="s">
        <v>22</v>
      </c>
      <c r="L25" s="289" t="s">
        <v>22</v>
      </c>
      <c r="M25" s="289" t="s">
        <v>22</v>
      </c>
      <c r="N25" s="365" t="s">
        <v>22</v>
      </c>
      <c r="O25" s="288">
        <v>-51</v>
      </c>
      <c r="P25" s="288">
        <v>101.61350991482459</v>
      </c>
      <c r="Q25" s="288">
        <v>-7.4501276354353791</v>
      </c>
      <c r="R25" s="288">
        <v>-16.63086847117377</v>
      </c>
      <c r="S25" s="109" t="s">
        <v>50</v>
      </c>
    </row>
    <row r="26" spans="1:19" ht="24.95" customHeight="1">
      <c r="A26" s="109" t="s">
        <v>51</v>
      </c>
      <c r="B26" s="288">
        <v>2.0760008580020184</v>
      </c>
      <c r="C26" s="291">
        <v>23.410135287123609</v>
      </c>
      <c r="D26" s="292">
        <v>9.4383259911894299</v>
      </c>
      <c r="E26" s="292" t="s">
        <v>211</v>
      </c>
      <c r="F26" s="366">
        <v>114.22291181794674</v>
      </c>
      <c r="G26" s="291">
        <v>126.29364745477494</v>
      </c>
      <c r="H26" s="289">
        <v>100.62189054726369</v>
      </c>
      <c r="I26" s="289" t="s">
        <v>22</v>
      </c>
      <c r="J26" s="289">
        <v>139.41513032422122</v>
      </c>
      <c r="K26" s="289" t="s">
        <v>22</v>
      </c>
      <c r="L26" s="289" t="s">
        <v>22</v>
      </c>
      <c r="M26" s="289" t="s">
        <v>22</v>
      </c>
      <c r="N26" s="365" t="s">
        <v>22</v>
      </c>
      <c r="O26" s="288" t="s">
        <v>22</v>
      </c>
      <c r="P26" s="288">
        <v>124.5240690209306</v>
      </c>
      <c r="Q26" s="288">
        <v>48.93256964332204</v>
      </c>
      <c r="R26" s="288">
        <v>-77.59320941227034</v>
      </c>
      <c r="S26" s="109" t="s">
        <v>51</v>
      </c>
    </row>
    <row r="27" spans="1:19" ht="24.95" customHeight="1">
      <c r="A27" s="109" t="s">
        <v>52</v>
      </c>
      <c r="B27" s="288">
        <v>2.4478346679360925</v>
      </c>
      <c r="C27" s="291">
        <v>-17.911880098224614</v>
      </c>
      <c r="D27" s="292">
        <v>-10.031380039566145</v>
      </c>
      <c r="E27" s="292" t="s">
        <v>22</v>
      </c>
      <c r="F27" s="366">
        <v>-60.808378334151527</v>
      </c>
      <c r="G27" s="291">
        <v>9.1997054130354741</v>
      </c>
      <c r="H27" s="289">
        <v>-34.658511722731916</v>
      </c>
      <c r="I27" s="289" t="s">
        <v>22</v>
      </c>
      <c r="J27" s="289">
        <v>12.009403774570629</v>
      </c>
      <c r="K27" s="289" t="s">
        <v>22</v>
      </c>
      <c r="L27" s="289" t="s">
        <v>22</v>
      </c>
      <c r="M27" s="289" t="s">
        <v>22</v>
      </c>
      <c r="N27" s="365" t="s">
        <v>22</v>
      </c>
      <c r="O27" s="288" t="s">
        <v>22</v>
      </c>
      <c r="P27" s="288">
        <v>4.6227328772185103</v>
      </c>
      <c r="Q27" s="288">
        <v>61.314750664625791</v>
      </c>
      <c r="R27" s="288">
        <v>-60.88628938771209</v>
      </c>
      <c r="S27" s="109" t="s">
        <v>52</v>
      </c>
    </row>
    <row r="28" spans="1:19" ht="24.95" customHeight="1">
      <c r="A28" s="109" t="s">
        <v>53</v>
      </c>
      <c r="B28" s="288">
        <v>-0.42096141773006934</v>
      </c>
      <c r="C28" s="291">
        <v>-80.538804918161176</v>
      </c>
      <c r="D28" s="292">
        <v>-86.562053685868094</v>
      </c>
      <c r="E28" s="292">
        <v>182.24299065420564</v>
      </c>
      <c r="F28" s="366">
        <v>19.755719271035275</v>
      </c>
      <c r="G28" s="291">
        <v>-27.216798181088677</v>
      </c>
      <c r="H28" s="289">
        <v>-21.184277692700363</v>
      </c>
      <c r="I28" s="289" t="s">
        <v>22</v>
      </c>
      <c r="J28" s="289">
        <v>-29.358463211308447</v>
      </c>
      <c r="K28" s="289" t="s">
        <v>22</v>
      </c>
      <c r="L28" s="289" t="s">
        <v>22</v>
      </c>
      <c r="M28" s="289" t="s">
        <v>22</v>
      </c>
      <c r="N28" s="365" t="s">
        <v>22</v>
      </c>
      <c r="O28" s="288" t="s">
        <v>22</v>
      </c>
      <c r="P28" s="288">
        <v>52.758002405828449</v>
      </c>
      <c r="Q28" s="288">
        <v>33.720278600592422</v>
      </c>
      <c r="R28" s="288">
        <v>16.152524343343416</v>
      </c>
      <c r="S28" s="109" t="s">
        <v>53</v>
      </c>
    </row>
    <row r="29" spans="1:19" ht="24.95" customHeight="1">
      <c r="A29" s="109" t="s">
        <v>54</v>
      </c>
      <c r="B29" s="288">
        <v>3.4649956928952719</v>
      </c>
      <c r="C29" s="291">
        <v>-8.6961227305933591</v>
      </c>
      <c r="D29" s="292">
        <v>-9.2595450476866574</v>
      </c>
      <c r="E29" s="292">
        <v>108.00681431005111</v>
      </c>
      <c r="F29" s="366">
        <v>-21.344072489302789</v>
      </c>
      <c r="G29" s="291">
        <v>36.817420435510883</v>
      </c>
      <c r="H29" s="289">
        <v>-36.721728081321473</v>
      </c>
      <c r="I29" s="289">
        <v>354.6052631578948</v>
      </c>
      <c r="J29" s="289">
        <v>73.069135088226801</v>
      </c>
      <c r="K29" s="289" t="s">
        <v>22</v>
      </c>
      <c r="L29" s="289" t="s">
        <v>22</v>
      </c>
      <c r="M29" s="289" t="s">
        <v>22</v>
      </c>
      <c r="N29" s="365" t="s">
        <v>22</v>
      </c>
      <c r="O29" s="288" t="s">
        <v>22</v>
      </c>
      <c r="P29" s="288">
        <v>30.103296975365538</v>
      </c>
      <c r="Q29" s="288">
        <v>-55.548589341692789</v>
      </c>
      <c r="R29" s="288">
        <v>-2.9776674937965169</v>
      </c>
      <c r="S29" s="109" t="s">
        <v>54</v>
      </c>
    </row>
    <row r="30" spans="1:19" ht="24.95" customHeight="1">
      <c r="A30" s="109" t="s">
        <v>55</v>
      </c>
      <c r="B30" s="288">
        <v>4.6976377997402636</v>
      </c>
      <c r="C30" s="291">
        <v>3.9788146721526658</v>
      </c>
      <c r="D30" s="292">
        <v>12.764200093184797</v>
      </c>
      <c r="E30" s="292">
        <v>-47.185901080159177</v>
      </c>
      <c r="F30" s="366">
        <v>-37.033545883005267</v>
      </c>
      <c r="G30" s="291">
        <v>-39.417492497355177</v>
      </c>
      <c r="H30" s="289">
        <v>-53.214494447691408</v>
      </c>
      <c r="I30" s="289">
        <v>-97.506561679790025</v>
      </c>
      <c r="J30" s="289">
        <v>-21.146730170360868</v>
      </c>
      <c r="K30" s="289" t="s">
        <v>22</v>
      </c>
      <c r="L30" s="289" t="s">
        <v>22</v>
      </c>
      <c r="M30" s="289" t="s">
        <v>22</v>
      </c>
      <c r="N30" s="365" t="s">
        <v>22</v>
      </c>
      <c r="O30" s="288" t="s">
        <v>22</v>
      </c>
      <c r="P30" s="288">
        <v>9.9372926959707257</v>
      </c>
      <c r="Q30" s="288">
        <v>-31.350153106272657</v>
      </c>
      <c r="R30" s="288">
        <v>5.4381366644360156</v>
      </c>
      <c r="S30" s="109" t="s">
        <v>55</v>
      </c>
    </row>
    <row r="31" spans="1:19" ht="24.95" customHeight="1">
      <c r="A31" s="109" t="s">
        <v>56</v>
      </c>
      <c r="B31" s="288">
        <v>2.4245816135609459</v>
      </c>
      <c r="C31" s="291">
        <v>49.86244737282081</v>
      </c>
      <c r="D31" s="292">
        <v>69.148050341398402</v>
      </c>
      <c r="E31" s="292">
        <v>-62.934362934362937</v>
      </c>
      <c r="F31" s="366">
        <v>28.735350365321437</v>
      </c>
      <c r="G31" s="291">
        <v>-9.3509130498674153E-2</v>
      </c>
      <c r="H31" s="289">
        <v>64.405113077679431</v>
      </c>
      <c r="I31" s="289">
        <v>-97.290516808830915</v>
      </c>
      <c r="J31" s="289">
        <v>-1.091601500043609</v>
      </c>
      <c r="K31" s="289" t="s">
        <v>22</v>
      </c>
      <c r="L31" s="289" t="s">
        <v>22</v>
      </c>
      <c r="M31" s="289" t="s">
        <v>22</v>
      </c>
      <c r="N31" s="365" t="s">
        <v>22</v>
      </c>
      <c r="O31" s="288" t="s">
        <v>22</v>
      </c>
      <c r="P31" s="288">
        <v>25.760508631950003</v>
      </c>
      <c r="Q31" s="288">
        <v>93.822587383372792</v>
      </c>
      <c r="R31" s="288">
        <v>5.7366145660126477</v>
      </c>
      <c r="S31" s="109" t="s">
        <v>56</v>
      </c>
    </row>
    <row r="32" spans="1:19" ht="24.95" customHeight="1">
      <c r="A32" s="109" t="s">
        <v>57</v>
      </c>
      <c r="B32" s="288">
        <v>2.364312046529335</v>
      </c>
      <c r="C32" s="291">
        <v>48.952233639008568</v>
      </c>
      <c r="D32" s="292">
        <v>24.290132133820634</v>
      </c>
      <c r="E32" s="292">
        <v>-41.094803649345501</v>
      </c>
      <c r="F32" s="366">
        <v>161.50171307243164</v>
      </c>
      <c r="G32" s="291">
        <v>-19.197050896812357</v>
      </c>
      <c r="H32" s="289">
        <v>-43.44351921944655</v>
      </c>
      <c r="I32" s="289">
        <v>-65.822784810126592</v>
      </c>
      <c r="J32" s="289">
        <v>-12.900252824031995</v>
      </c>
      <c r="K32" s="289" t="s">
        <v>22</v>
      </c>
      <c r="L32" s="289" t="s">
        <v>22</v>
      </c>
      <c r="M32" s="289" t="s">
        <v>22</v>
      </c>
      <c r="N32" s="365" t="s">
        <v>22</v>
      </c>
      <c r="O32" s="288">
        <v>-82.651622002820872</v>
      </c>
      <c r="P32" s="288">
        <v>49.472659483586426</v>
      </c>
      <c r="Q32" s="288">
        <v>-24.173062326052118</v>
      </c>
      <c r="R32" s="288">
        <v>-89.581210587356964</v>
      </c>
      <c r="S32" s="109" t="s">
        <v>57</v>
      </c>
    </row>
    <row r="33" spans="1:19" ht="24.95" customHeight="1">
      <c r="A33" s="109" t="s">
        <v>58</v>
      </c>
      <c r="B33" s="288">
        <v>4.3998609073181001</v>
      </c>
      <c r="C33" s="291">
        <v>-30.202601717703629</v>
      </c>
      <c r="D33" s="292">
        <v>-36.170829269671657</v>
      </c>
      <c r="E33" s="292">
        <v>11.713395638629279</v>
      </c>
      <c r="F33" s="366">
        <v>5.4062721920601149</v>
      </c>
      <c r="G33" s="291">
        <v>-15.315596119278325</v>
      </c>
      <c r="H33" s="289">
        <v>7.0042771599657954</v>
      </c>
      <c r="I33" s="289">
        <v>-63.655316191799862</v>
      </c>
      <c r="J33" s="289">
        <v>-19.880250586735158</v>
      </c>
      <c r="K33" s="289" t="s">
        <v>211</v>
      </c>
      <c r="L33" s="289">
        <v>-5.9348612786489667</v>
      </c>
      <c r="M33" s="289" t="s">
        <v>22</v>
      </c>
      <c r="N33" s="365" t="s">
        <v>211</v>
      </c>
      <c r="O33" s="288">
        <v>23.938223938223928</v>
      </c>
      <c r="P33" s="288">
        <v>26.547244809675277</v>
      </c>
      <c r="Q33" s="288">
        <v>5.9346867871841198</v>
      </c>
      <c r="R33" s="288">
        <v>37.963138354296092</v>
      </c>
      <c r="S33" s="109" t="s">
        <v>58</v>
      </c>
    </row>
    <row r="34" spans="1:19" ht="24.95" customHeight="1">
      <c r="A34" s="109" t="s">
        <v>59</v>
      </c>
      <c r="B34" s="288">
        <v>2.8849442484249863</v>
      </c>
      <c r="C34" s="291">
        <v>-31.977391453284227</v>
      </c>
      <c r="D34" s="292">
        <v>-47.512886597938142</v>
      </c>
      <c r="E34" s="292" t="s">
        <v>211</v>
      </c>
      <c r="F34" s="366">
        <v>-12.34598943927584</v>
      </c>
      <c r="G34" s="291">
        <v>-53.306958671847404</v>
      </c>
      <c r="H34" s="289">
        <v>21.483870967741936</v>
      </c>
      <c r="I34" s="289" t="s">
        <v>22</v>
      </c>
      <c r="J34" s="289">
        <v>-58.566351606805291</v>
      </c>
      <c r="K34" s="289" t="s">
        <v>22</v>
      </c>
      <c r="L34" s="289" t="s">
        <v>22</v>
      </c>
      <c r="M34" s="289" t="s">
        <v>22</v>
      </c>
      <c r="N34" s="365" t="s">
        <v>22</v>
      </c>
      <c r="O34" s="288" t="s">
        <v>22</v>
      </c>
      <c r="P34" s="288">
        <v>3.4356662002084732</v>
      </c>
      <c r="Q34" s="288">
        <v>-3.7488204512310119</v>
      </c>
      <c r="R34" s="288">
        <v>-49.790472611105898</v>
      </c>
      <c r="S34" s="109" t="s">
        <v>59</v>
      </c>
    </row>
    <row r="35" spans="1:19" ht="24.95" customHeight="1">
      <c r="A35" s="109" t="s">
        <v>60</v>
      </c>
      <c r="B35" s="288">
        <v>1.8262430358931425</v>
      </c>
      <c r="C35" s="291">
        <v>133.97943023833611</v>
      </c>
      <c r="D35" s="292">
        <v>154.73180043829612</v>
      </c>
      <c r="E35" s="292">
        <v>-44.183893859919777</v>
      </c>
      <c r="F35" s="366">
        <v>34.32498016706333</v>
      </c>
      <c r="G35" s="291">
        <v>-86.117776102008634</v>
      </c>
      <c r="H35" s="289">
        <v>-57.78947368421052</v>
      </c>
      <c r="I35" s="289" t="s">
        <v>22</v>
      </c>
      <c r="J35" s="289">
        <v>-87.20453829183738</v>
      </c>
      <c r="K35" s="289" t="s">
        <v>22</v>
      </c>
      <c r="L35" s="289" t="s">
        <v>22</v>
      </c>
      <c r="M35" s="289" t="s">
        <v>22</v>
      </c>
      <c r="N35" s="365" t="s">
        <v>22</v>
      </c>
      <c r="O35" s="288" t="s">
        <v>22</v>
      </c>
      <c r="P35" s="288">
        <v>-1.9760408360895383</v>
      </c>
      <c r="Q35" s="288">
        <v>27.798171260762203</v>
      </c>
      <c r="R35" s="288">
        <v>-50.744700888135498</v>
      </c>
      <c r="S35" s="109" t="s">
        <v>60</v>
      </c>
    </row>
    <row r="36" spans="1:19" ht="24.95" customHeight="1">
      <c r="A36" s="109" t="s">
        <v>61</v>
      </c>
      <c r="B36" s="288">
        <v>1.6818930941873873</v>
      </c>
      <c r="C36" s="291">
        <v>12.232411371683384</v>
      </c>
      <c r="D36" s="292">
        <v>-5.9923771880293657</v>
      </c>
      <c r="E36" s="292">
        <v>17.434620174346207</v>
      </c>
      <c r="F36" s="366">
        <v>114.83143826052262</v>
      </c>
      <c r="G36" s="291">
        <v>-50.424959227780796</v>
      </c>
      <c r="H36" s="289">
        <v>-49.035670817339202</v>
      </c>
      <c r="I36" s="289">
        <v>226.12244897959187</v>
      </c>
      <c r="J36" s="289">
        <v>-52.235560841448006</v>
      </c>
      <c r="K36" s="289">
        <v>101.49687545414912</v>
      </c>
      <c r="L36" s="289">
        <v>-82.444412149396896</v>
      </c>
      <c r="M36" s="289" t="s">
        <v>22</v>
      </c>
      <c r="N36" s="365" t="s">
        <v>22</v>
      </c>
      <c r="O36" s="288" t="s">
        <v>22</v>
      </c>
      <c r="P36" s="288">
        <v>-14.440506479492328</v>
      </c>
      <c r="Q36" s="288">
        <v>75.49467692055066</v>
      </c>
      <c r="R36" s="288">
        <v>-47.480441538956164</v>
      </c>
      <c r="S36" s="109" t="s">
        <v>61</v>
      </c>
    </row>
    <row r="37" spans="1:19" ht="24.95" customHeight="1">
      <c r="A37" s="109" t="s">
        <v>62</v>
      </c>
      <c r="B37" s="288">
        <v>2.6921011958702508</v>
      </c>
      <c r="C37" s="291">
        <v>9.7155321532474943</v>
      </c>
      <c r="D37" s="292">
        <v>11.049450719161499</v>
      </c>
      <c r="E37" s="292">
        <v>-25.490196078431367</v>
      </c>
      <c r="F37" s="366">
        <v>3.7353016359918314</v>
      </c>
      <c r="G37" s="291">
        <v>15.697343974629007</v>
      </c>
      <c r="H37" s="289">
        <v>-1.9203927419742968</v>
      </c>
      <c r="I37" s="289">
        <v>61.355932203389841</v>
      </c>
      <c r="J37" s="289">
        <v>22.934241945305402</v>
      </c>
      <c r="K37" s="289">
        <v>-84.472562233530468</v>
      </c>
      <c r="L37" s="289">
        <v>-65.403472931562817</v>
      </c>
      <c r="M37" s="289" t="s">
        <v>22</v>
      </c>
      <c r="N37" s="365" t="s">
        <v>22</v>
      </c>
      <c r="O37" s="288" t="s">
        <v>211</v>
      </c>
      <c r="P37" s="288">
        <v>8.7586675548672446</v>
      </c>
      <c r="Q37" s="288">
        <v>-0.42475327525333739</v>
      </c>
      <c r="R37" s="288">
        <v>-77.124968782487997</v>
      </c>
      <c r="S37" s="109" t="s">
        <v>62</v>
      </c>
    </row>
    <row r="38" spans="1:19" ht="24.95" customHeight="1">
      <c r="A38" s="109" t="s">
        <v>63</v>
      </c>
      <c r="B38" s="288">
        <v>2.0092956442304484</v>
      </c>
      <c r="C38" s="291">
        <v>3.0806703512789682</v>
      </c>
      <c r="D38" s="292">
        <v>7.7938978891011175</v>
      </c>
      <c r="E38" s="292">
        <v>58.762886597938149</v>
      </c>
      <c r="F38" s="366">
        <v>-18.390317835331885</v>
      </c>
      <c r="G38" s="291">
        <v>-22.165286889899249</v>
      </c>
      <c r="H38" s="289">
        <v>-8.8358602504943917</v>
      </c>
      <c r="I38" s="289">
        <v>318.69436201780417</v>
      </c>
      <c r="J38" s="289">
        <v>-25.941073721752574</v>
      </c>
      <c r="K38" s="289">
        <v>-89.011443540603892</v>
      </c>
      <c r="L38" s="289" t="s">
        <v>22</v>
      </c>
      <c r="M38" s="289" t="s">
        <v>22</v>
      </c>
      <c r="N38" s="365">
        <v>-53.71660859465738</v>
      </c>
      <c r="O38" s="288" t="s">
        <v>22</v>
      </c>
      <c r="P38" s="288">
        <v>4.9080136124914731</v>
      </c>
      <c r="Q38" s="288">
        <v>10.36764602136175</v>
      </c>
      <c r="R38" s="288">
        <v>-72.281370891594804</v>
      </c>
      <c r="S38" s="109" t="s">
        <v>63</v>
      </c>
    </row>
    <row r="39" spans="1:19" ht="24.95" customHeight="1">
      <c r="A39" s="109" t="s">
        <v>64</v>
      </c>
      <c r="B39" s="288">
        <v>1.488884535241823</v>
      </c>
      <c r="C39" s="291">
        <v>38.545021771778863</v>
      </c>
      <c r="D39" s="292">
        <v>36.314819267452094</v>
      </c>
      <c r="E39" s="292">
        <v>82.608695652173907</v>
      </c>
      <c r="F39" s="366">
        <v>43.871717856796835</v>
      </c>
      <c r="G39" s="291">
        <v>-84.737556068242355</v>
      </c>
      <c r="H39" s="289">
        <v>-43.016671909405467</v>
      </c>
      <c r="I39" s="289" t="s">
        <v>22</v>
      </c>
      <c r="J39" s="289">
        <v>-87.798383262006652</v>
      </c>
      <c r="K39" s="289" t="s">
        <v>22</v>
      </c>
      <c r="L39" s="289" t="s">
        <v>22</v>
      </c>
      <c r="M39" s="289" t="s">
        <v>22</v>
      </c>
      <c r="N39" s="365" t="s">
        <v>22</v>
      </c>
      <c r="O39" s="288" t="s">
        <v>211</v>
      </c>
      <c r="P39" s="288">
        <v>-35.875936034712026</v>
      </c>
      <c r="Q39" s="288">
        <v>5.2881251813047072</v>
      </c>
      <c r="R39" s="288">
        <v>20.297594461163243</v>
      </c>
      <c r="S39" s="109" t="s">
        <v>64</v>
      </c>
    </row>
    <row r="40" spans="1:19" ht="24.95" customHeight="1">
      <c r="A40" s="109" t="s">
        <v>65</v>
      </c>
      <c r="B40" s="288">
        <v>-1.0410551900839664</v>
      </c>
      <c r="C40" s="291">
        <v>-7.6004388926400992</v>
      </c>
      <c r="D40" s="292">
        <v>-29.332484346811</v>
      </c>
      <c r="E40" s="292" t="s">
        <v>211</v>
      </c>
      <c r="F40" s="366">
        <v>75.134464211832864</v>
      </c>
      <c r="G40" s="291">
        <v>-56.591053176848973</v>
      </c>
      <c r="H40" s="289">
        <v>-64.299065420560737</v>
      </c>
      <c r="I40" s="289">
        <v>-89.189189189189193</v>
      </c>
      <c r="J40" s="289">
        <v>-54.896670704401132</v>
      </c>
      <c r="K40" s="289" t="s">
        <v>22</v>
      </c>
      <c r="L40" s="289" t="s">
        <v>22</v>
      </c>
      <c r="M40" s="289" t="s">
        <v>22</v>
      </c>
      <c r="N40" s="365" t="s">
        <v>22</v>
      </c>
      <c r="O40" s="288" t="s">
        <v>22</v>
      </c>
      <c r="P40" s="288">
        <v>29.864856347970147</v>
      </c>
      <c r="Q40" s="288">
        <v>35.921945421227292</v>
      </c>
      <c r="R40" s="288">
        <v>181.20325470535056</v>
      </c>
      <c r="S40" s="109" t="s">
        <v>65</v>
      </c>
    </row>
    <row r="41" spans="1:19" ht="24.95" customHeight="1">
      <c r="A41" s="109" t="s">
        <v>66</v>
      </c>
      <c r="B41" s="288">
        <v>1.1539724444056247</v>
      </c>
      <c r="C41" s="291">
        <v>22.782527384450972</v>
      </c>
      <c r="D41" s="292">
        <v>24.918962722852527</v>
      </c>
      <c r="E41" s="292">
        <v>-99.169435215946848</v>
      </c>
      <c r="F41" s="366">
        <v>45.960591133004925</v>
      </c>
      <c r="G41" s="291">
        <v>-43.400515229580236</v>
      </c>
      <c r="H41" s="289">
        <v>-71.238938053097343</v>
      </c>
      <c r="I41" s="289" t="s">
        <v>22</v>
      </c>
      <c r="J41" s="289">
        <v>-31.372549019607845</v>
      </c>
      <c r="K41" s="289" t="s">
        <v>22</v>
      </c>
      <c r="L41" s="289" t="s">
        <v>22</v>
      </c>
      <c r="M41" s="289" t="s">
        <v>22</v>
      </c>
      <c r="N41" s="365" t="s">
        <v>22</v>
      </c>
      <c r="O41" s="288" t="s">
        <v>22</v>
      </c>
      <c r="P41" s="288">
        <v>-2.3813268557514817</v>
      </c>
      <c r="Q41" s="288">
        <v>-37.662756480025791</v>
      </c>
      <c r="R41" s="288">
        <v>-90.071319409067755</v>
      </c>
      <c r="S41" s="109" t="s">
        <v>66</v>
      </c>
    </row>
    <row r="42" spans="1:19" ht="24.95" customHeight="1">
      <c r="A42" s="109" t="s">
        <v>67</v>
      </c>
      <c r="B42" s="288">
        <v>-0.63504890823998039</v>
      </c>
      <c r="C42" s="291">
        <v>-18.380226954764495</v>
      </c>
      <c r="D42" s="292">
        <v>-9.0518537612235264</v>
      </c>
      <c r="E42" s="292">
        <v>-82.074206526598118</v>
      </c>
      <c r="F42" s="366">
        <v>78.226917776757006</v>
      </c>
      <c r="G42" s="291">
        <v>-52.138871667699938</v>
      </c>
      <c r="H42" s="289">
        <v>7.0359281437125674</v>
      </c>
      <c r="I42" s="289" t="s">
        <v>22</v>
      </c>
      <c r="J42" s="289">
        <v>-57.442849548112704</v>
      </c>
      <c r="K42" s="289" t="s">
        <v>22</v>
      </c>
      <c r="L42" s="289" t="s">
        <v>22</v>
      </c>
      <c r="M42" s="289" t="s">
        <v>22</v>
      </c>
      <c r="N42" s="365" t="s">
        <v>22</v>
      </c>
      <c r="O42" s="288" t="s">
        <v>22</v>
      </c>
      <c r="P42" s="288">
        <v>85.928985543307874</v>
      </c>
      <c r="Q42" s="288">
        <v>43.249817562636849</v>
      </c>
      <c r="R42" s="288">
        <v>-65.349588580389792</v>
      </c>
      <c r="S42" s="109" t="s">
        <v>67</v>
      </c>
    </row>
    <row r="43" spans="1:19" ht="24.95" customHeight="1">
      <c r="A43" s="109" t="s">
        <v>68</v>
      </c>
      <c r="B43" s="288">
        <v>0.69663619239086927</v>
      </c>
      <c r="C43" s="291">
        <v>-13.778548624754421</v>
      </c>
      <c r="D43" s="292">
        <v>-41.702969578160165</v>
      </c>
      <c r="E43" s="292">
        <v>-84.353741496598644</v>
      </c>
      <c r="F43" s="366">
        <v>142.45939675174014</v>
      </c>
      <c r="G43" s="291">
        <v>-35.395269218798632</v>
      </c>
      <c r="H43" s="289">
        <v>34.254926981426337</v>
      </c>
      <c r="I43" s="289">
        <v>-65.384615384615387</v>
      </c>
      <c r="J43" s="289">
        <v>-43.884664688218869</v>
      </c>
      <c r="K43" s="289">
        <v>-89.208106978687837</v>
      </c>
      <c r="L43" s="289" t="s">
        <v>22</v>
      </c>
      <c r="M43" s="289" t="s">
        <v>22</v>
      </c>
      <c r="N43" s="365" t="s">
        <v>22</v>
      </c>
      <c r="O43" s="288">
        <v>-99.661933739012852</v>
      </c>
      <c r="P43" s="288">
        <v>-12.118865871480736</v>
      </c>
      <c r="Q43" s="288">
        <v>56.529694987362632</v>
      </c>
      <c r="R43" s="288">
        <v>216.90727278932462</v>
      </c>
      <c r="S43" s="109" t="s">
        <v>68</v>
      </c>
    </row>
    <row r="44" spans="1:19" ht="24.95" customHeight="1">
      <c r="A44" s="109" t="s">
        <v>69</v>
      </c>
      <c r="B44" s="288">
        <v>2.0887007523988359</v>
      </c>
      <c r="C44" s="291">
        <v>-59.493804522976049</v>
      </c>
      <c r="D44" s="292">
        <v>-62.933339875855637</v>
      </c>
      <c r="E44" s="292">
        <v>-51.612903225806448</v>
      </c>
      <c r="F44" s="366">
        <v>-26.14577745992014</v>
      </c>
      <c r="G44" s="291">
        <v>-61.557170871647045</v>
      </c>
      <c r="H44" s="289">
        <v>24.291922673460206</v>
      </c>
      <c r="I44" s="289" t="s">
        <v>22</v>
      </c>
      <c r="J44" s="289">
        <v>-65.719267654751519</v>
      </c>
      <c r="K44" s="289" t="s">
        <v>211</v>
      </c>
      <c r="L44" s="289">
        <v>356.03773584905662</v>
      </c>
      <c r="M44" s="289" t="s">
        <v>22</v>
      </c>
      <c r="N44" s="365" t="s">
        <v>22</v>
      </c>
      <c r="O44" s="288">
        <v>14.090909090909093</v>
      </c>
      <c r="P44" s="288">
        <v>21.101686784662249</v>
      </c>
      <c r="Q44" s="288">
        <v>-4.4372245536452937</v>
      </c>
      <c r="R44" s="288">
        <v>-57.802637879249552</v>
      </c>
      <c r="S44" s="109" t="s">
        <v>69</v>
      </c>
    </row>
    <row r="45" spans="1:19" ht="24.95" customHeight="1">
      <c r="A45" s="109" t="s">
        <v>70</v>
      </c>
      <c r="B45" s="288">
        <v>1.8618340588629962</v>
      </c>
      <c r="C45" s="291">
        <v>53.94736842105263</v>
      </c>
      <c r="D45" s="292">
        <v>79.606162822499783</v>
      </c>
      <c r="E45" s="292">
        <v>186.74698795180723</v>
      </c>
      <c r="F45" s="366">
        <v>-48.459383753501406</v>
      </c>
      <c r="G45" s="291">
        <v>-47.820697921490641</v>
      </c>
      <c r="H45" s="289">
        <v>-59.3572197447332</v>
      </c>
      <c r="I45" s="289" t="s">
        <v>22</v>
      </c>
      <c r="J45" s="289">
        <v>-46.153962286939318</v>
      </c>
      <c r="K45" s="289" t="s">
        <v>22</v>
      </c>
      <c r="L45" s="289" t="s">
        <v>22</v>
      </c>
      <c r="M45" s="289" t="s">
        <v>22</v>
      </c>
      <c r="N45" s="365" t="s">
        <v>22</v>
      </c>
      <c r="O45" s="288" t="s">
        <v>22</v>
      </c>
      <c r="P45" s="288">
        <v>52.566972542422121</v>
      </c>
      <c r="Q45" s="288">
        <v>116.78053657723714</v>
      </c>
      <c r="R45" s="288">
        <v>-63.024115801893579</v>
      </c>
      <c r="S45" s="109" t="s">
        <v>70</v>
      </c>
    </row>
    <row r="46" spans="1:19" ht="24.95" customHeight="1">
      <c r="A46" s="109" t="s">
        <v>71</v>
      </c>
      <c r="B46" s="288">
        <v>0.96151491993825289</v>
      </c>
      <c r="C46" s="291">
        <v>-17.651725505751685</v>
      </c>
      <c r="D46" s="292">
        <v>-18.738339296297113</v>
      </c>
      <c r="E46" s="292" t="s">
        <v>22</v>
      </c>
      <c r="F46" s="366">
        <v>-15.461169362004625</v>
      </c>
      <c r="G46" s="291">
        <v>16.048582995951421</v>
      </c>
      <c r="H46" s="289">
        <v>124.98122653316645</v>
      </c>
      <c r="I46" s="289" t="s">
        <v>22</v>
      </c>
      <c r="J46" s="289">
        <v>-36.038300418910829</v>
      </c>
      <c r="K46" s="289" t="s">
        <v>22</v>
      </c>
      <c r="L46" s="289" t="s">
        <v>22</v>
      </c>
      <c r="M46" s="289" t="s">
        <v>22</v>
      </c>
      <c r="N46" s="365" t="s">
        <v>22</v>
      </c>
      <c r="O46" s="288" t="s">
        <v>211</v>
      </c>
      <c r="P46" s="288">
        <v>24.665980768751524</v>
      </c>
      <c r="Q46" s="288">
        <v>-46.729532105326243</v>
      </c>
      <c r="R46" s="288">
        <v>-8.4276790942806912</v>
      </c>
      <c r="S46" s="109" t="s">
        <v>71</v>
      </c>
    </row>
    <row r="47" spans="1:19" ht="24.95" customHeight="1">
      <c r="A47" s="109" t="s">
        <v>72</v>
      </c>
      <c r="B47" s="288">
        <v>0.43195683210836933</v>
      </c>
      <c r="C47" s="291">
        <v>3.0265339966832414</v>
      </c>
      <c r="D47" s="292">
        <v>-5.1051749813849625</v>
      </c>
      <c r="E47" s="292">
        <v>60</v>
      </c>
      <c r="F47" s="366">
        <v>69.432813094784933</v>
      </c>
      <c r="G47" s="291">
        <v>-3.4924354546949559</v>
      </c>
      <c r="H47" s="289">
        <v>-10.513058464801802</v>
      </c>
      <c r="I47" s="289">
        <v>-90.970220941402502</v>
      </c>
      <c r="J47" s="289">
        <v>0.10233626198083812</v>
      </c>
      <c r="K47" s="289" t="s">
        <v>22</v>
      </c>
      <c r="L47" s="289" t="s">
        <v>22</v>
      </c>
      <c r="M47" s="289" t="s">
        <v>22</v>
      </c>
      <c r="N47" s="365" t="s">
        <v>22</v>
      </c>
      <c r="O47" s="288" t="s">
        <v>22</v>
      </c>
      <c r="P47" s="288">
        <v>-18.037390533791381</v>
      </c>
      <c r="Q47" s="288">
        <v>40.012484394506856</v>
      </c>
      <c r="R47" s="288">
        <v>-37.396052900735519</v>
      </c>
      <c r="S47" s="109" t="s">
        <v>72</v>
      </c>
    </row>
    <row r="48" spans="1:19" ht="24.95" customHeight="1">
      <c r="A48" s="109" t="s">
        <v>73</v>
      </c>
      <c r="B48" s="288">
        <v>-0.19412934670060622</v>
      </c>
      <c r="C48" s="291">
        <v>179.79223967449366</v>
      </c>
      <c r="D48" s="292">
        <v>249.662326600146</v>
      </c>
      <c r="E48" s="292">
        <v>-39.666666666666664</v>
      </c>
      <c r="F48" s="366">
        <v>-25.16883378691665</v>
      </c>
      <c r="G48" s="291">
        <v>1.82192056598889</v>
      </c>
      <c r="H48" s="289">
        <v>-80.592699674737986</v>
      </c>
      <c r="I48" s="289">
        <v>-27.439024390243901</v>
      </c>
      <c r="J48" s="289">
        <v>9.0407869181129001</v>
      </c>
      <c r="K48" s="289" t="s">
        <v>22</v>
      </c>
      <c r="L48" s="289" t="s">
        <v>22</v>
      </c>
      <c r="M48" s="289" t="s">
        <v>22</v>
      </c>
      <c r="N48" s="365" t="s">
        <v>22</v>
      </c>
      <c r="O48" s="288" t="s">
        <v>22</v>
      </c>
      <c r="P48" s="288">
        <v>-15.013994459046671</v>
      </c>
      <c r="Q48" s="288">
        <v>51.908541194255463</v>
      </c>
      <c r="R48" s="288">
        <v>188.58264705132456</v>
      </c>
      <c r="S48" s="109" t="s">
        <v>73</v>
      </c>
    </row>
    <row r="49" spans="1:19" ht="24.95" customHeight="1">
      <c r="A49" s="109" t="s">
        <v>74</v>
      </c>
      <c r="B49" s="288">
        <v>-0.26927608951748994</v>
      </c>
      <c r="C49" s="291">
        <v>-44.662594531704478</v>
      </c>
      <c r="D49" s="292">
        <v>-51.534225019669549</v>
      </c>
      <c r="E49" s="292">
        <v>-19.642857142857139</v>
      </c>
      <c r="F49" s="366">
        <v>46.236559139784958</v>
      </c>
      <c r="G49" s="291" t="s">
        <v>211</v>
      </c>
      <c r="H49" s="289">
        <v>427.73450178513463</v>
      </c>
      <c r="I49" s="289">
        <v>-53.000845308537613</v>
      </c>
      <c r="J49" s="289" t="s">
        <v>211</v>
      </c>
      <c r="K49" s="289" t="s">
        <v>22</v>
      </c>
      <c r="L49" s="289" t="s">
        <v>22</v>
      </c>
      <c r="M49" s="289" t="s">
        <v>22</v>
      </c>
      <c r="N49" s="365" t="s">
        <v>22</v>
      </c>
      <c r="O49" s="288" t="s">
        <v>22</v>
      </c>
      <c r="P49" s="288">
        <v>12.014266331944071</v>
      </c>
      <c r="Q49" s="288">
        <v>33.67018160515525</v>
      </c>
      <c r="R49" s="288">
        <v>410.37549123662546</v>
      </c>
      <c r="S49" s="109" t="s">
        <v>74</v>
      </c>
    </row>
    <row r="50" spans="1:19" ht="24.95" customHeight="1">
      <c r="A50" s="109" t="s">
        <v>75</v>
      </c>
      <c r="B50" s="288">
        <v>0.82546622290087157</v>
      </c>
      <c r="C50" s="291">
        <v>-25.602908426442312</v>
      </c>
      <c r="D50" s="292">
        <v>-29.907451115020962</v>
      </c>
      <c r="E50" s="292">
        <v>-73.188405797101439</v>
      </c>
      <c r="F50" s="366">
        <v>10.828838234441164</v>
      </c>
      <c r="G50" s="291">
        <v>15.416520532487539</v>
      </c>
      <c r="H50" s="289">
        <v>-49.5800016153784</v>
      </c>
      <c r="I50" s="289" t="s">
        <v>22</v>
      </c>
      <c r="J50" s="289">
        <v>59.630247007122307</v>
      </c>
      <c r="K50" s="289">
        <v>-43.022321152538176</v>
      </c>
      <c r="L50" s="289">
        <v>-43.022321152538176</v>
      </c>
      <c r="M50" s="289" t="s">
        <v>22</v>
      </c>
      <c r="N50" s="365" t="s">
        <v>22</v>
      </c>
      <c r="O50" s="288" t="s">
        <v>211</v>
      </c>
      <c r="P50" s="288">
        <v>-5.8069091021653634</v>
      </c>
      <c r="Q50" s="288">
        <v>-7.0549797378561152</v>
      </c>
      <c r="R50" s="288">
        <v>-42.387566421657183</v>
      </c>
      <c r="S50" s="109" t="s">
        <v>75</v>
      </c>
    </row>
    <row r="51" spans="1:19" ht="24.95" customHeight="1">
      <c r="A51" s="109" t="s">
        <v>76</v>
      </c>
      <c r="B51" s="288">
        <v>-1.1591924876988458</v>
      </c>
      <c r="C51" s="291">
        <v>-20.310776554366555</v>
      </c>
      <c r="D51" s="292">
        <v>-1.9680117952498506</v>
      </c>
      <c r="E51" s="292">
        <v>-43.916349809885936</v>
      </c>
      <c r="F51" s="366">
        <v>-48.491712138371255</v>
      </c>
      <c r="G51" s="291">
        <v>79.711808212190761</v>
      </c>
      <c r="H51" s="289">
        <v>-34.948516050878254</v>
      </c>
      <c r="I51" s="289">
        <v>-70.671378091872796</v>
      </c>
      <c r="J51" s="289">
        <v>100.08910670527956</v>
      </c>
      <c r="K51" s="289" t="s">
        <v>22</v>
      </c>
      <c r="L51" s="289" t="s">
        <v>22</v>
      </c>
      <c r="M51" s="289" t="s">
        <v>22</v>
      </c>
      <c r="N51" s="365" t="s">
        <v>22</v>
      </c>
      <c r="O51" s="288" t="s">
        <v>22</v>
      </c>
      <c r="P51" s="288">
        <v>-21.820630528654675</v>
      </c>
      <c r="Q51" s="288">
        <v>-56.587228204133986</v>
      </c>
      <c r="R51" s="288">
        <v>-81.684143903105621</v>
      </c>
      <c r="S51" s="109" t="s">
        <v>76</v>
      </c>
    </row>
    <row r="52" spans="1:19" ht="24.95" customHeight="1">
      <c r="A52" s="109" t="s">
        <v>77</v>
      </c>
      <c r="B52" s="288">
        <v>-3.7152831600309355</v>
      </c>
      <c r="C52" s="291">
        <v>-26.136462256782323</v>
      </c>
      <c r="D52" s="292">
        <v>-30.046059059278605</v>
      </c>
      <c r="E52" s="292">
        <v>-48.99598393574297</v>
      </c>
      <c r="F52" s="366">
        <v>3.6627405917839724</v>
      </c>
      <c r="G52" s="291">
        <v>-54.329659682693467</v>
      </c>
      <c r="H52" s="289">
        <v>-54.894671623296162</v>
      </c>
      <c r="I52" s="289">
        <v>269.5454545454545</v>
      </c>
      <c r="J52" s="289">
        <v>-58.538520213577421</v>
      </c>
      <c r="K52" s="289">
        <v>138.58046380885455</v>
      </c>
      <c r="L52" s="289" t="s">
        <v>22</v>
      </c>
      <c r="M52" s="289" t="s">
        <v>22</v>
      </c>
      <c r="N52" s="365" t="s">
        <v>22</v>
      </c>
      <c r="O52" s="288" t="s">
        <v>22</v>
      </c>
      <c r="P52" s="288">
        <v>55.187854492728889</v>
      </c>
      <c r="Q52" s="288">
        <v>71.596023542212777</v>
      </c>
      <c r="R52" s="288">
        <v>-63.278964396737159</v>
      </c>
      <c r="S52" s="109" t="s">
        <v>77</v>
      </c>
    </row>
    <row r="53" spans="1:19" ht="24.95" customHeight="1">
      <c r="A53" s="109" t="s">
        <v>78</v>
      </c>
      <c r="B53" s="288">
        <v>0.7679628828624061</v>
      </c>
      <c r="C53" s="291">
        <v>-25.913563202320816</v>
      </c>
      <c r="D53" s="292">
        <v>-30.176367578385594</v>
      </c>
      <c r="E53" s="292">
        <v>103.36134453781511</v>
      </c>
      <c r="F53" s="366">
        <v>-5.2112984453689535</v>
      </c>
      <c r="G53" s="291">
        <v>-36.825802454795365</v>
      </c>
      <c r="H53" s="289">
        <v>-86.59009401957934</v>
      </c>
      <c r="I53" s="289" t="s">
        <v>22</v>
      </c>
      <c r="J53" s="289">
        <v>177.30249693000411</v>
      </c>
      <c r="K53" s="289" t="s">
        <v>22</v>
      </c>
      <c r="L53" s="289" t="s">
        <v>22</v>
      </c>
      <c r="M53" s="289" t="s">
        <v>22</v>
      </c>
      <c r="N53" s="365" t="s">
        <v>22</v>
      </c>
      <c r="O53" s="288">
        <v>-85.883681535855445</v>
      </c>
      <c r="P53" s="288">
        <v>49.832177434982214</v>
      </c>
      <c r="Q53" s="288">
        <v>-19.679085785848471</v>
      </c>
      <c r="R53" s="288">
        <v>-82.048562289811457</v>
      </c>
      <c r="S53" s="109" t="s">
        <v>78</v>
      </c>
    </row>
    <row r="54" spans="1:19" ht="24.95" customHeight="1">
      <c r="A54" s="109" t="s">
        <v>79</v>
      </c>
      <c r="B54" s="288">
        <v>5.5059876175576505E-2</v>
      </c>
      <c r="C54" s="291">
        <v>-13.64787908970834</v>
      </c>
      <c r="D54" s="292">
        <v>-30.833608633410421</v>
      </c>
      <c r="E54" s="292">
        <v>14.64766429136975</v>
      </c>
      <c r="F54" s="366">
        <v>54.816193578408559</v>
      </c>
      <c r="G54" s="291" t="s">
        <v>211</v>
      </c>
      <c r="H54" s="289">
        <v>336.65008291873966</v>
      </c>
      <c r="I54" s="289">
        <v>-46.153846153846153</v>
      </c>
      <c r="J54" s="289" t="s">
        <v>211</v>
      </c>
      <c r="K54" s="289">
        <v>198.54280510018214</v>
      </c>
      <c r="L54" s="289">
        <v>198.54280510018214</v>
      </c>
      <c r="M54" s="289" t="s">
        <v>22</v>
      </c>
      <c r="N54" s="365" t="s">
        <v>22</v>
      </c>
      <c r="O54" s="288" t="s">
        <v>22</v>
      </c>
      <c r="P54" s="288">
        <v>29.66801170704673</v>
      </c>
      <c r="Q54" s="288">
        <v>-1.2123484564429532</v>
      </c>
      <c r="R54" s="288">
        <v>14.281486639394217</v>
      </c>
      <c r="S54" s="109" t="s">
        <v>79</v>
      </c>
    </row>
    <row r="55" spans="1:19" ht="24.95" customHeight="1">
      <c r="A55" s="109" t="s">
        <v>80</v>
      </c>
      <c r="B55" s="288">
        <v>-4.4135986289770273</v>
      </c>
      <c r="C55" s="291">
        <v>-70.565603062876789</v>
      </c>
      <c r="D55" s="292">
        <v>-74.271588108327038</v>
      </c>
      <c r="E55" s="292">
        <v>163.21839080459768</v>
      </c>
      <c r="F55" s="366">
        <v>8.1043215863778357</v>
      </c>
      <c r="G55" s="291">
        <v>12.573893593225762</v>
      </c>
      <c r="H55" s="289">
        <v>136.05230386052304</v>
      </c>
      <c r="I55" s="289" t="s">
        <v>22</v>
      </c>
      <c r="J55" s="289">
        <v>0.65530799475752133</v>
      </c>
      <c r="K55" s="289" t="s">
        <v>22</v>
      </c>
      <c r="L55" s="289" t="s">
        <v>22</v>
      </c>
      <c r="M55" s="289" t="s">
        <v>22</v>
      </c>
      <c r="N55" s="365" t="s">
        <v>22</v>
      </c>
      <c r="O55" s="288">
        <v>-88.53383458646617</v>
      </c>
      <c r="P55" s="288">
        <v>-1.1447662128401817</v>
      </c>
      <c r="Q55" s="288">
        <v>55.660377358490564</v>
      </c>
      <c r="R55" s="288">
        <v>-76.891188877449679</v>
      </c>
      <c r="S55" s="109" t="s">
        <v>80</v>
      </c>
    </row>
    <row r="56" spans="1:19" ht="24.95" customHeight="1">
      <c r="A56" s="109" t="s">
        <v>81</v>
      </c>
      <c r="B56" s="288">
        <v>-1.609142384122606</v>
      </c>
      <c r="C56" s="291">
        <v>-51.413032955786967</v>
      </c>
      <c r="D56" s="292">
        <v>-53.730433911213552</v>
      </c>
      <c r="E56" s="292" t="s">
        <v>211</v>
      </c>
      <c r="F56" s="366">
        <v>-39.633638634471268</v>
      </c>
      <c r="G56" s="291">
        <v>-67.075046134919006</v>
      </c>
      <c r="H56" s="289">
        <v>-24.28364688856729</v>
      </c>
      <c r="I56" s="289" t="s">
        <v>22</v>
      </c>
      <c r="J56" s="289">
        <v>-75.891330504717871</v>
      </c>
      <c r="K56" s="289" t="s">
        <v>22</v>
      </c>
      <c r="L56" s="289" t="s">
        <v>22</v>
      </c>
      <c r="M56" s="289" t="s">
        <v>22</v>
      </c>
      <c r="N56" s="365" t="s">
        <v>22</v>
      </c>
      <c r="O56" s="288">
        <v>40.45346062052505</v>
      </c>
      <c r="P56" s="288">
        <v>9.4332199484591399</v>
      </c>
      <c r="Q56" s="288">
        <v>21.281103012459155</v>
      </c>
      <c r="R56" s="288">
        <v>93.822017475660573</v>
      </c>
      <c r="S56" s="109" t="s">
        <v>81</v>
      </c>
    </row>
    <row r="57" spans="1:19" ht="24.95" customHeight="1" thickBot="1">
      <c r="A57" s="110" t="s">
        <v>82</v>
      </c>
      <c r="B57" s="284">
        <v>4.4775748076509387</v>
      </c>
      <c r="C57" s="294">
        <v>-42.818060109819747</v>
      </c>
      <c r="D57" s="293">
        <v>-34.023833844058558</v>
      </c>
      <c r="E57" s="293">
        <v>-4.0372670807453375</v>
      </c>
      <c r="F57" s="367">
        <v>-65.258600115918313</v>
      </c>
      <c r="G57" s="287">
        <v>-47.526847590329581</v>
      </c>
      <c r="H57" s="286">
        <v>-10.375852561311859</v>
      </c>
      <c r="I57" s="286">
        <v>-0.879120879120876</v>
      </c>
      <c r="J57" s="286">
        <v>-71.515099074154193</v>
      </c>
      <c r="K57" s="286">
        <v>-75.249483053133147</v>
      </c>
      <c r="L57" s="286">
        <v>-75.249483053133147</v>
      </c>
      <c r="M57" s="286" t="s">
        <v>22</v>
      </c>
      <c r="N57" s="364" t="s">
        <v>22</v>
      </c>
      <c r="O57" s="284">
        <v>-71.664829106945973</v>
      </c>
      <c r="P57" s="284">
        <v>70.723330459950176</v>
      </c>
      <c r="Q57" s="284">
        <v>29.249311149906418</v>
      </c>
      <c r="R57" s="284">
        <v>38.490325375433201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8320B-03F9-4B3D-AB56-95ED00A9542E}">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0" customFormat="1" ht="41.1" customHeight="1">
      <c r="A1" s="538" t="s">
        <v>307</v>
      </c>
      <c r="B1" s="539"/>
      <c r="C1" s="539"/>
      <c r="D1" s="539"/>
      <c r="E1" s="539"/>
      <c r="F1" s="539"/>
      <c r="G1" s="539"/>
      <c r="H1" s="539"/>
      <c r="I1" s="539"/>
      <c r="J1" s="539"/>
      <c r="K1" s="539"/>
      <c r="L1" s="539"/>
    </row>
    <row r="2" spans="1:16" s="540" customFormat="1" ht="32.25" customHeight="1">
      <c r="A2" s="541" t="s">
        <v>308</v>
      </c>
      <c r="B2" s="539"/>
      <c r="C2" s="539"/>
      <c r="D2" s="539"/>
      <c r="E2" s="539"/>
      <c r="F2" s="539"/>
      <c r="G2" s="539"/>
      <c r="H2" s="539"/>
      <c r="I2" s="539"/>
      <c r="J2" s="539"/>
      <c r="K2" s="539"/>
      <c r="L2" s="539"/>
    </row>
    <row r="3" spans="1:16" s="540" customFormat="1" ht="32.25" customHeight="1">
      <c r="A3" s="542" t="s">
        <v>309</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310</v>
      </c>
      <c r="B6" s="545"/>
      <c r="C6" s="545"/>
      <c r="D6" s="545"/>
      <c r="E6" s="545"/>
      <c r="F6" s="545"/>
      <c r="G6" s="545"/>
      <c r="H6" s="545"/>
      <c r="I6" s="545"/>
      <c r="L6" s="546" t="str">
        <f>A2</f>
        <v>令和4年9月審査分</v>
      </c>
    </row>
    <row r="7" spans="1:16" s="540" customFormat="1" ht="23.25" customHeight="1">
      <c r="A7" s="802" t="s">
        <v>311</v>
      </c>
      <c r="B7" s="803"/>
      <c r="C7" s="803"/>
      <c r="D7" s="804"/>
      <c r="E7" s="779" t="s">
        <v>312</v>
      </c>
      <c r="F7" s="781" t="s">
        <v>313</v>
      </c>
      <c r="G7" s="783" t="s">
        <v>314</v>
      </c>
      <c r="H7" s="785" t="s">
        <v>315</v>
      </c>
      <c r="I7" s="787" t="s">
        <v>316</v>
      </c>
      <c r="J7" s="788"/>
      <c r="K7" s="788"/>
      <c r="L7" s="789"/>
    </row>
    <row r="8" spans="1:16" s="540" customFormat="1" ht="36.75" customHeight="1" thickBot="1">
      <c r="A8" s="805"/>
      <c r="B8" s="806"/>
      <c r="C8" s="806"/>
      <c r="D8" s="807"/>
      <c r="E8" s="780"/>
      <c r="F8" s="782"/>
      <c r="G8" s="784"/>
      <c r="H8" s="786"/>
      <c r="I8" s="547" t="s">
        <v>312</v>
      </c>
      <c r="J8" s="548" t="s">
        <v>317</v>
      </c>
      <c r="K8" s="549" t="s">
        <v>314</v>
      </c>
      <c r="L8" s="550" t="s">
        <v>318</v>
      </c>
    </row>
    <row r="9" spans="1:16" s="540" customFormat="1" ht="12" customHeight="1" thickTop="1">
      <c r="A9" s="790" t="s">
        <v>319</v>
      </c>
      <c r="B9" s="551"/>
      <c r="C9" s="551"/>
      <c r="D9" s="551"/>
      <c r="E9" s="552" t="s">
        <v>320</v>
      </c>
      <c r="F9" s="553" t="s">
        <v>15</v>
      </c>
      <c r="G9" s="553" t="s">
        <v>321</v>
      </c>
      <c r="H9" s="554" t="s">
        <v>130</v>
      </c>
      <c r="I9" s="552" t="s">
        <v>322</v>
      </c>
      <c r="J9" s="553" t="s">
        <v>322</v>
      </c>
      <c r="K9" s="553" t="s">
        <v>322</v>
      </c>
      <c r="L9" s="555" t="s">
        <v>322</v>
      </c>
    </row>
    <row r="10" spans="1:16" s="540" customFormat="1" ht="33.75" customHeight="1">
      <c r="A10" s="791"/>
      <c r="B10" s="556" t="s">
        <v>323</v>
      </c>
      <c r="C10" s="557"/>
      <c r="D10" s="558"/>
      <c r="E10" s="559">
        <v>133</v>
      </c>
      <c r="F10" s="560" t="s">
        <v>22</v>
      </c>
      <c r="G10" s="561">
        <v>33756.701000000001</v>
      </c>
      <c r="H10" s="562" t="s">
        <v>22</v>
      </c>
      <c r="I10" s="563">
        <v>-17.391304347826093</v>
      </c>
      <c r="J10" s="564" t="s">
        <v>22</v>
      </c>
      <c r="K10" s="565">
        <v>-16.065357660546724</v>
      </c>
      <c r="L10" s="566" t="s">
        <v>22</v>
      </c>
    </row>
    <row r="11" spans="1:16" s="540" customFormat="1" ht="33.75" customHeight="1" thickBot="1">
      <c r="A11" s="792"/>
      <c r="B11" s="567" t="s">
        <v>324</v>
      </c>
      <c r="C11" s="567"/>
      <c r="D11" s="567"/>
      <c r="E11" s="568">
        <v>38</v>
      </c>
      <c r="F11" s="569">
        <v>2857.1428571428569</v>
      </c>
      <c r="G11" s="570">
        <v>451.91300000000001</v>
      </c>
      <c r="H11" s="571">
        <v>133.87356779917565</v>
      </c>
      <c r="I11" s="572">
        <v>-35.593220338983059</v>
      </c>
      <c r="J11" s="573">
        <v>-22.033898305084747</v>
      </c>
      <c r="K11" s="573">
        <v>-49.427933240973054</v>
      </c>
      <c r="L11" s="574">
        <v>-39.748278720840311</v>
      </c>
      <c r="O11" s="575"/>
      <c r="P11" s="575"/>
    </row>
    <row r="12" spans="1:16" s="540" customFormat="1" ht="33.75" customHeight="1">
      <c r="A12" s="793" t="s">
        <v>325</v>
      </c>
      <c r="B12" s="796" t="s">
        <v>5</v>
      </c>
      <c r="C12" s="576" t="s">
        <v>6</v>
      </c>
      <c r="D12" s="577"/>
      <c r="E12" s="578">
        <v>21</v>
      </c>
      <c r="F12" s="579">
        <v>1578.9473684210525</v>
      </c>
      <c r="G12" s="580" t="s">
        <v>22</v>
      </c>
      <c r="H12" s="581" t="s">
        <v>22</v>
      </c>
      <c r="I12" s="582">
        <v>-8.6956521739130466</v>
      </c>
      <c r="J12" s="579">
        <v>10.526315789473699</v>
      </c>
      <c r="K12" s="580" t="s">
        <v>22</v>
      </c>
      <c r="L12" s="583" t="s">
        <v>22</v>
      </c>
      <c r="O12" s="584"/>
      <c r="P12" s="585"/>
    </row>
    <row r="13" spans="1:16" s="540" customFormat="1" ht="33.75" customHeight="1">
      <c r="A13" s="794"/>
      <c r="B13" s="797"/>
      <c r="C13" s="586" t="s">
        <v>3</v>
      </c>
      <c r="D13" s="587"/>
      <c r="E13" s="588">
        <v>5</v>
      </c>
      <c r="F13" s="589">
        <v>375.93984962406012</v>
      </c>
      <c r="G13" s="590">
        <v>7.0209999999999999</v>
      </c>
      <c r="H13" s="591">
        <v>2.079883339310912</v>
      </c>
      <c r="I13" s="592">
        <v>25</v>
      </c>
      <c r="J13" s="589">
        <v>51.315789473684191</v>
      </c>
      <c r="K13" s="593">
        <v>301.19999999999993</v>
      </c>
      <c r="L13" s="594">
        <v>377.99095679403035</v>
      </c>
      <c r="O13" s="595"/>
      <c r="P13" s="595"/>
    </row>
    <row r="14" spans="1:16" s="540" customFormat="1" ht="33.75" customHeight="1">
      <c r="A14" s="794"/>
      <c r="B14" s="797"/>
      <c r="C14" s="596"/>
      <c r="D14" s="597" t="s">
        <v>7</v>
      </c>
      <c r="E14" s="588">
        <v>4</v>
      </c>
      <c r="F14" s="589">
        <v>300.75187969924809</v>
      </c>
      <c r="G14" s="598">
        <v>5.5759999999999996</v>
      </c>
      <c r="H14" s="591">
        <v>1.6518201823098768</v>
      </c>
      <c r="I14" s="592">
        <v>100</v>
      </c>
      <c r="J14" s="589">
        <v>142.10526315789474</v>
      </c>
      <c r="K14" s="599" t="s">
        <v>326</v>
      </c>
      <c r="L14" s="600" t="s">
        <v>326</v>
      </c>
      <c r="P14" s="601"/>
    </row>
    <row r="15" spans="1:16" s="540" customFormat="1" ht="33.75" customHeight="1">
      <c r="A15" s="794"/>
      <c r="B15" s="797"/>
      <c r="C15" s="602"/>
      <c r="D15" s="597" t="s">
        <v>8</v>
      </c>
      <c r="E15" s="588">
        <v>1</v>
      </c>
      <c r="F15" s="589">
        <v>75.187969924812023</v>
      </c>
      <c r="G15" s="598">
        <v>1.4450000000000003</v>
      </c>
      <c r="H15" s="591">
        <v>0.4280631570010352</v>
      </c>
      <c r="I15" s="592">
        <v>-50</v>
      </c>
      <c r="J15" s="589">
        <v>-39.473684210526315</v>
      </c>
      <c r="K15" s="589">
        <v>3.2142857142857508</v>
      </c>
      <c r="L15" s="594">
        <v>22.969828473040522</v>
      </c>
      <c r="O15" s="603"/>
    </row>
    <row r="16" spans="1:16" s="540" customFormat="1" ht="33.75" customHeight="1" thickBot="1">
      <c r="A16" s="794"/>
      <c r="B16" s="798"/>
      <c r="C16" s="604" t="s">
        <v>9</v>
      </c>
      <c r="D16" s="605"/>
      <c r="E16" s="568">
        <v>26</v>
      </c>
      <c r="F16" s="569">
        <v>1954.8872180451126</v>
      </c>
      <c r="G16" s="606" t="s">
        <v>22</v>
      </c>
      <c r="H16" s="607" t="s">
        <v>22</v>
      </c>
      <c r="I16" s="608">
        <v>-3.7037037037037095</v>
      </c>
      <c r="J16" s="569">
        <v>16.569200779727083</v>
      </c>
      <c r="K16" s="606" t="s">
        <v>22</v>
      </c>
      <c r="L16" s="609" t="s">
        <v>22</v>
      </c>
    </row>
    <row r="17" spans="1:12" s="540" customFormat="1" ht="33.75" customHeight="1">
      <c r="A17" s="794"/>
      <c r="B17" s="799" t="s">
        <v>10</v>
      </c>
      <c r="C17" s="602" t="s">
        <v>6</v>
      </c>
      <c r="D17" s="610"/>
      <c r="E17" s="559">
        <v>2</v>
      </c>
      <c r="F17" s="611">
        <v>150.37593984962405</v>
      </c>
      <c r="G17" s="612" t="s">
        <v>22</v>
      </c>
      <c r="H17" s="562" t="s">
        <v>22</v>
      </c>
      <c r="I17" s="613">
        <v>-60</v>
      </c>
      <c r="J17" s="611">
        <v>-51.578947368421055</v>
      </c>
      <c r="K17" s="612" t="s">
        <v>22</v>
      </c>
      <c r="L17" s="614" t="s">
        <v>22</v>
      </c>
    </row>
    <row r="18" spans="1:12" s="540" customFormat="1" ht="33.75" customHeight="1">
      <c r="A18" s="794"/>
      <c r="B18" s="800"/>
      <c r="C18" s="615" t="s">
        <v>3</v>
      </c>
      <c r="D18" s="616"/>
      <c r="E18" s="617">
        <v>0</v>
      </c>
      <c r="F18" s="599">
        <v>0</v>
      </c>
      <c r="G18" s="618">
        <v>0</v>
      </c>
      <c r="H18" s="619">
        <v>0</v>
      </c>
      <c r="I18" s="620" t="s">
        <v>22</v>
      </c>
      <c r="J18" s="599" t="s">
        <v>22</v>
      </c>
      <c r="K18" s="599" t="s">
        <v>22</v>
      </c>
      <c r="L18" s="600" t="s">
        <v>22</v>
      </c>
    </row>
    <row r="19" spans="1:12" s="540" customFormat="1" ht="33.75" customHeight="1" thickBot="1">
      <c r="A19" s="795"/>
      <c r="B19" s="801"/>
      <c r="C19" s="604" t="s">
        <v>9</v>
      </c>
      <c r="D19" s="605"/>
      <c r="E19" s="568">
        <v>2</v>
      </c>
      <c r="F19" s="569">
        <v>150.37593984962405</v>
      </c>
      <c r="G19" s="606" t="s">
        <v>22</v>
      </c>
      <c r="H19" s="607" t="s">
        <v>22</v>
      </c>
      <c r="I19" s="608">
        <v>-60</v>
      </c>
      <c r="J19" s="569">
        <v>-51.578947368421055</v>
      </c>
      <c r="K19" s="606" t="s">
        <v>22</v>
      </c>
      <c r="L19" s="609" t="s">
        <v>22</v>
      </c>
    </row>
    <row r="20" spans="1:12" s="540" customFormat="1" ht="18.75" customHeight="1">
      <c r="A20" s="621"/>
    </row>
    <row r="21" spans="1:12" s="540" customFormat="1" ht="18.75" customHeight="1">
      <c r="A21" s="540" t="s">
        <v>327</v>
      </c>
    </row>
    <row r="22" spans="1:12" ht="14.25">
      <c r="A22" s="540" t="s">
        <v>328</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0" t="s">
        <v>209</v>
      </c>
      <c r="O5" s="812" t="s">
        <v>208</v>
      </c>
      <c r="P5" s="133"/>
      <c r="Q5" s="133"/>
      <c r="R5" s="134"/>
    </row>
    <row r="6" spans="1:18" ht="14.25" thickBot="1">
      <c r="L6" s="132"/>
      <c r="M6" s="138"/>
      <c r="N6" s="811"/>
      <c r="O6" s="813"/>
      <c r="P6" s="133"/>
      <c r="Q6" s="133"/>
      <c r="R6" s="134"/>
    </row>
    <row r="7" spans="1:18" ht="14.25" thickTop="1">
      <c r="L7" s="132"/>
      <c r="M7" s="139" t="s">
        <v>140</v>
      </c>
      <c r="N7" s="140">
        <v>26567</v>
      </c>
      <c r="O7" s="141">
        <v>27770</v>
      </c>
      <c r="P7" s="133"/>
      <c r="Q7" s="133"/>
      <c r="R7" s="134"/>
    </row>
    <row r="8" spans="1:18">
      <c r="L8" s="132"/>
      <c r="M8" s="139" t="s">
        <v>141</v>
      </c>
      <c r="N8" s="140">
        <v>1189</v>
      </c>
      <c r="O8" s="141">
        <v>1401</v>
      </c>
      <c r="P8" s="133"/>
      <c r="Q8" s="133"/>
      <c r="R8" s="134"/>
    </row>
    <row r="9" spans="1:18">
      <c r="L9" s="132"/>
      <c r="M9" s="139" t="s">
        <v>142</v>
      </c>
      <c r="N9" s="140">
        <v>5524</v>
      </c>
      <c r="O9" s="141">
        <v>4765</v>
      </c>
      <c r="P9" s="133"/>
      <c r="Q9" s="133"/>
      <c r="R9" s="134"/>
    </row>
    <row r="10" spans="1:18">
      <c r="L10" s="132"/>
      <c r="M10" s="142" t="s">
        <v>195</v>
      </c>
      <c r="N10" s="140">
        <v>12288</v>
      </c>
      <c r="O10" s="141">
        <v>13151</v>
      </c>
      <c r="P10" s="133"/>
      <c r="Q10" s="133"/>
      <c r="R10" s="134"/>
    </row>
    <row r="11" spans="1:18">
      <c r="L11" s="132"/>
      <c r="M11" s="142" t="s">
        <v>145</v>
      </c>
      <c r="N11" s="140">
        <v>519</v>
      </c>
      <c r="O11" s="141">
        <v>614</v>
      </c>
      <c r="P11" s="133"/>
      <c r="Q11" s="133"/>
      <c r="R11" s="134"/>
    </row>
    <row r="12" spans="1:18">
      <c r="L12" s="132"/>
      <c r="M12" s="142" t="s">
        <v>146</v>
      </c>
      <c r="N12" s="140">
        <v>2580</v>
      </c>
      <c r="O12" s="141">
        <v>2190</v>
      </c>
      <c r="P12" s="133"/>
      <c r="Q12" s="133"/>
      <c r="R12" s="134"/>
    </row>
    <row r="13" spans="1:18">
      <c r="L13" s="132"/>
      <c r="M13" s="142" t="s">
        <v>147</v>
      </c>
      <c r="N13" s="140">
        <v>44</v>
      </c>
      <c r="O13" s="141">
        <v>29</v>
      </c>
      <c r="P13" s="133"/>
      <c r="Q13" s="133"/>
      <c r="R13" s="134"/>
    </row>
    <row r="14" spans="1:18">
      <c r="L14" s="132"/>
      <c r="M14" s="142" t="s">
        <v>148</v>
      </c>
      <c r="N14" s="140">
        <v>1</v>
      </c>
      <c r="O14" s="141">
        <v>1</v>
      </c>
      <c r="P14" s="133"/>
      <c r="Q14" s="133"/>
      <c r="R14" s="134"/>
    </row>
    <row r="15" spans="1:18">
      <c r="L15" s="132"/>
      <c r="M15" s="142" t="s">
        <v>149</v>
      </c>
      <c r="N15" s="140">
        <v>9</v>
      </c>
      <c r="O15" s="141">
        <v>4</v>
      </c>
      <c r="P15" s="133"/>
      <c r="Q15" s="133"/>
      <c r="R15" s="134"/>
    </row>
    <row r="16" spans="1:18">
      <c r="L16" s="132"/>
      <c r="M16" s="142" t="s">
        <v>150</v>
      </c>
      <c r="N16" s="140">
        <v>2625</v>
      </c>
      <c r="O16" s="141">
        <v>2554</v>
      </c>
      <c r="P16" s="133"/>
      <c r="Q16" s="133"/>
      <c r="R16" s="134"/>
    </row>
    <row r="17" spans="2:28">
      <c r="L17" s="132"/>
      <c r="M17" s="142" t="s">
        <v>151</v>
      </c>
      <c r="N17" s="140">
        <v>122</v>
      </c>
      <c r="O17" s="141">
        <v>147</v>
      </c>
      <c r="P17" s="133"/>
      <c r="Q17" s="133"/>
      <c r="R17" s="134"/>
    </row>
    <row r="18" spans="2:28">
      <c r="L18" s="132"/>
      <c r="M18" s="142" t="s">
        <v>152</v>
      </c>
      <c r="N18" s="140">
        <v>538</v>
      </c>
      <c r="O18" s="141">
        <v>443</v>
      </c>
      <c r="P18" s="133"/>
      <c r="Q18" s="133"/>
      <c r="R18" s="134"/>
    </row>
    <row r="19" spans="2:28">
      <c r="L19" s="132"/>
      <c r="M19" s="142" t="s">
        <v>153</v>
      </c>
      <c r="N19" s="140">
        <v>7615</v>
      </c>
      <c r="O19" s="141">
        <v>7935</v>
      </c>
      <c r="P19" s="133"/>
      <c r="Q19" s="133"/>
      <c r="R19" s="134"/>
    </row>
    <row r="20" spans="2:28">
      <c r="L20" s="132"/>
      <c r="M20" s="142" t="s">
        <v>154</v>
      </c>
      <c r="N20" s="140">
        <v>381</v>
      </c>
      <c r="O20" s="141">
        <v>464</v>
      </c>
      <c r="P20" s="133"/>
      <c r="Q20" s="133"/>
      <c r="R20" s="134"/>
    </row>
    <row r="21" spans="2:28">
      <c r="L21" s="132"/>
      <c r="M21" s="142" t="s">
        <v>155</v>
      </c>
      <c r="N21" s="140">
        <v>1561</v>
      </c>
      <c r="O21" s="141">
        <v>1325</v>
      </c>
      <c r="P21" s="133"/>
      <c r="Q21" s="133"/>
      <c r="R21" s="134"/>
    </row>
    <row r="22" spans="2:28">
      <c r="L22" s="132"/>
      <c r="M22" s="368" t="s">
        <v>156</v>
      </c>
      <c r="N22" s="512">
        <v>3995</v>
      </c>
      <c r="O22" s="144">
        <v>4101</v>
      </c>
      <c r="P22" s="133"/>
      <c r="Q22" s="133"/>
      <c r="R22" s="134"/>
    </row>
    <row r="23" spans="2:28">
      <c r="L23" s="132"/>
      <c r="M23" s="368" t="s">
        <v>157</v>
      </c>
      <c r="N23" s="513">
        <v>166</v>
      </c>
      <c r="O23" s="141">
        <v>175</v>
      </c>
      <c r="P23" s="133"/>
      <c r="Q23" s="133"/>
      <c r="R23" s="134"/>
    </row>
    <row r="24" spans="2:28" ht="14.25" thickBot="1">
      <c r="L24" s="132"/>
      <c r="M24" s="145" t="s">
        <v>158</v>
      </c>
      <c r="N24" s="514">
        <v>836</v>
      </c>
      <c r="O24" s="515">
        <v>803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0" t="str">
        <f>N5</f>
        <v>令和3年9月審査分</v>
      </c>
      <c r="O27" s="814" t="str">
        <f>O5</f>
        <v>令和4年9月審査分</v>
      </c>
      <c r="P27" s="808" t="s">
        <v>114</v>
      </c>
      <c r="Q27" s="152"/>
      <c r="R27" s="134"/>
    </row>
    <row r="28" spans="2:28" ht="14.25" thickBot="1">
      <c r="B28" s="167"/>
      <c r="C28" s="167"/>
      <c r="L28" s="132"/>
      <c r="M28" s="138"/>
      <c r="N28" s="811"/>
      <c r="O28" s="815"/>
      <c r="P28" s="809"/>
      <c r="Q28" s="133"/>
      <c r="R28" s="134"/>
      <c r="AB28" s="485"/>
    </row>
    <row r="29" spans="2:28" ht="14.25" thickTop="1">
      <c r="L29" s="132"/>
      <c r="M29" s="139" t="s">
        <v>111</v>
      </c>
      <c r="N29" s="153">
        <v>0</v>
      </c>
      <c r="O29" s="154">
        <v>0</v>
      </c>
      <c r="P29" s="483" t="s">
        <v>18</v>
      </c>
      <c r="Q29" s="152"/>
      <c r="R29" s="134"/>
    </row>
    <row r="30" spans="2:28">
      <c r="L30" s="132"/>
      <c r="M30" s="142" t="s">
        <v>111</v>
      </c>
      <c r="N30" s="155">
        <v>3.3279999999999998</v>
      </c>
      <c r="O30" s="156">
        <v>3.3936000000000002</v>
      </c>
      <c r="P30" s="516">
        <v>1.9711538461538538</v>
      </c>
      <c r="Q30" s="157"/>
      <c r="R30" s="134"/>
    </row>
    <row r="31" spans="2:28">
      <c r="L31" s="132"/>
      <c r="M31" s="142" t="s">
        <v>143</v>
      </c>
      <c r="N31" s="155">
        <v>1.2287999999999999</v>
      </c>
      <c r="O31" s="156">
        <v>1.3150999999999999</v>
      </c>
      <c r="P31" s="516">
        <v>7.0231119791666714</v>
      </c>
      <c r="Q31" s="157"/>
      <c r="R31" s="134"/>
    </row>
    <row r="32" spans="2:28">
      <c r="L32" s="132"/>
      <c r="M32" s="142" t="s">
        <v>145</v>
      </c>
      <c r="N32" s="155">
        <v>5.1900000000000002E-2</v>
      </c>
      <c r="O32" s="156">
        <v>6.1400000000000003E-2</v>
      </c>
      <c r="P32" s="516">
        <v>18.304431599229304</v>
      </c>
      <c r="Q32" s="157"/>
      <c r="R32" s="134"/>
    </row>
    <row r="33" spans="12:18" ht="13.5" customHeight="1">
      <c r="L33" s="132"/>
      <c r="M33" s="142" t="s">
        <v>146</v>
      </c>
      <c r="N33" s="155">
        <v>0.25800000000000001</v>
      </c>
      <c r="O33" s="156">
        <v>0.219</v>
      </c>
      <c r="P33" s="516">
        <v>-15.116279069767444</v>
      </c>
      <c r="Q33" s="157"/>
      <c r="R33" s="134"/>
    </row>
    <row r="34" spans="12:18">
      <c r="L34" s="132"/>
      <c r="M34" s="142" t="s">
        <v>150</v>
      </c>
      <c r="N34" s="518">
        <v>0.26250000000000001</v>
      </c>
      <c r="O34" s="156">
        <v>0.25540000000000002</v>
      </c>
      <c r="P34" s="516">
        <v>-2.7047619047618952</v>
      </c>
      <c r="Q34" s="157"/>
      <c r="R34" s="134"/>
    </row>
    <row r="35" spans="12:18">
      <c r="L35" s="132"/>
      <c r="M35" s="142" t="s">
        <v>151</v>
      </c>
      <c r="N35" s="518">
        <v>1.2200000000000001E-2</v>
      </c>
      <c r="O35" s="156">
        <v>1.47E-2</v>
      </c>
      <c r="P35" s="516">
        <v>20.491803278688508</v>
      </c>
      <c r="Q35" s="157"/>
      <c r="R35" s="134"/>
    </row>
    <row r="36" spans="12:18">
      <c r="L36" s="132"/>
      <c r="M36" s="142" t="s">
        <v>152</v>
      </c>
      <c r="N36" s="518">
        <v>5.3800000000000001E-2</v>
      </c>
      <c r="O36" s="156">
        <v>4.4299999999999999E-2</v>
      </c>
      <c r="P36" s="516">
        <v>-17.657992565055764</v>
      </c>
      <c r="Q36" s="157"/>
      <c r="R36" s="134"/>
    </row>
    <row r="37" spans="12:18">
      <c r="L37" s="132"/>
      <c r="M37" s="142" t="s">
        <v>153</v>
      </c>
      <c r="N37" s="518">
        <v>0.76149999999999995</v>
      </c>
      <c r="O37" s="156">
        <v>0.79349999999999998</v>
      </c>
      <c r="P37" s="516">
        <v>4.2022324359816139</v>
      </c>
      <c r="Q37" s="157"/>
      <c r="R37" s="134"/>
    </row>
    <row r="38" spans="12:18">
      <c r="L38" s="132"/>
      <c r="M38" s="368" t="s">
        <v>154</v>
      </c>
      <c r="N38" s="518">
        <v>3.8100000000000002E-2</v>
      </c>
      <c r="O38" s="156">
        <v>4.6399999999999997E-2</v>
      </c>
      <c r="P38" s="516">
        <v>21.784776902887117</v>
      </c>
      <c r="Q38" s="157"/>
      <c r="R38" s="134"/>
    </row>
    <row r="39" spans="12:18">
      <c r="L39" s="132"/>
      <c r="M39" s="368" t="s">
        <v>155</v>
      </c>
      <c r="N39" s="518">
        <v>0.15609999999999999</v>
      </c>
      <c r="O39" s="156">
        <v>0.13250000000000001</v>
      </c>
      <c r="P39" s="516">
        <v>-15.11851377322229</v>
      </c>
      <c r="Q39" s="157"/>
      <c r="R39" s="134"/>
    </row>
    <row r="40" spans="12:18">
      <c r="L40" s="132"/>
      <c r="M40" s="368" t="s">
        <v>156</v>
      </c>
      <c r="N40" s="518">
        <v>0.40389999999999998</v>
      </c>
      <c r="O40" s="155">
        <v>0.41299999999999998</v>
      </c>
      <c r="P40" s="516">
        <v>2.2530329289428153</v>
      </c>
      <c r="Q40" s="157"/>
      <c r="R40" s="134"/>
    </row>
    <row r="41" spans="12:18">
      <c r="L41" s="132"/>
      <c r="M41" s="368" t="s">
        <v>157</v>
      </c>
      <c r="N41" s="518">
        <v>1.67E-2</v>
      </c>
      <c r="O41" s="155">
        <v>1.7600000000000001E-2</v>
      </c>
      <c r="P41" s="516">
        <v>5.3892215568862412</v>
      </c>
      <c r="Q41" s="157"/>
      <c r="R41" s="134"/>
    </row>
    <row r="42" spans="12:18" ht="14.25" thickBot="1">
      <c r="L42" s="132"/>
      <c r="M42" s="145" t="s">
        <v>158</v>
      </c>
      <c r="N42" s="519">
        <v>8.4500000000000006E-2</v>
      </c>
      <c r="O42" s="158">
        <v>8.0699999999999994E-2</v>
      </c>
      <c r="P42" s="517">
        <v>-4.4970414201183502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0" t="s">
        <v>209</v>
      </c>
      <c r="O5" s="812" t="s">
        <v>208</v>
      </c>
      <c r="P5" s="133"/>
      <c r="Q5" s="133"/>
      <c r="R5" s="134"/>
    </row>
    <row r="6" spans="1:18" ht="14.25" thickBot="1">
      <c r="L6" s="132"/>
      <c r="M6" s="138"/>
      <c r="N6" s="811"/>
      <c r="O6" s="813"/>
      <c r="P6" s="133"/>
      <c r="Q6" s="133"/>
      <c r="R6" s="134"/>
    </row>
    <row r="7" spans="1:18" ht="14.25" thickTop="1">
      <c r="L7" s="132"/>
      <c r="M7" s="139" t="s">
        <v>140</v>
      </c>
      <c r="N7" s="140">
        <v>4258.0720000000001</v>
      </c>
      <c r="O7" s="141">
        <v>3984.5819999999999</v>
      </c>
      <c r="P7" s="133"/>
      <c r="Q7" s="133"/>
      <c r="R7" s="134"/>
    </row>
    <row r="8" spans="1:18">
      <c r="L8" s="132"/>
      <c r="M8" s="139" t="s">
        <v>141</v>
      </c>
      <c r="N8" s="140">
        <v>49.747</v>
      </c>
      <c r="O8" s="141">
        <v>41.884</v>
      </c>
      <c r="P8" s="133"/>
      <c r="Q8" s="133"/>
      <c r="R8" s="134"/>
    </row>
    <row r="9" spans="1:18">
      <c r="L9" s="132"/>
      <c r="M9" s="139" t="s">
        <v>142</v>
      </c>
      <c r="N9" s="140">
        <v>824.42499999999995</v>
      </c>
      <c r="O9" s="141">
        <v>935.01400000000001</v>
      </c>
      <c r="P9" s="133"/>
      <c r="Q9" s="133"/>
      <c r="R9" s="134"/>
    </row>
    <row r="10" spans="1:18">
      <c r="L10" s="132"/>
      <c r="M10" s="142" t="s">
        <v>143</v>
      </c>
      <c r="N10" s="140">
        <v>2056.134</v>
      </c>
      <c r="O10" s="141">
        <v>2072.0419999999999</v>
      </c>
      <c r="P10" s="133"/>
      <c r="Q10" s="133"/>
      <c r="R10" s="134"/>
    </row>
    <row r="11" spans="1:18">
      <c r="L11" s="132"/>
      <c r="M11" s="142" t="s">
        <v>145</v>
      </c>
      <c r="N11" s="140">
        <v>26.677</v>
      </c>
      <c r="O11" s="141">
        <v>19.010999999999999</v>
      </c>
      <c r="P11" s="133"/>
      <c r="Q11" s="133"/>
      <c r="R11" s="134"/>
    </row>
    <row r="12" spans="1:18">
      <c r="L12" s="132"/>
      <c r="M12" s="142" t="s">
        <v>146</v>
      </c>
      <c r="N12" s="140">
        <v>387.36599999999999</v>
      </c>
      <c r="O12" s="141">
        <v>442.16699999999997</v>
      </c>
      <c r="P12" s="133"/>
      <c r="Q12" s="133"/>
      <c r="R12" s="134"/>
    </row>
    <row r="13" spans="1:18">
      <c r="L13" s="132"/>
      <c r="M13" s="142" t="s">
        <v>147</v>
      </c>
      <c r="N13" s="140">
        <v>5.69</v>
      </c>
      <c r="O13" s="141">
        <v>1.66</v>
      </c>
      <c r="P13" s="133"/>
      <c r="Q13" s="133"/>
      <c r="R13" s="134"/>
    </row>
    <row r="14" spans="1:18">
      <c r="L14" s="132"/>
      <c r="M14" s="142" t="s">
        <v>148</v>
      </c>
      <c r="N14" s="140">
        <v>1E-3</v>
      </c>
      <c r="O14" s="141">
        <v>0.13</v>
      </c>
      <c r="P14" s="133"/>
      <c r="Q14" s="133"/>
      <c r="R14" s="134"/>
    </row>
    <row r="15" spans="1:18">
      <c r="L15" s="132"/>
      <c r="M15" s="142" t="s">
        <v>149</v>
      </c>
      <c r="N15" s="140">
        <v>6.0949999999999998</v>
      </c>
      <c r="O15" s="141">
        <v>0.97799999999999998</v>
      </c>
      <c r="P15" s="133"/>
      <c r="Q15" s="133"/>
      <c r="R15" s="134"/>
    </row>
    <row r="16" spans="1:18">
      <c r="L16" s="132"/>
      <c r="M16" s="142" t="s">
        <v>150</v>
      </c>
      <c r="N16" s="140">
        <v>465.5</v>
      </c>
      <c r="O16" s="141">
        <v>317.91000000000003</v>
      </c>
      <c r="P16" s="133"/>
      <c r="Q16" s="133"/>
      <c r="R16" s="134"/>
    </row>
    <row r="17" spans="2:28">
      <c r="L17" s="132"/>
      <c r="M17" s="142" t="s">
        <v>151</v>
      </c>
      <c r="N17" s="140">
        <v>4.4930000000000003</v>
      </c>
      <c r="O17" s="141">
        <v>4.867</v>
      </c>
      <c r="P17" s="133"/>
      <c r="Q17" s="133"/>
      <c r="R17" s="134"/>
    </row>
    <row r="18" spans="2:28">
      <c r="L18" s="132"/>
      <c r="M18" s="142" t="s">
        <v>152</v>
      </c>
      <c r="N18" s="140">
        <v>76.546000000000006</v>
      </c>
      <c r="O18" s="141">
        <v>89.83</v>
      </c>
      <c r="P18" s="133"/>
      <c r="Q18" s="133"/>
      <c r="R18" s="134"/>
    </row>
    <row r="19" spans="2:28">
      <c r="L19" s="132"/>
      <c r="M19" s="142" t="s">
        <v>153</v>
      </c>
      <c r="N19" s="140">
        <v>1036.2180000000001</v>
      </c>
      <c r="O19" s="141">
        <v>1014.665</v>
      </c>
      <c r="P19" s="133"/>
      <c r="Q19" s="133"/>
      <c r="R19" s="134"/>
    </row>
    <row r="20" spans="2:28">
      <c r="L20" s="132"/>
      <c r="M20" s="368" t="s">
        <v>154</v>
      </c>
      <c r="N20" s="140">
        <v>14.286</v>
      </c>
      <c r="O20" s="141">
        <v>11.526999999999999</v>
      </c>
      <c r="P20" s="133"/>
      <c r="Q20" s="133"/>
      <c r="R20" s="134"/>
    </row>
    <row r="21" spans="2:28">
      <c r="L21" s="132"/>
      <c r="M21" s="368" t="s">
        <v>155</v>
      </c>
      <c r="N21" s="140">
        <v>227.733</v>
      </c>
      <c r="O21" s="141">
        <v>239.626</v>
      </c>
      <c r="P21" s="133"/>
      <c r="Q21" s="133"/>
      <c r="R21" s="134"/>
    </row>
    <row r="22" spans="2:28">
      <c r="L22" s="132"/>
      <c r="M22" s="368" t="s">
        <v>156</v>
      </c>
      <c r="N22" s="512">
        <v>694.53</v>
      </c>
      <c r="O22" s="144">
        <v>578.30500000000006</v>
      </c>
      <c r="P22" s="133"/>
      <c r="Q22" s="133"/>
      <c r="R22" s="134"/>
    </row>
    <row r="23" spans="2:28">
      <c r="L23" s="132"/>
      <c r="M23" s="368" t="s">
        <v>157</v>
      </c>
      <c r="N23" s="513">
        <v>4.29</v>
      </c>
      <c r="O23" s="141">
        <v>6.3490000000000002</v>
      </c>
      <c r="P23" s="133"/>
      <c r="Q23" s="133"/>
      <c r="R23" s="134"/>
    </row>
    <row r="24" spans="2:28" ht="14.25" thickBot="1">
      <c r="L24" s="132"/>
      <c r="M24" s="145" t="s">
        <v>158</v>
      </c>
      <c r="N24" s="514">
        <v>126.685</v>
      </c>
      <c r="O24" s="515">
        <v>162.41300000000001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0" t="str">
        <f>N5</f>
        <v>令和3年9月審査分</v>
      </c>
      <c r="O27" s="814" t="str">
        <f>O5</f>
        <v>令和4年9月審査分</v>
      </c>
      <c r="P27" s="808" t="s">
        <v>114</v>
      </c>
      <c r="Q27" s="152"/>
      <c r="R27" s="134"/>
    </row>
    <row r="28" spans="2:28" ht="14.25" thickBot="1">
      <c r="B28" s="167"/>
      <c r="C28" s="167"/>
      <c r="L28" s="132"/>
      <c r="M28" s="138"/>
      <c r="N28" s="811"/>
      <c r="O28" s="815"/>
      <c r="P28" s="809"/>
      <c r="Q28" s="133"/>
      <c r="R28" s="134"/>
      <c r="AB28" s="485"/>
    </row>
    <row r="29" spans="2:28" ht="14.25" thickTop="1">
      <c r="L29" s="132"/>
      <c r="M29" s="139" t="s">
        <v>111</v>
      </c>
      <c r="N29" s="153">
        <v>0</v>
      </c>
      <c r="O29" s="154">
        <v>0</v>
      </c>
      <c r="P29" s="483" t="s">
        <v>18</v>
      </c>
      <c r="Q29" s="152"/>
      <c r="R29" s="134"/>
    </row>
    <row r="30" spans="2:28">
      <c r="L30" s="132"/>
      <c r="M30" s="142" t="s">
        <v>111</v>
      </c>
      <c r="N30" s="521">
        <v>5.1322440000000009</v>
      </c>
      <c r="O30" s="156">
        <v>4.9614799999999999</v>
      </c>
      <c r="P30" s="516">
        <v>-3.3272775027843693</v>
      </c>
      <c r="Q30" s="157"/>
      <c r="R30" s="134"/>
    </row>
    <row r="31" spans="2:28">
      <c r="L31" s="132"/>
      <c r="M31" s="142" t="s">
        <v>143</v>
      </c>
      <c r="N31" s="521">
        <v>2.0561340000000001</v>
      </c>
      <c r="O31" s="156">
        <v>2.0720419999999997</v>
      </c>
      <c r="P31" s="516">
        <v>0.77368498356622695</v>
      </c>
      <c r="Q31" s="157"/>
      <c r="R31" s="134"/>
    </row>
    <row r="32" spans="2:28">
      <c r="L32" s="132"/>
      <c r="M32" s="142" t="s">
        <v>145</v>
      </c>
      <c r="N32" s="521">
        <v>2.6676999999999999E-2</v>
      </c>
      <c r="O32" s="156">
        <v>1.9011E-2</v>
      </c>
      <c r="P32" s="516">
        <v>-28.736364658694754</v>
      </c>
      <c r="Q32" s="157"/>
      <c r="R32" s="134"/>
    </row>
    <row r="33" spans="12:18" ht="13.5" customHeight="1">
      <c r="L33" s="132"/>
      <c r="M33" s="142" t="s">
        <v>146</v>
      </c>
      <c r="N33" s="521">
        <v>0.38736599999999999</v>
      </c>
      <c r="O33" s="156">
        <v>0.44216699999999998</v>
      </c>
      <c r="P33" s="516">
        <v>14.147085701894341</v>
      </c>
      <c r="Q33" s="157"/>
      <c r="R33" s="134"/>
    </row>
    <row r="34" spans="12:18">
      <c r="L34" s="132"/>
      <c r="M34" s="142" t="s">
        <v>150</v>
      </c>
      <c r="N34" s="522">
        <v>0.46550000000000002</v>
      </c>
      <c r="O34" s="156">
        <v>0.31791000000000003</v>
      </c>
      <c r="P34" s="516">
        <v>-31.705692803437159</v>
      </c>
      <c r="Q34" s="157"/>
      <c r="R34" s="134"/>
    </row>
    <row r="35" spans="12:18">
      <c r="L35" s="132"/>
      <c r="M35" s="142" t="s">
        <v>151</v>
      </c>
      <c r="N35" s="522">
        <v>4.4930000000000005E-3</v>
      </c>
      <c r="O35" s="156">
        <v>4.8669999999999998E-3</v>
      </c>
      <c r="P35" s="516">
        <v>8.3240596483418443</v>
      </c>
      <c r="Q35" s="157"/>
      <c r="R35" s="134"/>
    </row>
    <row r="36" spans="12:18">
      <c r="L36" s="132"/>
      <c r="M36" s="142" t="s">
        <v>152</v>
      </c>
      <c r="N36" s="522">
        <v>7.6546000000000003E-2</v>
      </c>
      <c r="O36" s="156">
        <v>8.9829999999999993E-2</v>
      </c>
      <c r="P36" s="516">
        <v>17.354270634651044</v>
      </c>
      <c r="Q36" s="157"/>
      <c r="R36" s="134"/>
    </row>
    <row r="37" spans="12:18">
      <c r="L37" s="132"/>
      <c r="M37" s="142" t="s">
        <v>153</v>
      </c>
      <c r="N37" s="522">
        <v>1.0362180000000001</v>
      </c>
      <c r="O37" s="156">
        <v>1.0146649999999999</v>
      </c>
      <c r="P37" s="516">
        <v>-2.079967728798394</v>
      </c>
      <c r="Q37" s="157"/>
      <c r="R37" s="134"/>
    </row>
    <row r="38" spans="12:18">
      <c r="L38" s="132"/>
      <c r="M38" s="368" t="s">
        <v>154</v>
      </c>
      <c r="N38" s="522">
        <v>1.4286E-2</v>
      </c>
      <c r="O38" s="156">
        <v>1.1526999999999999E-2</v>
      </c>
      <c r="P38" s="516">
        <v>-19.312613747725052</v>
      </c>
      <c r="Q38" s="157"/>
      <c r="R38" s="134"/>
    </row>
    <row r="39" spans="12:18">
      <c r="L39" s="132"/>
      <c r="M39" s="368" t="s">
        <v>155</v>
      </c>
      <c r="N39" s="522">
        <v>0.22773299999999999</v>
      </c>
      <c r="O39" s="156">
        <v>0.23962600000000001</v>
      </c>
      <c r="P39" s="516">
        <v>5.2223437095194782</v>
      </c>
      <c r="Q39" s="157"/>
      <c r="R39" s="134"/>
    </row>
    <row r="40" spans="12:18">
      <c r="L40" s="132"/>
      <c r="M40" s="368" t="s">
        <v>156</v>
      </c>
      <c r="N40" s="518">
        <v>0.70022000000000006</v>
      </c>
      <c r="O40" s="156">
        <v>0.57996500000000006</v>
      </c>
      <c r="P40" s="516">
        <v>-17.173888206563646</v>
      </c>
      <c r="Q40" s="157"/>
      <c r="R40" s="134"/>
    </row>
    <row r="41" spans="12:18">
      <c r="L41" s="132"/>
      <c r="M41" s="368" t="s">
        <v>157</v>
      </c>
      <c r="N41" s="518">
        <v>4.2910000000000005E-3</v>
      </c>
      <c r="O41" s="156">
        <v>6.4790000000000004E-3</v>
      </c>
      <c r="P41" s="516">
        <v>50.990445117688182</v>
      </c>
      <c r="Q41" s="157"/>
      <c r="R41" s="134"/>
    </row>
    <row r="42" spans="12:18" ht="14.25" thickBot="1">
      <c r="L42" s="132"/>
      <c r="M42" s="145" t="s">
        <v>158</v>
      </c>
      <c r="N42" s="519">
        <v>0.13278000000000001</v>
      </c>
      <c r="O42" s="159">
        <v>0.16339100000000001</v>
      </c>
      <c r="P42" s="517">
        <v>23.053923783702373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2022-11-01T05:02:38Z</dcterms:modified>
</cp:coreProperties>
</file>