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0月審査分）\重要性分類抜き\"/>
    </mc:Choice>
  </mc:AlternateContent>
  <xr:revisionPtr revIDLastSave="0" documentId="13_ncr:1_{B4A1EAC1-1B55-402E-B1A3-37CD88CAA69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<sst xmlns="http://schemas.openxmlformats.org/spreadsheetml/2006/main" count="2155" uniqueCount="328">
  <si>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</si>
  <si>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</si>
  <si>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</si>
  <si>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</si>
  <si>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</si>
  <si>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</si>
  <si>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</si>
  <si>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</si>
  <si>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</si>
  <si>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</si>
  <si>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</si>
  <si>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</si>
  <si>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</si>
  <si>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</si>
  <si>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</si>
  <si>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</si>
  <si>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</si>
  <si>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</si>
  <si>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</si>
  <si>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</si>
  <si>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</si>
  <si>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</si>
  <si>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</si>
  <si>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</si>
  <si>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</si>
  <si>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</si>
  <si>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</si>
  <si>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</si>
  <si>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</si>
  <si>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</si>
  <si>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</si>
  <si>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</si>
  <si>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</si>
  <si>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</si>
  <si>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</si>
  <si>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</si>
  <si>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</si>
  <si>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</si>
  <si>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</si>
  <si>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</si>
  <si>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</si>
  <si>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</si>
  <si>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</si>
  <si>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</si>
  <si>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</si>
  <si>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</si>
  <si>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</si>
  <si>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</si>
  <si>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</si>
  <si>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</si>
  <si>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</si>
  <si>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</si>
  <si>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</si>
  <si>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</si>
  <si>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</si>
  <si>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</si>
  <si>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</si>
  <si>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</si>
  <si>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</si>
  <si>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</si>
  <si>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</si>
  <si>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</si>
  <si>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</si>
  <si>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</si>
  <si>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</si>
  <si>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</si>
  <si>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</si>
  <si>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</si>
  <si>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</si>
  <si>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</si>
  <si>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</si>
  <si>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</si>
  <si>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</si>
  <si>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</si>
  <si>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</si>
  <si>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</si>
  <si>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</si>
  <si>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</si>
  <si>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</si>
  <si>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</si>
  <si>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</si>
  <si>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</si>
  <si>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</si>
  <si>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</si>
  <si>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</si>
  <si>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</si>
  <si>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</si>
  <si>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</si>
  <si>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</si>
  <si>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</si>
  <si>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</si>
  <si>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</si>
  <si>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</si>
  <si>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</si>
  <si>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</si>
  <si>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</si>
  <si>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</si>
  <si>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</si>
  <si>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</si>
  <si>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</si>
  <si>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</si>
  <si>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</si>
  <si>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</si>
  <si>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</si>
  <si>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</si>
  <si>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</si>
  <si>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</si>
  <si>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</si>
  <si>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</si>
  <si>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</si>
  <si>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</si>
  <si>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</si>
  <si>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</si>
  <si>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</si>
  <si>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</si>
  <si>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</si>
  <si>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</si>
  <si>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</si>
  <si>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</si>
  <si>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</si>
  <si>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</si>
  <si>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</si>
  <si>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</si>
  <si>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</si>
  <si>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</si>
  <si>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</si>
  <si>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</si>
  <si>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</si>
  <si>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</si>
  <si>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</si>
  <si>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</si>
  <si>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</si>
  <si>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</si>
  <si>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</si>
  <si>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</si>
  <si>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</si>
  <si>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</si>
  <si>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</si>
  <si>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</si>
  <si>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</si>
  <si>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</si>
  <si>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</si>
  <si>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</si>
  <si>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</si>
  <si>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</si>
  <si>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</si>
  <si>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</si>
  <si>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</si>
  <si>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</si>
  <si>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</si>
  <si>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</si>
  <si>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</si>
  <si>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</si>
  <si>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</si>
  <si>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</si>
  <si>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</si>
  <si>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</si>
  <si>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</si>
  <si>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</si>
  <si>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</si>
  <si>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</si>
  <si>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</si>
  <si>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</si>
  <si>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</si>
  <si>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</si>
  <si>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</si>
  <si>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</si>
  <si>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</si>
  <si>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</si>
  <si>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</si>
  <si>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</si>
  <si>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</si>
  <si>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</si>
  <si>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</si>
  <si>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</si>
  <si>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</si>
  <si>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</si>
  <si>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</si>
  <si>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</si>
  <si>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</si>
  <si>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</si>
  <si>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</si>
  <si>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</si>
  <si>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</si>
  <si>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</si>
  <si>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</si>
  <si>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</si>
  <si>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</si>
  <si>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</si>
  <si>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</si>
  <si>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</si>
  <si>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</si>
  <si>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</si>
  <si>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</si>
  <si>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</si>
  <si>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</si>
  <si>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</si>
  <si>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</si>
  <si>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</si>
  <si>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</si>
  <si>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</si>
  <si>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</si>
  <si>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</si>
  <si>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</si>
  <si>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</si>
  <si>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</si>
  <si>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</si>
  <si>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</si>
  <si>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令和4年10月審査分</t>
    <phoneticPr fontId="2"/>
  </si>
  <si>
    <t>令和3年10月審査分</t>
    <phoneticPr fontId="2"/>
  </si>
  <si>
    <t>：令和4年10月審査分の（　）内の数値は、令和3年10月審査分に対する増減率である。</t>
    <phoneticPr fontId="2"/>
  </si>
  <si>
    <t>…</t>
  </si>
  <si>
    <t>全管掌
3.2万件</t>
  </si>
  <si>
    <t>3.1万件
（▲4.0％）</t>
  </si>
  <si>
    <t>協会けんぽ（単月）
1.2万件</t>
  </si>
  <si>
    <t>1.2万件
（▲2.3％）</t>
  </si>
  <si>
    <t>協会けんぽ（突合）
0.1万件</t>
  </si>
  <si>
    <t>0.1万件
（+1.9％）</t>
  </si>
  <si>
    <t>協会けんぽ（縦覧）
0.3万件</t>
  </si>
  <si>
    <t>0.2万件
（▲22.7％）</t>
  </si>
  <si>
    <t>共済組合（単月）
0.2万件</t>
  </si>
  <si>
    <t>0.2万件
（▲2.1％）</t>
  </si>
  <si>
    <t>共済組合（突合）
0.0万件</t>
  </si>
  <si>
    <t>0.0万件
（+6.6％）</t>
  </si>
  <si>
    <t>共済組合（縦覧）
0.1万件</t>
  </si>
  <si>
    <t>0.0万件
（▲22.6％）</t>
  </si>
  <si>
    <t>健保組合（単月）
0.7万件</t>
  </si>
  <si>
    <t>0.7万件
（+3.3％）</t>
  </si>
  <si>
    <t>健保組合（突合）
0.0万件</t>
  </si>
  <si>
    <t>0.0万件
（▲3.1％）</t>
  </si>
  <si>
    <t>健保組合（縦覧）
0.2万件</t>
  </si>
  <si>
    <t>0.1万件
（▲15.5％）</t>
  </si>
  <si>
    <t>その他（単月）
0.4万件</t>
  </si>
  <si>
    <t>0.3万件
（▲5.2％）</t>
  </si>
  <si>
    <t>その他（突合）
0.0万件</t>
  </si>
  <si>
    <t>0.0万件
（▲8.9％）</t>
  </si>
  <si>
    <t>その他（縦覧）
0.1万件</t>
  </si>
  <si>
    <t>0.1万件
（▲6.3％）</t>
  </si>
  <si>
    <t>全管掌
4.2百万点</t>
  </si>
  <si>
    <t>4.4百万点
（+4.7％）</t>
  </si>
  <si>
    <t>協会けんぽ（単月）
1.6百万点</t>
  </si>
  <si>
    <t>1.7百万点
（+6.1％）</t>
  </si>
  <si>
    <t>協会けんぽ（突合）
0.0百万点</t>
  </si>
  <si>
    <t>0.0百万点
（▲9.0％）</t>
  </si>
  <si>
    <t>協会けんぽ（縦覧）
0.4百万点</t>
  </si>
  <si>
    <t>0.3百万点
（▲11.7％）</t>
  </si>
  <si>
    <t>共済組合（単月）
0.3百万点</t>
  </si>
  <si>
    <t>0.2百万点
（▲29.0％）</t>
  </si>
  <si>
    <t>共済組合（突合）
0.0百万点</t>
  </si>
  <si>
    <t>0.0百万点
（▲2.1％）</t>
  </si>
  <si>
    <t>共済組合（縦覧）
0.1百万点</t>
  </si>
  <si>
    <t>0.1百万点
（▲6.5％）</t>
  </si>
  <si>
    <t>健保組合（単月）
0.9百万点</t>
  </si>
  <si>
    <t>1.1百万点
（+24.4％）</t>
  </si>
  <si>
    <t>健保組合（突合）
0.0百万点</t>
  </si>
  <si>
    <t>0.0百万点
（▲9.1％）</t>
  </si>
  <si>
    <t>健保組合（縦覧）
0.2百万点</t>
  </si>
  <si>
    <t>0.2百万点
（+8.0％）</t>
  </si>
  <si>
    <t>その他（単月）
0.5百万点</t>
  </si>
  <si>
    <t>0.5百万点
（+1.4％）</t>
  </si>
  <si>
    <t>その他（突合）
0.0百万点</t>
  </si>
  <si>
    <t>0.0百万点
（▲3.0％）</t>
  </si>
  <si>
    <t>その他（縦覧）
0.1百万点</t>
  </si>
  <si>
    <t>0.1百万点
（+7.4％）</t>
  </si>
  <si>
    <t>全管掌
1.0万件</t>
  </si>
  <si>
    <t>1.1万件
（+3.6％）</t>
  </si>
  <si>
    <t>協会けんぽ（単月）
0.3万件</t>
  </si>
  <si>
    <t>0.3万件
（+2.5％）</t>
  </si>
  <si>
    <t>協会けんぽ（突合）
0.0万件</t>
  </si>
  <si>
    <t>0.0万件
（▲20.3％）</t>
  </si>
  <si>
    <t>協会けんぽ（縦覧）
0.4万件</t>
  </si>
  <si>
    <t>0.5万件
（+29.1％）</t>
  </si>
  <si>
    <t>共済組合（単月）
0.0万件</t>
  </si>
  <si>
    <t>0.0万件
（+3.8％）</t>
  </si>
  <si>
    <t>0.0万件
（▲66.7％）</t>
  </si>
  <si>
    <t>共済組合（縦覧）
0.0万件</t>
  </si>
  <si>
    <t>0.0万件
（▲5.1％）</t>
  </si>
  <si>
    <t>健保組合（単月）
0.1万件</t>
  </si>
  <si>
    <t>0.1万件
（▲21.9％）</t>
  </si>
  <si>
    <t>0.0万件
（▲63.2％）</t>
  </si>
  <si>
    <t>0.2万件
（▲12.9％）</t>
  </si>
  <si>
    <t>その他（単月）
0.0万件</t>
  </si>
  <si>
    <t>0.0万件
（▲37.7％）</t>
  </si>
  <si>
    <t>0.0万件
（▲33.3％）</t>
  </si>
  <si>
    <t>その他（縦覧）
0.0万件</t>
  </si>
  <si>
    <t>0.0万件
（▲39.1％）</t>
  </si>
  <si>
    <t>全管掌
3.1百万点</t>
  </si>
  <si>
    <t>3.5百万点
（+11.8％）</t>
  </si>
  <si>
    <t>協会けんぽ（単月）
0.4百万点</t>
  </si>
  <si>
    <t>0.4百万点
（▲4.1％）</t>
  </si>
  <si>
    <t>0.0百万点
（▲9.9％）</t>
  </si>
  <si>
    <t>協会けんぽ（縦覧）
1.9百万点</t>
  </si>
  <si>
    <t>2.5百万点
（+32.5％）</t>
  </si>
  <si>
    <t>共済組合（単月）
0.0百万点</t>
  </si>
  <si>
    <t>0.0百万点
（▲20.6％）</t>
  </si>
  <si>
    <t>0.0百万点
（▲80.6％）</t>
  </si>
  <si>
    <t>共済組合（縦覧）
0.0百万点</t>
  </si>
  <si>
    <t>0.0百万点
（▲13.3％）</t>
  </si>
  <si>
    <t>健保組合（単月）
0.2百万点</t>
  </si>
  <si>
    <t>0.1百万点
（▲23.9％）</t>
  </si>
  <si>
    <t>0.0百万点
（▲72.6％）</t>
  </si>
  <si>
    <t>健保組合（縦覧）
0.5百万点</t>
  </si>
  <si>
    <t>0.4百万点
（▲23.7％）</t>
  </si>
  <si>
    <t>その他（単月）
0.0百万点</t>
  </si>
  <si>
    <t>0.0百万点
（▲25.5％）</t>
  </si>
  <si>
    <t>0.0百万点
（+239.3％）</t>
  </si>
  <si>
    <t>0.0百万点
（▲47.6％）</t>
  </si>
  <si>
    <t>支払基金における審査状況</t>
    <rPh sb="0" eb="2">
      <t>シハライ</t>
    </rPh>
    <rPh sb="2" eb="4">
      <t>キキン</t>
    </rPh>
    <rPh sb="8" eb="10">
      <t>シンサ</t>
    </rPh>
    <rPh sb="10" eb="12">
      <t>ジョウキョウ</t>
    </rPh>
    <phoneticPr fontId="46"/>
  </si>
  <si>
    <t>令和4年10月審査分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</si>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</sst>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E4DE3BE-78AB-4FC4-B9E7-0314195D1A8C}"/>
    <cellStyle name="標準_特審newレイアウト（歯科）" xfId="12" xr:uid="{35F31DFD-B7A1-4B2E-B170-CD1029B1DA8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{1F3F5DD1-EBC0-4E40-8275-4F8679F72458}</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{E40EC8F3-323F-4085-AC36-B7E8529BB6E4}</c15:txfldGUID>
                      <c15:f>⑦査定件!$P$58</c15:f>
                      <c15:dlblFieldTableCache>
                        <c:ptCount val="1"/>
                        <c:pt idx="0">
                          <c:v>0.1万件
（▲6.3％）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8.0600000000000005E-2</c:v>
                </c:pt>
                <c:pt idx="1">
                  <c:v>7.5499999999999998E-2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{12317173-F209-433A-8946-80E37015F851}</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{B0A3CE89-8E3F-4021-B3B4-3CEFBA2542ED}</c15:txfldGUID>
                      <c15:f>⑦査定件!$P$57</c15:f>
                      <c15:dlblFieldTableCache>
                        <c:ptCount val="1"/>
                        <c:pt idx="0">
                          <c:v>0.0万件
（▲8.9％）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1.6799999999999999E-2</c:v>
                </c:pt>
                <c:pt idx="1">
                  <c:v>1.5299999999999999E-2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{6367DD67-5F05-4937-A4E4-C7FA56447835}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0.3万件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{41140D32-D98B-4B6F-9959-3C33BDB15460}</c15:txfldGUID>
                      <c15:f>⑦査定件!$P$56</c15:f>
                      <c15:dlblFieldTableCache>
                        <c:ptCount val="1"/>
                        <c:pt idx="0">
                          <c:v>0.3万件
（▲5.2％）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令和3年10月審査分</c:v>
                </c:pt>
                <c:pt idx="1">
                  <c:v>令和4年10月審査分</c:v>
                </c:pt>
              </c:strCache>
            </c:strRef>
          </c:cat>
          <c:val>
            <c:numRef>
              <c:f>⑦査定件!$N$40:$O$40</c:f>
              <c:numCache>
                <c:formatCode>#,##0.0;[Red]\-#,##0.0</c:formatCode>
                <c:ptCount val="2"/>
                <c:pt idx="0">
                  <c:v>0.36720000000000003</c:v>
                </c:pt>
                <c:pt idx="1">
                  <c:v>0.34799999999999998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{D4366044-BB0C-4E4D-B485-B3CF348F54E7}</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{1795BAE7-A011-4C6D-878E-B450849C23E6}</c15:txfldGUID>
                      <c15:f>⑦査定件!$P$55</c15:f>
                      <c15:dlblFieldTableCache>
                        <c:ptCount val="1"/>
                        <c:pt idx="0">
                          <c:v>0.1万件
（▲15.5％）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0.1532</c:v>
                </c:pt>
                <c:pt idx="1">
                  <c:v>0.12939999999999999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{22DF3AA0-425C-45F2-8448-DDCE9EF34891}</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{0789A62B-4073-4CAE-9A7A-4A559BDB86A8}</c15:txfldGUID>
                      <c15:f>⑦査定件!$P$54</c15:f>
                      <c15:dlblFieldTableCache>
                        <c:ptCount val="1"/>
                        <c:pt idx="0">
                          <c:v>0.0万件
（▲3.1％）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4.5100000000000001E-2</c:v>
                </c:pt>
                <c:pt idx="1">
                  <c:v>4.3700000000000003E-2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{8CA1D850-EAA2-406E-942A-76D5041FC423}</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{51AE65AB-99EE-45D1-8658-73BE95187221}</c15:txfldGUID>
                      <c15:f>⑦査定件!$P$53</c15:f>
                      <c15:dlblFieldTableCache>
                        <c:ptCount val="1"/>
                        <c:pt idx="0">
                          <c:v>0.7万件
（+3.3％）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令和3年10月審査分</c:v>
                </c:pt>
                <c:pt idx="1">
                  <c:v>令和4年10月審査分</c:v>
                </c:pt>
              </c:strCache>
            </c:strRef>
          </c:cat>
          <c:val>
            <c:numRef>
              <c:f>⑦査定件!$N$37:$O$37</c:f>
              <c:numCache>
                <c:formatCode>#,##0.0;[Red]\-#,##0.0</c:formatCode>
                <c:ptCount val="2"/>
                <c:pt idx="0">
                  <c:v>0.71509999999999996</c:v>
                </c:pt>
                <c:pt idx="1">
                  <c:v>0.73880000000000001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{F6CE208E-6881-4A9E-9EB4-BF2138922F0A}</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{FAC5844B-626D-43FB-8942-DA9CB01BB055}</c15:txfldGUID>
                      <c15:f>⑦査定件!$P$52</c15:f>
                      <c15:dlblFieldTableCache>
                        <c:ptCount val="1"/>
                        <c:pt idx="0">
                          <c:v>0.0万件
（▲22.6％）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5.0799999999999998E-2</c:v>
                </c:pt>
                <c:pt idx="1">
                  <c:v>3.9300000000000002E-2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{DFF182A7-4FB1-4F01-8041-0F1F2F97AAD8}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{A7FD9468-3D4E-4620-BD0C-C9940537FD43}</c15:txfldGUID>
                      <c15:f>⑦査定件!$P$51</c15:f>
                      <c15:dlblFieldTableCache>
                        <c:ptCount val="1"/>
                        <c:pt idx="0">
                          <c:v>0.0万件
（+6.6％）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1.06E-2</c:v>
                </c:pt>
                <c:pt idx="1">
                  <c:v>1.1299999999999999E-2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{300B84F7-226D-40CC-B6EB-276EA673C654}</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{626EFB8A-D56C-4134-AFCE-5F400983BC03}</c15:txfldGUID>
                      <c15:f>⑦査定件!$P$50</c15:f>
                      <c15:dlblFieldTableCache>
                        <c:ptCount val="1"/>
                        <c:pt idx="0">
                          <c:v>0.2万件
（▲2.1％）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令和3年10月審査分</c:v>
                </c:pt>
                <c:pt idx="1">
                  <c:v>令和4年10月審査分</c:v>
                </c:pt>
              </c:strCache>
            </c:strRef>
          </c:cat>
          <c:val>
            <c:numRef>
              <c:f>⑦査定件!$N$34:$O$34</c:f>
              <c:numCache>
                <c:formatCode>#,##0.0;[Red]\-#,##0.0</c:formatCode>
                <c:ptCount val="2"/>
                <c:pt idx="0">
                  <c:v>0.216</c:v>
                </c:pt>
                <c:pt idx="1">
                  <c:v>0.21149999999999999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{8F7C369C-8A88-4230-B385-3539E9EB1319}</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{D3E2955D-2738-44B9-A1B4-9A13BA1F28B5}</c15:txfldGUID>
                      <c15:f>⑦査定件!$P$49</c15:f>
                      <c15:dlblFieldTableCache>
                        <c:ptCount val="1"/>
                        <c:pt idx="0">
                          <c:v>0.2万件
（▲22.7％）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0.25340000000000001</c:v>
                </c:pt>
                <c:pt idx="1">
                  <c:v>0.19600000000000001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{FAB7D6A3-BF8B-4800-8063-10B15A33B2CA}</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{4BE74F0F-254B-4E7F-91B1-94EDFF96089D}</c15:txfldGUID>
                      <c15:f>⑦査定件!$P$48</c15:f>
                      <c15:dlblFieldTableCache>
                        <c:ptCount val="1"/>
                        <c:pt idx="0">
                          <c:v>0.1万件
（+1.9％）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5.6599999999999998E-2</c:v>
                </c:pt>
                <c:pt idx="1">
                  <c:v>5.7700000000000001E-2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{8414526F-54A1-4CB4-AE5A-69CB4C5280D3}</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{F65FD0AB-1C4E-4373-98AB-854D88B683FB}</c15:txfldGUID>
                      <c15:f>⑦査定件!$P$47</c15:f>
                      <c15:dlblFieldTableCache>
                        <c:ptCount val="1"/>
                        <c:pt idx="0">
                          <c:v>1.2万件
（▲2.3％）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令和3年10月審査分</c:v>
                </c:pt>
                <c:pt idx="1">
                  <c:v>令和4年10月審査分</c:v>
                </c:pt>
              </c:strCache>
            </c:strRef>
          </c:cat>
          <c:val>
            <c:numRef>
              <c:f>⑦査定件!$N$31:$O$31</c:f>
              <c:numCache>
                <c:formatCode>#,##0.0;[Red]\-#,##0.0</c:formatCode>
                <c:ptCount val="2"/>
                <c:pt idx="0">
                  <c:v>1.2184999999999999</c:v>
                </c:pt>
                <c:pt idx="1">
                  <c:v>1.1903999999999999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{C7227A80-AB83-4CF1-8406-39103D34D162}</c15:txfldGUID>
                      <c15:f>⑦査定件!$N$46</c15:f>
                      <c15:dlblFieldTableCache>
                        <c:ptCount val="1"/>
                        <c:pt idx="0">
                          <c:v>全管掌
3.2万件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3.1万件
（▲4.0％）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{6C39A36E-DD4B-4878-BFB5-4BD0A905A33C}</c15:txfldGUID>
                      <c15:f>⑦査定件!$P$46</c15:f>
                      <c15:dlblFieldTableCache>
                        <c:ptCount val="1"/>
                        <c:pt idx="0">
                          <c:v>3.1万件
（▲4.0％）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3.1839</c:v>
                </c:pt>
                <c:pt idx="1">
                  <c:v>3.0569000000000002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{0E049D9F-A761-4043-989F-6BBC15F42CD7}</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{B68E133B-ABCD-435A-83DF-EB6BAF43DB4A}</c15:txfldGUID>
                      <c15:f>⑧査定点!$P$58</c15:f>
                      <c15:dlblFieldTableCache>
                        <c:ptCount val="1"/>
                        <c:pt idx="0">
                          <c:v>0.1百万点
（+7.4％）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0.12557699999999999</c:v>
                </c:pt>
                <c:pt idx="1">
                  <c:v>0.13481200000000002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311233885819521"/>
                  <c:y val="-4.5288045288045288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{6043FC82-4E32-45A8-AF1B-9543927592B2}</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837937384898712"/>
                  <c:y val="-4.2624042624042721E-2"/>
                </c:manualLayout>
              </c:layout>
              <c:tx>
                <c:strRef>
                  <c:f>⑧査定点!$P$57</c:f>
                  <c:strCache>
                    <c:ptCount val="1"/>
                    <c:pt idx="0">
                      <c:v>0.0百万点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{4CAAB267-DFDD-4A5F-B38B-F86ED2509FFA}</c15:txfldGUID>
                      <c15:f>⑧査定点!$P$57</c15:f>
                      <c15:dlblFieldTableCache>
                        <c:ptCount val="1"/>
                        <c:pt idx="0">
                          <c:v>0.0百万点
（▲3.0％）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3.774E-3</c:v>
                </c:pt>
                <c:pt idx="1">
                  <c:v>3.6589999999999999E-3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{D895ABFA-7B2A-4E1F-89B2-4BB598B0DFEF}</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{38041F96-1182-4D2C-841D-C500C89FA1C9}</c15:txfldGUID>
                      <c15:f>⑧査定点!$P$56</c15:f>
                      <c15:dlblFieldTableCache>
                        <c:ptCount val="1"/>
                        <c:pt idx="0">
                          <c:v>0.5百万点
（+1.4％）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令和3年10月審査分</c:v>
                </c:pt>
                <c:pt idx="1">
                  <c:v>令和4年10月審査分</c:v>
                </c:pt>
              </c:strCache>
            </c:strRef>
          </c:cat>
          <c:val>
            <c:numRef>
              <c:f>⑧査定点!$N$40:$O$40</c:f>
              <c:numCache>
                <c:formatCode>#,##0.0;[Red]\-#,##0.0</c:formatCode>
                <c:ptCount val="2"/>
                <c:pt idx="0">
                  <c:v>0.53017500000000006</c:v>
                </c:pt>
                <c:pt idx="1">
                  <c:v>0.53755799999999998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{42A9C422-CD84-4A3A-B2FC-9F89C8C64A48}</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0.2百万点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{35A1B5C3-7BBF-49B1-AD7C-8EBFB617311D}</c15:txfldGUID>
                      <c15:f>⑧査定点!$P$55</c15:f>
                      <c15:dlblFieldTableCache>
                        <c:ptCount val="1"/>
                        <c:pt idx="0">
                          <c:v>0.2百万点
（+8.0％）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0.2082</c:v>
                </c:pt>
                <c:pt idx="1">
                  <c:v>0.22493000000000002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{0609A51A-5548-4622-8F87-2EC348516F05}</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{FC6CDE4E-D5C0-4C82-9B1B-C60922B08E09}</c15:txfldGUID>
                      <c15:f>⑧査定点!$P$54</c15:f>
                      <c15:dlblFieldTableCache>
                        <c:ptCount val="1"/>
                        <c:pt idx="0">
                          <c:v>0.0百万点
（▲9.1％）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1.7881000000000001E-2</c:v>
                </c:pt>
                <c:pt idx="1">
                  <c:v>1.6254999999999999E-2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{1CF93FFA-35F6-4CF2-BD7E-0D9EFDCA6109}</c15:txfldGUID>
                      <c15:f>⑧査定点!$N$53</c15:f>
                      <c15:dlblFieldTableCache>
                        <c:ptCount val="1"/>
                        <c:pt idx="0">
                          <c:v>健保組合（単月）
0.9百万点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（+24.4％）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{E30FF92E-A57A-45BC-BB11-4BA877C55C73}</c15:txfldGUID>
                      <c15:f>⑧査定点!$P$53</c15:f>
                      <c15:dlblFieldTableCache>
                        <c:ptCount val="1"/>
                        <c:pt idx="0">
                          <c:v>1.1百万点
（+24.4％）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令和3年10月審査分</c:v>
                </c:pt>
                <c:pt idx="1">
                  <c:v>令和4年10月審査分</c:v>
                </c:pt>
              </c:strCache>
            </c:strRef>
          </c:cat>
          <c:val>
            <c:numRef>
              <c:f>⑧査定点!$N$37:$O$37</c:f>
              <c:numCache>
                <c:formatCode>#,##0.0;[Red]\-#,##0.0</c:formatCode>
                <c:ptCount val="2"/>
                <c:pt idx="0">
                  <c:v>0.895397</c:v>
                </c:pt>
                <c:pt idx="1">
                  <c:v>1.1138320000000002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{26D030B2-DDFA-4D76-B5A8-44EAC863D5E8}</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{5357D1A6-3A1C-424F-B46E-3E740E47D760}</c15:txfldGUID>
                      <c15:f>⑧査定点!$P$52</c15:f>
                      <c15:dlblFieldTableCache>
                        <c:ptCount val="1"/>
                        <c:pt idx="0">
                          <c:v>0.1百万点
（▲6.5％）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7.4257999999999991E-2</c:v>
                </c:pt>
                <c:pt idx="1">
                  <c:v>6.9453999999999988E-2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{643978DC-203B-4FE5-BAF7-FB523447179A}</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{97F6F21B-6547-4D07-927F-86DF8427988D}</c15:txfldGUID>
                      <c15:f>⑧査定点!$P$51</c15:f>
                      <c15:dlblFieldTableCache>
                        <c:ptCount val="1"/>
                        <c:pt idx="0">
                          <c:v>0.0百万点
（▲2.1％）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3.3029999999999999E-3</c:v>
                </c:pt>
                <c:pt idx="1">
                  <c:v>3.2330000000000002E-3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{D6559DE4-9AE7-4E00-99C7-FA662F9E910E}</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0.2百万点
（▲29.0％）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{E956BADB-B23E-4726-A615-2F0EC4A230B0}</c15:txfldGUID>
                      <c15:f>⑧査定点!$P$50</c15:f>
                      <c15:dlblFieldTableCache>
                        <c:ptCount val="1"/>
                        <c:pt idx="0">
                          <c:v>0.2百万点
（▲29.0％）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令和3年10月審査分</c:v>
                </c:pt>
                <c:pt idx="1">
                  <c:v>令和4年10月審査分</c:v>
                </c:pt>
              </c:strCache>
            </c:strRef>
          </c:cat>
          <c:val>
            <c:numRef>
              <c:f>⑧査定点!$N$34:$O$34</c:f>
              <c:numCache>
                <c:formatCode>#,##0.0;[Red]\-#,##0.0</c:formatCode>
                <c:ptCount val="2"/>
                <c:pt idx="0">
                  <c:v>0.341173</c:v>
                </c:pt>
                <c:pt idx="1">
                  <c:v>0.24208000000000002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{2A4894C2-7E5B-4536-B794-82482E370C28}</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0.3百万点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{12C1E8FE-64CF-4467-8B5F-82BE5B6F227B}</c15:txfldGUID>
                      <c15:f>⑧査定点!$P$49</c15:f>
                      <c15:dlblFieldTableCache>
                        <c:ptCount val="1"/>
                        <c:pt idx="0">
                          <c:v>0.3百万点
（▲11.7％）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0.38469999999999999</c:v>
                </c:pt>
                <c:pt idx="1">
                  <c:v>0.339644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37937384898712"/>
                  <c:y val="-1.8648018648018648E-2"/>
                </c:manualLayout>
              </c:layout>
              <c:tx>
                <c:strRef>
                  <c:f>⑧査定点!$N$48</c:f>
                  <c:strCache>
                    <c:ptCount val="1"/>
                    <c:pt idx="0">
                      <c:v>協会けんぽ（突合）
0.0百万点</c:v>
                    </c:pt>
                  </c:strCache>
                </c:strRef>
              </c:tx>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{A3471B1C-1667-4DBE-89A1-01A04A1517C1}</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1.0656010656010656E-2"/>
                </c:manualLayout>
              </c:layout>
              <c:tx>
                <c:strRef>
                  <c:f>⑧査定点!$P$48</c:f>
                  <c:strCache>
                    <c:ptCount val="1"/>
                    <c:pt idx="0">
                      <c:v>0.0百万点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{F10B59F6-EF20-4111-B736-6F21532F34CF}</c15:txfldGUID>
                      <c15:f>⑧査定点!$P$48</c15:f>
                      <c15:dlblFieldTableCache>
                        <c:ptCount val="1"/>
                        <c:pt idx="0">
                          <c:v>0.0百万点
（▲9.0％）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2.2937000000000003E-2</c:v>
                </c:pt>
                <c:pt idx="1">
                  <c:v>2.0884E-2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{1B4E667C-5C30-4E9A-8E1F-EDB39C2F4A33}</c15:txfldGUID>
                      <c15:f>⑧査定点!$N$47</c15:f>
                      <c15:dlblFieldTableCache>
                        <c:ptCount val="1"/>
                        <c:pt idx="0">
                          <c:v>協会けんぽ（単月）
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{8A3A3A2D-1272-4423-9EB4-C858EC3017A9}</c15:txfldGUID>
                      <c15:f>⑧査定点!$P$47</c15:f>
                      <c15:dlblFieldTableCache>
                        <c:ptCount val="1"/>
                        <c:pt idx="0">
                          <c:v>1.7百万点
（+6.1％）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令和3年10月審査分</c:v>
                </c:pt>
                <c:pt idx="1">
                  <c:v>令和4年10月審査分</c:v>
                </c:pt>
              </c:strCache>
            </c:strRef>
          </c:cat>
          <c:val>
            <c:numRef>
              <c:f>⑧査定点!$N$31:$O$31</c:f>
              <c:numCache>
                <c:formatCode>#,##0.0;[Red]\-#,##0.0</c:formatCode>
                <c:ptCount val="2"/>
                <c:pt idx="0">
                  <c:v>1.5972660000000001</c:v>
                </c:pt>
                <c:pt idx="1">
                  <c:v>1.694715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{07E3399D-AD0D-4D2B-8C32-476E7DC3849A}</c15:txfldGUID>
                      <c15:f>⑧査定点!$N$46</c15:f>
                      <c15:dlblFieldTableCache>
                        <c:ptCount val="1"/>
                        <c:pt idx="0">
                          <c:v>全管掌
4.2百万点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4.4百万点
（+4.7％）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{6B941DBA-E2E3-4761-9B18-843B86264711}</c15:txfldGUID>
                      <c15:f>⑧査定点!$P$46</c15:f>
                      <c15:dlblFieldTableCache>
                        <c:ptCount val="1"/>
                        <c:pt idx="0">
                          <c:v>4.4百万点
（+4.7％）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4.2046409999999996</c:v>
                </c:pt>
                <c:pt idx="1">
                  <c:v>4.4010559999999996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{E70A1C75-B60C-4C87-9F54-84C75671847F}</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（▲39.1％）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{29E2B48D-739B-4983-B739-A4E33476C445}</c15:txfldGUID>
                      <c15:f>⑨再審件!$P$58</c15:f>
                      <c15:dlblFieldTableCache>
                        <c:ptCount val="1"/>
                        <c:pt idx="0">
                          <c:v>0.0万件
（▲39.1％）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2.3300000000000001E-2</c:v>
                </c:pt>
                <c:pt idx="1">
                  <c:v>1.4200000000000001E-2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1061956416287125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{C9329E18-FFF9-425F-9065-47B16DA20C39}</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611954583025174"/>
                  <c:y val="-3.9172271298255547E-2"/>
                </c:manualLayout>
              </c:layout>
              <c:tx>
                <c:strRef>
                  <c:f>⑨再審件!$P$57</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{C458FE48-59CE-421B-AAA1-1A645D468F04}</c15:txfldGUID>
                      <c15:f>⑨再審件!$P$57</c15:f>
                      <c15:dlblFieldTableCache>
                        <c:ptCount val="1"/>
                        <c:pt idx="0">
                          <c:v>0.0万件
（▲33.3％）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4612054612054615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{850501B1-5127-4376-A653-445DF0F850A0}</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6.5007748157354453E-2"/>
                </c:manualLayout>
              </c:layout>
              <c:tx>
                <c:strRef>
                  <c:f>⑨再審件!$P$56</c:f>
                  <c:strCache>
                    <c:ptCount val="1"/>
                    <c:pt idx="0">
                      <c:v>0.0万件
（▲37.7％）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{28020454-245A-4FC1-8165-EA55F46E61FC}</c15:txfldGUID>
                      <c15:f>⑨再審件!$P$56</c15:f>
                      <c15:dlblFieldTableCache>
                        <c:ptCount val="1"/>
                        <c:pt idx="0">
                          <c:v>0.0万件
（▲37.7％）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⑨再審件!$N$40:$O$40</c:f>
              <c:numCache>
                <c:formatCode>#,##0.0;[Red]\-#,##0.0</c:formatCode>
                <c:ptCount val="2"/>
                <c:pt idx="0">
                  <c:v>2.47E-2</c:v>
                </c:pt>
                <c:pt idx="1">
                  <c:v>1.54E-2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{0159A9FF-6CFA-4AEE-91A9-8CF3848FBE74}</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{CE74DB15-6194-47FA-A6C7-6739C5A6E5F6}</c15:txfldGUID>
                      <c15:f>⑨再審件!$P$55</c15:f>
                      <c15:dlblFieldTableCache>
                        <c:ptCount val="1"/>
                        <c:pt idx="0">
                          <c:v>0.2万件
（▲12.9％）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0.18149999999999999</c:v>
                </c:pt>
                <c:pt idx="1">
                  <c:v>0.15809999999999999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2.7972027972027972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{0865A06B-2B29-47A9-8276-A48C032B6753}</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837937384898712"/>
                  <c:y val="0"/>
                </c:manualLayout>
              </c:layout>
              <c:tx>
                <c:strRef>
                  <c:f>⑨再審件!$P$54</c:f>
                  <c:strCache>
                    <c:ptCount val="1"/>
                    <c:pt idx="0">
                      <c:v>0.0万件
（▲63.2％）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{10406585-CB8A-4253-9401-F540D58C4BB9}</c15:txfldGUID>
                      <c15:f>⑨再審件!$P$54</c15:f>
                      <c15:dlblFieldTableCache>
                        <c:ptCount val="1"/>
                        <c:pt idx="0">
                          <c:v>0.0万件
（▲63.2％）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1.9E-3</c:v>
                </c:pt>
                <c:pt idx="1">
                  <c:v>6.9999999999999999E-4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{28BC3ADC-25FF-43ED-9777-CB37ADF11E51}</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{84763AEA-4D6E-4A83-BB82-F4C3814529B1}</c15:txfldGUID>
                      <c15:f>⑨再審件!$P$53</c15:f>
                      <c15:dlblFieldTableCache>
                        <c:ptCount val="1"/>
                        <c:pt idx="0">
                          <c:v>0.1万件
（▲21.9％）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⑨再審件!$N$37:$O$37</c:f>
              <c:numCache>
                <c:formatCode>#,##0.0;[Red]\-#,##0.0</c:formatCode>
                <c:ptCount val="2"/>
                <c:pt idx="0">
                  <c:v>0.1055</c:v>
                </c:pt>
                <c:pt idx="1">
                  <c:v>8.2400000000000001E-2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{0DC5B4DB-1746-43D4-9D55-AC7AEE6D39AE}</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{67FC8FE8-D627-49C8-89AE-4273DF3FA052}</c15:txfldGUID>
                      <c15:f>⑨再審件!$P$52</c15:f>
                      <c15:dlblFieldTableCache>
                        <c:ptCount val="1"/>
                        <c:pt idx="0">
                          <c:v>0.0万件
（▲5.1％）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2.3400000000000001E-2</c:v>
                </c:pt>
                <c:pt idx="1">
                  <c:v>2.2200000000000001E-2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{82F9DDCE-D1AA-4958-ABC2-ACD992A84B45}</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{DE69A47F-4DC6-40E8-8070-6445B244B3EA}</c15:txfldGUID>
                      <c15:f>⑨再審件!$P$51</c15:f>
                      <c15:dlblFieldTableCache>
                        <c:ptCount val="1"/>
                        <c:pt idx="0">
                          <c:v>0.0万件
（▲66.7％）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2.0999999999999999E-3</c:v>
                </c:pt>
                <c:pt idx="1">
                  <c:v>6.9999999999999999E-4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{02F26BE4-8A13-494A-B136-6618DC01235D}</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{3A9FB129-D831-4C12-A40C-1FE73C401F97}</c15:txfldGUID>
                      <c15:f>⑨再審件!$P$50</c15:f>
                      <c15:dlblFieldTableCache>
                        <c:ptCount val="1"/>
                        <c:pt idx="0">
                          <c:v>0.0万件
（+3.8％）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⑨再審件!$N$34:$O$34</c:f>
              <c:numCache>
                <c:formatCode>#,##0.0;[Red]\-#,##0.0</c:formatCode>
                <c:ptCount val="2"/>
                <c:pt idx="0">
                  <c:v>1.8499999999999999E-2</c:v>
                </c:pt>
                <c:pt idx="1">
                  <c:v>1.9199999999999998E-2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{5A5688A1-334D-4106-B5F9-54BEFE720083}</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{DFEDE8A9-F966-46AF-9500-9CAB105D9256}</c15:txfldGUID>
                      <c15:f>⑨再審件!$P$49</c15:f>
                      <c15:dlblFieldTableCache>
                        <c:ptCount val="1"/>
                        <c:pt idx="0">
                          <c:v>0.5万件
（+29.1％）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0.36020000000000002</c:v>
                </c:pt>
                <c:pt idx="1">
                  <c:v>0.46489999999999998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{4DE6E9BB-D197-4582-9948-9B6B157A864C}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{0AC0EF99-FF50-4E2E-8193-2CB84169AF5B}</c15:txfldGUID>
                      <c15:f>⑨再審件!$P$48</c15:f>
                      <c15:dlblFieldTableCache>
                        <c:ptCount val="1"/>
                        <c:pt idx="0">
                          <c:v>0.0万件
（▲20.3％）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2.76E-2</c:v>
                </c:pt>
                <c:pt idx="1">
                  <c:v>2.1999999999999999E-2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{951C5A72-D8D0-40A0-8213-925531F2639C}</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{35A89646-9619-493E-8F6E-67538DB17A02}</c15:txfldGUID>
                      <c15:f>⑨再審件!$P$47</c15:f>
                      <c15:dlblFieldTableCache>
                        <c:ptCount val="1"/>
                        <c:pt idx="0">
                          <c:v>0.3万件
（+2.5％）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⑨再審件!$N$31:$O$31</c:f>
              <c:numCache>
                <c:formatCode>#,##0.0;[Red]\-#,##0.0</c:formatCode>
                <c:ptCount val="2"/>
                <c:pt idx="0">
                  <c:v>0.25690000000000002</c:v>
                </c:pt>
                <c:pt idx="1">
                  <c:v>0.26329999999999998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{8E3E1BDC-39AE-411E-BCD3-24FB5D58C11F}</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{A866A864-E38E-494B-B48A-9DF7C59DFB92}</c15:txfldGUID>
                      <c15:f>⑨再審件!$P$46</c15:f>
                      <c15:dlblFieldTableCache>
                        <c:ptCount val="1"/>
                        <c:pt idx="0">
                          <c:v>1.1万件
（+3.6％）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1.0259</c:v>
                </c:pt>
                <c:pt idx="1">
                  <c:v>1.0632999999999999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{A14DCB94-472A-47FE-9644-534CA42CF437}</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3603928879519627E-2"/>
                </c:manualLayout>
              </c:layout>
              <c:tx>
                <c:strRef>
                  <c:f>⑩再審点!$P$58</c:f>
                  <c:strCache>
                    <c:ptCount val="1"/>
                    <c:pt idx="0">
                      <c:v>0.0百万点
（▲47.6％）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{B6DBD96C-14C1-40FB-9E68-C9CB55DB659B}</c15:txfldGUID>
                      <c15:f>⑩再審点!$P$58</c15:f>
                      <c15:dlblFieldTableCache>
                        <c:ptCount val="1"/>
                        <c:pt idx="0">
                          <c:v>0.0百万点
（▲47.6％）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5.4036000000000001E-2</c:v>
                </c:pt>
                <c:pt idx="1">
                  <c:v>2.8321999999999996E-2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4594880185431368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{657C037F-A3BA-48E1-8879-35E2CBC9E6AC}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（+239.3％）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{A6155B28-E7D5-45C4-BA95-E6EF54EAFA8E}</c15:txfldGUID>
                      <c15:f>⑩再審点!$P$57</c15:f>
                      <c15:dlblFieldTableCache>
                        <c:ptCount val="1"/>
                        <c:pt idx="0">
                          <c:v>0.0百万点
（+239.3％）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8.4000000000000009E-5</c:v>
                </c:pt>
                <c:pt idx="1">
                  <c:v>2.8499999999999999E-4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24"/>
                  <c:y val="-8.1252081252081249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{088AD15F-2015-4EF8-8C9F-89D166109ABC}</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2462052383312323E-2"/>
                </c:manualLayout>
              </c:layout>
              <c:tx>
                <c:strRef>
                  <c:f>⑩再審点!$P$56</c:f>
                  <c:strCache>
                    <c:ptCount val="1"/>
                    <c:pt idx="0">
                      <c:v>0.0百万点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{0045DD21-7FC9-403D-A170-E50F9BEDE635}</c15:txfldGUID>
                      <c15:f>⑩再審点!$P$56</c15:f>
                      <c15:dlblFieldTableCache>
                        <c:ptCount val="1"/>
                        <c:pt idx="0">
                          <c:v>0.0百万点
（▲25.5％）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令和3年10月審査分</c:v>
                </c:pt>
                <c:pt idx="1">
                  <c:v>令和4年10月審査分</c:v>
                </c:pt>
              </c:strCache>
            </c:strRef>
          </c:cat>
          <c:val>
            <c:numRef>
              <c:f>⑩再審点!$N$40:$O$40</c:f>
              <c:numCache>
                <c:formatCode>#,##0.0;[Red]\-#,##0.0</c:formatCode>
                <c:ptCount val="2"/>
                <c:pt idx="0">
                  <c:v>2.8039999999999999E-2</c:v>
                </c:pt>
                <c:pt idx="1">
                  <c:v>2.0881E-2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{33499A1E-D35F-4396-876C-B695BF1F2184}</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{0BDE90F4-0AB7-412B-B7BD-56175D4533A2}</c15:txfldGUID>
                      <c15:f>⑩再審点!$P$55</c15:f>
                      <c15:dlblFieldTableCache>
                        <c:ptCount val="1"/>
                        <c:pt idx="0">
                          <c:v>0.4百万点
（▲23.7％）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0.52394299999999994</c:v>
                </c:pt>
                <c:pt idx="1">
                  <c:v>0.39954600000000001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469613259668508"/>
                  <c:y val="-7.5630406339077523E-4"/>
                </c:manualLayout>
              </c:layout>
              <c:tx>
                <c:strRef>
                  <c:f>⑩再審点!$N$54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{5783C85D-281B-4A09-A969-C9B5D9070DDC}</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3.4020572603248793E-3"/>
                </c:manualLayout>
              </c:layout>
              <c:tx>
                <c:strRef>
                  <c:f>⑩再審点!$P$54</c:f>
                  <c:strCache>
                    <c:ptCount val="1"/>
                    <c:pt idx="0">
                      <c:v>0.0百万点
（▲72.6％）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{4A3394E9-FCF1-4F7D-92C7-2FF746EABA4D}</c15:txfldGUID>
                      <c15:f>⑩再審点!$P$54</c15:f>
                      <c15:dlblFieldTableCache>
                        <c:ptCount val="1"/>
                        <c:pt idx="0">
                          <c:v>0.0百万点
（▲72.6％）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1.9840000000000001E-3</c:v>
                </c:pt>
                <c:pt idx="1">
                  <c:v>5.4300000000000008E-4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{3203C556-BB90-484C-A2E0-A9C2B9CEDC18}</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{F91320F2-AE65-4471-8DDE-097354144069}</c15:txfldGUID>
                      <c15:f>⑩再審点!$P$53</c15:f>
                      <c15:dlblFieldTableCache>
                        <c:ptCount val="1"/>
                        <c:pt idx="0">
                          <c:v>0.1百万点
（▲23.9％）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令和3年10月審査分</c:v>
                </c:pt>
                <c:pt idx="1">
                  <c:v>令和4年10月審査分</c:v>
                </c:pt>
              </c:strCache>
            </c:strRef>
          </c:cat>
          <c:val>
            <c:numRef>
              <c:f>⑩再審点!$N$37:$O$37</c:f>
              <c:numCache>
                <c:formatCode>#,##0.0;[Red]\-#,##0.0</c:formatCode>
                <c:ptCount val="2"/>
                <c:pt idx="0">
                  <c:v>0.16237700000000002</c:v>
                </c:pt>
                <c:pt idx="1">
                  <c:v>0.12357699999999999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1081936436267145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{0D214DE3-F5A2-4F7A-871E-89624889DB6E}</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5874465277475661"/>
                  <c:y val="7.1332342198483934E-3"/>
                </c:manualLayout>
              </c:layout>
              <c:tx>
                <c:strRef>
                  <c:f>⑩再審点!$P$52</c:f>
                  <c:strCache>
                    <c:ptCount val="1"/>
                    <c:pt idx="0">
                      <c:v>0.0百万点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{0064F961-8D2D-49D5-8FA4-64E5F333B91E}</c15:txfldGUID>
                      <c15:f>⑩再審点!$P$52</c15:f>
                      <c15:dlblFieldTableCache>
                        <c:ptCount val="1"/>
                        <c:pt idx="0">
                          <c:v>0.0百万点
（▲13.3％）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4.4010000000000001E-2</c:v>
                </c:pt>
                <c:pt idx="1">
                  <c:v>3.8177000000000003E-2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8790028868769026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{1B072CB1-9709-440E-8D1E-0A2A88CF2AE4}</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5690303214860574"/>
                  <c:y val="-1.8648018648018648E-2"/>
                </c:manualLayout>
              </c:layout>
              <c:tx>
                <c:strRef>
                  <c:f>⑩再審点!$P$51</c:f>
                  <c:strCache>
                    <c:ptCount val="1"/>
                    <c:pt idx="0">
                      <c:v>0.0百万点
（▲80.6％）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{EF093093-2F40-4441-9058-CF0409892396}</c15:txfldGUID>
                      <c15:f>⑩再審点!$P$51</c15:f>
                      <c15:dlblFieldTableCache>
                        <c:ptCount val="1"/>
                        <c:pt idx="0">
                          <c:v>0.0百万点
（▲80.6％）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5.7869999999999996E-3</c:v>
                </c:pt>
                <c:pt idx="1">
                  <c:v>1.1220000000000002E-3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1207585065852781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{62E19E60-E1DC-48C8-917A-CEDD806A1C34}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5507402734879133"/>
                  <c:y val="-4.4452869964680987E-2"/>
                </c:manualLayout>
              </c:layout>
              <c:tx>
                <c:strRef>
                  <c:f>⑩再審点!$P$50</c:f>
                  <c:strCache>
                    <c:ptCount val="1"/>
                    <c:pt idx="0">
                      <c:v>0.0百万点
（▲20.6％）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{E8662C8E-7995-42D6-9F32-FAA8D902BA32}</c15:txfldGUID>
                      <c15:f>⑩再審点!$P$50</c15:f>
                      <c15:dlblFieldTableCache>
                        <c:ptCount val="1"/>
                        <c:pt idx="0">
                          <c:v>0.0百万点
（▲20.6％）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令和3年10月審査分</c:v>
                </c:pt>
                <c:pt idx="1">
                  <c:v>令和4年10月審査分</c:v>
                </c:pt>
              </c:strCache>
            </c:strRef>
          </c:cat>
          <c:val>
            <c:numRef>
              <c:f>⑩再審点!$N$34:$O$34</c:f>
              <c:numCache>
                <c:formatCode>#,##0.0;[Red]\-#,##0.0</c:formatCode>
                <c:ptCount val="2"/>
                <c:pt idx="0">
                  <c:v>2.0560999999999999E-2</c:v>
                </c:pt>
                <c:pt idx="1">
                  <c:v>1.6319E-2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{B57183D5-8745-4019-8BEC-15DC42B61B23}</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2.5百万点
（+32.5％）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{7905872B-21A9-4F51-B7AA-DE7C98CF9B10}</c15:txfldGUID>
                      <c15:f>⑩再審点!$P$49</c15:f>
                      <c15:dlblFieldTableCache>
                        <c:ptCount val="1"/>
                        <c:pt idx="0">
                          <c:v>2.5百万点
（+32.5％）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1.8542919999999998</c:v>
                </c:pt>
                <c:pt idx="1">
                  <c:v>2.4574980000000002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{6CAAA4DC-E7CD-434E-BCEF-0563727418D1}</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{D1E195FA-9CB1-4B8A-B26B-F41396A45FDE}</c15:txfldGUID>
                      <c15:f>⑩再審点!$P$48</c15:f>
                      <c15:dlblFieldTableCache>
                        <c:ptCount val="1"/>
                        <c:pt idx="0">
                          <c:v>0.0百万点
（▲9.9％）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4.1061999999999994E-2</c:v>
                </c:pt>
                <c:pt idx="1">
                  <c:v>3.6991999999999997E-2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{CADE8575-0352-4BF9-A635-887D343F9467}</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{34E413BC-B455-4BA4-887A-49D2652B9985}</c15:txfldGUID>
                      <c15:f>⑩再審点!$P$47</c15:f>
                      <c15:dlblFieldTableCache>
                        <c:ptCount val="1"/>
                        <c:pt idx="0">
                          <c:v>0.4百万点
（▲4.1％）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⑩再審点!$N$31:$O$31</c:f>
              <c:numCache>
                <c:formatCode>#,##0.0;[Red]\-#,##0.0</c:formatCode>
                <c:ptCount val="2"/>
                <c:pt idx="0">
                  <c:v>0.39919399999999999</c:v>
                </c:pt>
                <c:pt idx="1">
                  <c:v>0.382938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{EABEAD13-0FD8-4425-8841-DABA00A5CD4B}</c15:txfldGUID>
                      <c15:f>⑩再審点!$N$46</c15:f>
                      <c15:dlblFieldTableCache>
                        <c:ptCount val="1"/>
                        <c:pt idx="0">
                          <c:v>全管掌
3.1百万点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3.5百万点
（+11.8％）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{3CB108F5-5AD8-4D85-AA7C-F8924940568B}</c15:txfldGUID>
                      <c15:f>⑩再審点!$P$46</c15:f>
                      <c15:dlblFieldTableCache>
                        <c:ptCount val="1"/>
                        <c:pt idx="0">
                          <c:v>3.5百万点
（+11.8％）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3.13537</c:v>
                </c:pt>
                <c:pt idx="1">
                  <c:v>3.5062000000000002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8" t="s">
        <v>34</v>
      </c>
      <c r="F1" s="638"/>
      <c r="G1" s="638"/>
      <c r="H1" s="638"/>
      <c r="I1" s="638"/>
      <c r="J1" s="638"/>
      <c r="K1" s="638"/>
      <c r="L1" s="638"/>
      <c r="M1" s="638"/>
      <c r="N1" s="638"/>
      <c r="O1" s="638"/>
      <c r="P1" s="63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4056</v>
      </c>
      <c r="O7" s="527">
        <v>3803</v>
      </c>
      <c r="P7" s="133"/>
      <c r="Q7" s="133"/>
      <c r="R7" s="134"/>
    </row>
    <row r="8" spans="1:18">
      <c r="L8" s="132"/>
      <c r="M8" s="139" t="s">
        <v>140</v>
      </c>
      <c r="N8" s="512">
        <v>319</v>
      </c>
      <c r="O8" s="144">
        <v>236</v>
      </c>
      <c r="P8" s="133"/>
      <c r="Q8" s="133"/>
      <c r="R8" s="134"/>
    </row>
    <row r="9" spans="1:18">
      <c r="L9" s="132"/>
      <c r="M9" s="139" t="s">
        <v>141</v>
      </c>
      <c r="N9" s="512">
        <v>5884</v>
      </c>
      <c r="O9" s="144">
        <v>6594</v>
      </c>
      <c r="P9" s="133"/>
      <c r="Q9" s="133"/>
      <c r="R9" s="134"/>
    </row>
    <row r="10" spans="1:18">
      <c r="L10" s="132"/>
      <c r="M10" s="142" t="s">
        <v>143</v>
      </c>
      <c r="N10" s="512">
        <v>2569</v>
      </c>
      <c r="O10" s="144">
        <v>2633</v>
      </c>
      <c r="P10" s="133"/>
      <c r="Q10" s="133"/>
      <c r="R10" s="134"/>
    </row>
    <row r="11" spans="1:18">
      <c r="L11" s="132"/>
      <c r="M11" s="142" t="s">
        <v>144</v>
      </c>
      <c r="N11" s="512">
        <v>276</v>
      </c>
      <c r="O11" s="144">
        <v>220</v>
      </c>
      <c r="P11" s="133"/>
      <c r="Q11" s="133"/>
      <c r="R11" s="134"/>
    </row>
    <row r="12" spans="1:18">
      <c r="L12" s="132"/>
      <c r="M12" s="142" t="s">
        <v>145</v>
      </c>
      <c r="N12" s="512">
        <v>3602</v>
      </c>
      <c r="O12" s="144">
        <v>4649</v>
      </c>
      <c r="P12" s="133"/>
      <c r="Q12" s="133"/>
      <c r="R12" s="134"/>
    </row>
    <row r="13" spans="1:18">
      <c r="L13" s="132"/>
      <c r="M13" s="142" t="s">
        <v>146</v>
      </c>
      <c r="N13" s="512">
        <v>5</v>
      </c>
      <c r="O13" s="144">
        <v>4</v>
      </c>
      <c r="P13" s="133"/>
      <c r="Q13" s="133"/>
      <c r="R13" s="134"/>
    </row>
    <row r="14" spans="1:18">
      <c r="L14" s="132"/>
      <c r="M14" s="142" t="s">
        <v>147</v>
      </c>
      <c r="N14" s="512">
        <v>0</v>
      </c>
      <c r="O14" s="144">
        <v>0</v>
      </c>
      <c r="P14" s="133"/>
      <c r="Q14" s="133"/>
      <c r="R14" s="134"/>
    </row>
    <row r="15" spans="1:18">
      <c r="L15" s="132"/>
      <c r="M15" s="142" t="s">
        <v>148</v>
      </c>
      <c r="N15" s="512">
        <v>5</v>
      </c>
      <c r="O15" s="144">
        <v>9</v>
      </c>
      <c r="P15" s="133"/>
      <c r="Q15" s="133"/>
      <c r="R15" s="134"/>
    </row>
    <row r="16" spans="1:18">
      <c r="L16" s="132"/>
      <c r="M16" s="142" t="s">
        <v>149</v>
      </c>
      <c r="N16" s="512">
        <v>185</v>
      </c>
      <c r="O16" s="144">
        <v>192</v>
      </c>
      <c r="P16" s="133"/>
      <c r="Q16" s="133"/>
      <c r="R16" s="134"/>
    </row>
    <row r="17" spans="2:28">
      <c r="L17" s="132"/>
      <c r="M17" s="142" t="s">
        <v>150</v>
      </c>
      <c r="N17" s="512">
        <v>21</v>
      </c>
      <c r="O17" s="144">
        <v>7</v>
      </c>
      <c r="P17" s="133"/>
      <c r="Q17" s="133"/>
      <c r="R17" s="134"/>
    </row>
    <row r="18" spans="2:28">
      <c r="L18" s="132"/>
      <c r="M18" s="142" t="s">
        <v>151</v>
      </c>
      <c r="N18" s="512">
        <v>234</v>
      </c>
      <c r="O18" s="144">
        <v>222</v>
      </c>
      <c r="P18" s="133"/>
      <c r="Q18" s="133"/>
      <c r="R18" s="134"/>
    </row>
    <row r="19" spans="2:28">
      <c r="L19" s="132"/>
      <c r="M19" s="142" t="s">
        <v>152</v>
      </c>
      <c r="N19" s="512">
        <v>1055</v>
      </c>
      <c r="O19" s="144">
        <v>824</v>
      </c>
      <c r="P19" s="133"/>
      <c r="Q19" s="133"/>
      <c r="R19" s="134"/>
    </row>
    <row r="20" spans="2:28">
      <c r="L20" s="132"/>
      <c r="M20" s="142" t="s">
        <v>153</v>
      </c>
      <c r="N20" s="512">
        <v>19</v>
      </c>
      <c r="O20" s="144">
        <v>7</v>
      </c>
      <c r="P20" s="133"/>
      <c r="Q20" s="133"/>
      <c r="R20" s="134"/>
    </row>
    <row r="21" spans="2:28">
      <c r="L21" s="132"/>
      <c r="M21" s="142" t="s">
        <v>154</v>
      </c>
      <c r="N21" s="512">
        <v>1815</v>
      </c>
      <c r="O21" s="144">
        <v>1581</v>
      </c>
      <c r="P21" s="133"/>
      <c r="Q21" s="133"/>
      <c r="R21" s="134"/>
    </row>
    <row r="22" spans="2:28">
      <c r="L22" s="132"/>
      <c r="M22" s="368" t="s">
        <v>155</v>
      </c>
      <c r="N22" s="512">
        <v>242</v>
      </c>
      <c r="O22" s="144">
        <v>150</v>
      </c>
      <c r="P22" s="133"/>
      <c r="Q22" s="133"/>
      <c r="R22" s="134"/>
    </row>
    <row r="23" spans="2:28">
      <c r="L23" s="132"/>
      <c r="M23" s="368" t="s">
        <v>156</v>
      </c>
      <c r="N23" s="512">
        <v>3</v>
      </c>
      <c r="O23" s="144">
        <v>2</v>
      </c>
      <c r="P23" s="133"/>
      <c r="Q23" s="133"/>
      <c r="R23" s="134"/>
    </row>
    <row r="24" spans="2:28" ht="14.25" thickBot="1">
      <c r="L24" s="132"/>
      <c r="M24" s="145" t="s">
        <v>157</v>
      </c>
      <c r="N24" s="529">
        <v>228</v>
      </c>
      <c r="O24" s="147">
        <v>133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令和3年10月審査分</v>
      </c>
      <c r="O27" s="815" t="str">
        <f>O5</f>
        <v>令和4年10月審査分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195</v>
      </c>
      <c r="Q29" s="152"/>
      <c r="R29" s="134"/>
    </row>
    <row r="30" spans="2:28">
      <c r="L30" s="132"/>
      <c r="M30" s="142" t="s">
        <v>110</v>
      </c>
      <c r="N30" s="521">
        <v>1.0259</v>
      </c>
      <c r="O30" s="156">
        <v>1.0632999999999999</v>
      </c>
      <c r="P30" s="482">
        <v>3.6455794911784807</v>
      </c>
      <c r="Q30" s="157"/>
      <c r="R30" s="134"/>
    </row>
    <row r="31" spans="2:28">
      <c r="L31" s="132"/>
      <c r="M31" s="142" t="s">
        <v>142</v>
      </c>
      <c r="N31" s="521">
        <v>0.25690000000000002</v>
      </c>
      <c r="O31" s="156">
        <v>0.26329999999999998</v>
      </c>
      <c r="P31" s="482">
        <v>2.491241728298931</v>
      </c>
      <c r="Q31" s="157"/>
      <c r="R31" s="134"/>
    </row>
    <row r="32" spans="2:28">
      <c r="L32" s="132"/>
      <c r="M32" s="142" t="s">
        <v>144</v>
      </c>
      <c r="N32" s="521">
        <v>2.76E-2</v>
      </c>
      <c r="O32" s="156">
        <v>2.1999999999999999E-2</v>
      </c>
      <c r="P32" s="482">
        <v>-20.289855072463766</v>
      </c>
      <c r="Q32" s="157"/>
      <c r="R32" s="134"/>
    </row>
    <row r="33" spans="12:18" ht="13.5" customHeight="1">
      <c r="L33" s="132"/>
      <c r="M33" s="142" t="s">
        <v>145</v>
      </c>
      <c r="N33" s="521">
        <v>0.36020000000000002</v>
      </c>
      <c r="O33" s="156">
        <v>0.46489999999999998</v>
      </c>
      <c r="P33" s="482">
        <v>29.067184897279276</v>
      </c>
      <c r="Q33" s="157"/>
      <c r="R33" s="134"/>
    </row>
    <row r="34" spans="12:18">
      <c r="L34" s="132"/>
      <c r="M34" s="142" t="s">
        <v>149</v>
      </c>
      <c r="N34" s="521">
        <v>1.8499999999999999E-2</v>
      </c>
      <c r="O34" s="156">
        <v>1.9199999999999998E-2</v>
      </c>
      <c r="P34" s="482">
        <v>3.7837837837837895</v>
      </c>
      <c r="Q34" s="157"/>
      <c r="R34" s="134"/>
    </row>
    <row r="35" spans="12:18">
      <c r="L35" s="132"/>
      <c r="M35" s="142" t="s">
        <v>150</v>
      </c>
      <c r="N35" s="521">
        <v>2.0999999999999999E-3</v>
      </c>
      <c r="O35" s="156">
        <v>6.9999999999999999E-4</v>
      </c>
      <c r="P35" s="482">
        <v>-66.666666666666657</v>
      </c>
      <c r="Q35" s="157"/>
      <c r="R35" s="134"/>
    </row>
    <row r="36" spans="12:18">
      <c r="L36" s="132"/>
      <c r="M36" s="142" t="s">
        <v>151</v>
      </c>
      <c r="N36" s="521">
        <v>2.3400000000000001E-2</v>
      </c>
      <c r="O36" s="156">
        <v>2.2200000000000001E-2</v>
      </c>
      <c r="P36" s="482">
        <v>-5.1282051282051384</v>
      </c>
      <c r="Q36" s="157"/>
      <c r="R36" s="134"/>
    </row>
    <row r="37" spans="12:18">
      <c r="L37" s="132"/>
      <c r="M37" s="142" t="s">
        <v>152</v>
      </c>
      <c r="N37" s="521">
        <v>0.1055</v>
      </c>
      <c r="O37" s="156">
        <v>8.2400000000000001E-2</v>
      </c>
      <c r="P37" s="482">
        <v>-21.895734597156391</v>
      </c>
      <c r="Q37" s="157"/>
      <c r="R37" s="134"/>
    </row>
    <row r="38" spans="12:18">
      <c r="L38" s="132"/>
      <c r="M38" s="368" t="s">
        <v>153</v>
      </c>
      <c r="N38" s="521">
        <v>1.9E-3</v>
      </c>
      <c r="O38" s="156">
        <v>6.9999999999999999E-4</v>
      </c>
      <c r="P38" s="482">
        <v>-63.15789473684211</v>
      </c>
      <c r="Q38" s="157"/>
      <c r="R38" s="134"/>
    </row>
    <row r="39" spans="12:18">
      <c r="L39" s="132"/>
      <c r="M39" s="368" t="s">
        <v>154</v>
      </c>
      <c r="N39" s="521">
        <v>0.18149999999999999</v>
      </c>
      <c r="O39" s="156">
        <v>0.15809999999999999</v>
      </c>
      <c r="P39" s="482">
        <v>-12.892561983471069</v>
      </c>
      <c r="Q39" s="157"/>
      <c r="R39" s="134"/>
    </row>
    <row r="40" spans="12:18">
      <c r="L40" s="132"/>
      <c r="M40" s="368" t="s">
        <v>155</v>
      </c>
      <c r="N40" s="530">
        <v>2.47E-2</v>
      </c>
      <c r="O40" s="370">
        <v>1.54E-2</v>
      </c>
      <c r="P40" s="482">
        <v>-37.651821862348179</v>
      </c>
      <c r="Q40" s="157"/>
      <c r="R40" s="134"/>
    </row>
    <row r="41" spans="12:18">
      <c r="L41" s="132"/>
      <c r="M41" s="368" t="s">
        <v>156</v>
      </c>
      <c r="N41" s="530">
        <v>2.9999999999999997E-4</v>
      </c>
      <c r="O41" s="370">
        <v>2.0000000000000001E-4</v>
      </c>
      <c r="P41" s="482">
        <v>-33.333333333333329</v>
      </c>
      <c r="Q41" s="157"/>
      <c r="R41" s="134"/>
    </row>
    <row r="42" spans="12:18" ht="14.25" thickBot="1">
      <c r="L42" s="132"/>
      <c r="M42" s="145" t="s">
        <v>157</v>
      </c>
      <c r="N42" s="523">
        <v>2.3300000000000001E-2</v>
      </c>
      <c r="O42" s="159">
        <v>1.4200000000000001E-2</v>
      </c>
      <c r="P42" s="517">
        <v>-39.055793991416309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230</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528">
        <v>610.17200000000003</v>
      </c>
      <c r="O7" s="527">
        <v>543.71500000000003</v>
      </c>
      <c r="P7" s="133"/>
      <c r="Q7" s="133"/>
      <c r="R7" s="134"/>
    </row>
    <row r="8" spans="1:18">
      <c r="L8" s="132"/>
      <c r="M8" s="139" t="s">
        <v>140</v>
      </c>
      <c r="N8" s="512">
        <v>48.917000000000002</v>
      </c>
      <c r="O8" s="144">
        <v>38.942</v>
      </c>
      <c r="P8" s="133"/>
      <c r="Q8" s="133"/>
      <c r="R8" s="134"/>
    </row>
    <row r="9" spans="1:18">
      <c r="L9" s="132"/>
      <c r="M9" s="139" t="s">
        <v>141</v>
      </c>
      <c r="N9" s="512">
        <v>2476.2809999999999</v>
      </c>
      <c r="O9" s="144">
        <v>2923.5430000000001</v>
      </c>
      <c r="P9" s="133"/>
      <c r="Q9" s="133"/>
      <c r="R9" s="134"/>
    </row>
    <row r="10" spans="1:18">
      <c r="L10" s="132"/>
      <c r="M10" s="142" t="s">
        <v>142</v>
      </c>
      <c r="N10" s="512">
        <v>399.19400000000002</v>
      </c>
      <c r="O10" s="144">
        <v>382.93799999999999</v>
      </c>
      <c r="P10" s="133"/>
      <c r="Q10" s="133"/>
      <c r="R10" s="134"/>
    </row>
    <row r="11" spans="1:18">
      <c r="L11" s="132"/>
      <c r="M11" s="142" t="s">
        <v>144</v>
      </c>
      <c r="N11" s="512">
        <v>41.061999999999998</v>
      </c>
      <c r="O11" s="144">
        <v>36.991999999999997</v>
      </c>
      <c r="P11" s="133"/>
      <c r="Q11" s="133"/>
      <c r="R11" s="134"/>
    </row>
    <row r="12" spans="1:18">
      <c r="L12" s="132"/>
      <c r="M12" s="142" t="s">
        <v>145</v>
      </c>
      <c r="N12" s="512">
        <v>1854.2919999999999</v>
      </c>
      <c r="O12" s="144">
        <v>2457.498</v>
      </c>
      <c r="P12" s="133"/>
      <c r="Q12" s="133"/>
      <c r="R12" s="134"/>
    </row>
    <row r="13" spans="1:18">
      <c r="L13" s="132"/>
      <c r="M13" s="142" t="s">
        <v>146</v>
      </c>
      <c r="N13" s="512">
        <v>0.65100000000000002</v>
      </c>
      <c r="O13" s="144">
        <v>0.14000000000000001</v>
      </c>
      <c r="P13" s="133"/>
      <c r="Q13" s="133"/>
      <c r="R13" s="134"/>
    </row>
    <row r="14" spans="1:18">
      <c r="L14" s="132"/>
      <c r="M14" s="142" t="s">
        <v>147</v>
      </c>
      <c r="N14" s="512">
        <v>0</v>
      </c>
      <c r="O14" s="144">
        <v>0</v>
      </c>
      <c r="P14" s="133"/>
      <c r="Q14" s="133"/>
      <c r="R14" s="134"/>
    </row>
    <row r="15" spans="1:18">
      <c r="L15" s="132"/>
      <c r="M15" s="142" t="s">
        <v>148</v>
      </c>
      <c r="N15" s="512">
        <v>0.64</v>
      </c>
      <c r="O15" s="144">
        <v>1.6120000000000001</v>
      </c>
      <c r="P15" s="133"/>
      <c r="Q15" s="133"/>
      <c r="R15" s="134"/>
    </row>
    <row r="16" spans="1:18">
      <c r="L16" s="132"/>
      <c r="M16" s="142" t="s">
        <v>149</v>
      </c>
      <c r="N16" s="512">
        <v>20.561</v>
      </c>
      <c r="O16" s="144">
        <v>16.318999999999999</v>
      </c>
      <c r="P16" s="133"/>
      <c r="Q16" s="133"/>
      <c r="R16" s="134"/>
    </row>
    <row r="17" spans="2:28">
      <c r="L17" s="132"/>
      <c r="M17" s="142" t="s">
        <v>150</v>
      </c>
      <c r="N17" s="512">
        <v>5.7869999999999999</v>
      </c>
      <c r="O17" s="144">
        <v>1.1220000000000001</v>
      </c>
      <c r="P17" s="133"/>
      <c r="Q17" s="133"/>
      <c r="R17" s="134"/>
    </row>
    <row r="18" spans="2:28">
      <c r="L18" s="132"/>
      <c r="M18" s="142" t="s">
        <v>151</v>
      </c>
      <c r="N18" s="512">
        <v>44.01</v>
      </c>
      <c r="O18" s="144">
        <v>38.177</v>
      </c>
      <c r="P18" s="133"/>
      <c r="Q18" s="133"/>
      <c r="R18" s="134"/>
    </row>
    <row r="19" spans="2:28">
      <c r="L19" s="132"/>
      <c r="M19" s="142" t="s">
        <v>152</v>
      </c>
      <c r="N19" s="512">
        <v>162.37700000000001</v>
      </c>
      <c r="O19" s="144">
        <v>123.577</v>
      </c>
      <c r="P19" s="133"/>
      <c r="Q19" s="133"/>
      <c r="R19" s="134"/>
    </row>
    <row r="20" spans="2:28">
      <c r="L20" s="132"/>
      <c r="M20" s="368" t="s">
        <v>153</v>
      </c>
      <c r="N20" s="512">
        <v>1.984</v>
      </c>
      <c r="O20" s="144">
        <v>0.54300000000000004</v>
      </c>
      <c r="P20" s="133"/>
      <c r="Q20" s="133"/>
      <c r="R20" s="134"/>
    </row>
    <row r="21" spans="2:28">
      <c r="L21" s="132"/>
      <c r="M21" s="368" t="s">
        <v>154</v>
      </c>
      <c r="N21" s="512">
        <v>523.94299999999998</v>
      </c>
      <c r="O21" s="144">
        <v>399.54599999999999</v>
      </c>
      <c r="P21" s="133"/>
      <c r="Q21" s="133"/>
      <c r="R21" s="134"/>
    </row>
    <row r="22" spans="2:28">
      <c r="L22" s="132"/>
      <c r="M22" s="368" t="s">
        <v>155</v>
      </c>
      <c r="N22" s="512">
        <v>27.388999999999999</v>
      </c>
      <c r="O22" s="144">
        <v>20.741</v>
      </c>
      <c r="P22" s="133"/>
      <c r="Q22" s="133"/>
      <c r="R22" s="134"/>
    </row>
    <row r="23" spans="2:28">
      <c r="L23" s="132"/>
      <c r="M23" s="368" t="s">
        <v>156</v>
      </c>
      <c r="N23" s="512">
        <v>8.4000000000000005E-2</v>
      </c>
      <c r="O23" s="144">
        <v>0.28499999999999998</v>
      </c>
      <c r="P23" s="133"/>
      <c r="Q23" s="133"/>
      <c r="R23" s="134"/>
    </row>
    <row r="24" spans="2:28" ht="14.25" thickBot="1">
      <c r="L24" s="132"/>
      <c r="M24" s="145" t="s">
        <v>157</v>
      </c>
      <c r="N24" s="529">
        <v>53.396000000000001</v>
      </c>
      <c r="O24" s="147">
        <v>26.709999999999997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令和3年10月審査分</v>
      </c>
      <c r="O27" s="815" t="str">
        <f>O5</f>
        <v>令和4年10月審査分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3.13537</v>
      </c>
      <c r="O30" s="156">
        <v>3.5062000000000002</v>
      </c>
      <c r="P30" s="516">
        <v>11.82731224703943</v>
      </c>
      <c r="Q30" s="157"/>
      <c r="R30" s="134"/>
    </row>
    <row r="31" spans="2:28">
      <c r="L31" s="132"/>
      <c r="M31" s="142" t="s">
        <v>142</v>
      </c>
      <c r="N31" s="521">
        <v>0.39919399999999999</v>
      </c>
      <c r="O31" s="156">
        <v>0.382938</v>
      </c>
      <c r="P31" s="516">
        <v>-4.0722054940705448</v>
      </c>
      <c r="Q31" s="157"/>
      <c r="R31" s="134"/>
    </row>
    <row r="32" spans="2:28">
      <c r="L32" s="132"/>
      <c r="M32" s="142" t="s">
        <v>144</v>
      </c>
      <c r="N32" s="521">
        <v>4.1061999999999994E-2</v>
      </c>
      <c r="O32" s="156">
        <v>3.6991999999999997E-2</v>
      </c>
      <c r="P32" s="516">
        <v>-9.9118406312405511</v>
      </c>
      <c r="Q32" s="157"/>
      <c r="R32" s="134"/>
    </row>
    <row r="33" spans="12:18" ht="13.5" customHeight="1">
      <c r="L33" s="132"/>
      <c r="M33" s="142" t="s">
        <v>145</v>
      </c>
      <c r="N33" s="521">
        <v>1.8542919999999998</v>
      </c>
      <c r="O33" s="156">
        <v>2.4574980000000002</v>
      </c>
      <c r="P33" s="516">
        <v>32.530259527625674</v>
      </c>
      <c r="Q33" s="157"/>
      <c r="R33" s="134"/>
    </row>
    <row r="34" spans="12:18">
      <c r="L34" s="132"/>
      <c r="M34" s="142" t="s">
        <v>149</v>
      </c>
      <c r="N34" s="522">
        <v>2.0560999999999999E-2</v>
      </c>
      <c r="O34" s="156">
        <v>1.6319E-2</v>
      </c>
      <c r="P34" s="516">
        <v>-20.631292252322353</v>
      </c>
      <c r="Q34" s="157"/>
      <c r="R34" s="134"/>
    </row>
    <row r="35" spans="12:18">
      <c r="L35" s="132"/>
      <c r="M35" s="142" t="s">
        <v>150</v>
      </c>
      <c r="N35" s="522">
        <v>5.7869999999999996E-3</v>
      </c>
      <c r="O35" s="156">
        <v>1.1220000000000002E-3</v>
      </c>
      <c r="P35" s="516">
        <v>-80.611715914981858</v>
      </c>
      <c r="Q35" s="157"/>
      <c r="R35" s="134"/>
    </row>
    <row r="36" spans="12:18">
      <c r="L36" s="132"/>
      <c r="M36" s="142" t="s">
        <v>151</v>
      </c>
      <c r="N36" s="522">
        <v>4.4010000000000001E-2</v>
      </c>
      <c r="O36" s="156">
        <v>3.8177000000000003E-2</v>
      </c>
      <c r="P36" s="516">
        <v>-13.253805953192455</v>
      </c>
      <c r="Q36" s="157"/>
      <c r="R36" s="134"/>
    </row>
    <row r="37" spans="12:18">
      <c r="L37" s="132"/>
      <c r="M37" s="142" t="s">
        <v>152</v>
      </c>
      <c r="N37" s="522">
        <v>0.16237700000000002</v>
      </c>
      <c r="O37" s="156">
        <v>0.12357699999999999</v>
      </c>
      <c r="P37" s="516">
        <v>-23.895009761234675</v>
      </c>
      <c r="Q37" s="157"/>
      <c r="R37" s="134"/>
    </row>
    <row r="38" spans="12:18">
      <c r="L38" s="132"/>
      <c r="M38" s="368" t="s">
        <v>153</v>
      </c>
      <c r="N38" s="522">
        <v>1.9840000000000001E-3</v>
      </c>
      <c r="O38" s="156">
        <v>5.4300000000000008E-4</v>
      </c>
      <c r="P38" s="516">
        <v>-72.631048387096769</v>
      </c>
      <c r="Q38" s="157"/>
      <c r="R38" s="134"/>
    </row>
    <row r="39" spans="12:18">
      <c r="L39" s="132"/>
      <c r="M39" s="368" t="s">
        <v>154</v>
      </c>
      <c r="N39" s="522">
        <v>0.52394299999999994</v>
      </c>
      <c r="O39" s="156">
        <v>0.39954600000000001</v>
      </c>
      <c r="P39" s="516">
        <v>-23.742468169247417</v>
      </c>
      <c r="Q39" s="157"/>
      <c r="R39" s="134"/>
    </row>
    <row r="40" spans="12:18">
      <c r="L40" s="132"/>
      <c r="M40" s="368" t="s">
        <v>155</v>
      </c>
      <c r="N40" s="518">
        <v>2.8039999999999999E-2</v>
      </c>
      <c r="O40" s="156">
        <v>2.0881E-2</v>
      </c>
      <c r="P40" s="516">
        <v>-25.531383737517828</v>
      </c>
      <c r="Q40" s="157"/>
      <c r="R40" s="134"/>
    </row>
    <row r="41" spans="12:18">
      <c r="L41" s="132"/>
      <c r="M41" s="368" t="s">
        <v>156</v>
      </c>
      <c r="N41" s="518">
        <v>8.4000000000000009E-5</v>
      </c>
      <c r="O41" s="156">
        <v>2.8499999999999999E-4</v>
      </c>
      <c r="P41" s="516">
        <v>239.28571428571422</v>
      </c>
      <c r="Q41" s="157"/>
      <c r="R41" s="134"/>
    </row>
    <row r="42" spans="12:18" ht="14.25" thickBot="1">
      <c r="L42" s="132"/>
      <c r="M42" s="145" t="s">
        <v>157</v>
      </c>
      <c r="N42" s="519">
        <v>5.4036000000000001E-2</v>
      </c>
      <c r="O42" s="159">
        <v>2.8321999999999996E-2</v>
      </c>
      <c r="P42" s="517">
        <v>-47.586793989192401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262</v>
      </c>
      <c r="O58" s="146"/>
      <c r="P58" s="520" t="s">
        <v>306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63"/>
      <c r="C6" s="663"/>
      <c r="D6" s="663"/>
      <c r="E6" s="664"/>
      <c r="F6" s="650" t="s">
        <v>13</v>
      </c>
      <c r="G6" s="641" t="s">
        <v>131</v>
      </c>
      <c r="H6" s="643" t="s">
        <v>14</v>
      </c>
      <c r="I6" s="645" t="s">
        <v>130</v>
      </c>
      <c r="J6" s="396" t="s">
        <v>128</v>
      </c>
      <c r="K6" s="397"/>
      <c r="L6" s="397"/>
      <c r="M6" s="398"/>
      <c r="O6" s="639" t="s">
        <v>13</v>
      </c>
      <c r="P6" s="641" t="s">
        <v>131</v>
      </c>
      <c r="Q6" s="643" t="s">
        <v>14</v>
      </c>
      <c r="R6" s="645" t="s">
        <v>130</v>
      </c>
      <c r="S6" s="396" t="s">
        <v>128</v>
      </c>
      <c r="T6" s="397"/>
      <c r="U6" s="397"/>
      <c r="V6" s="398"/>
      <c r="X6" s="639" t="s">
        <v>13</v>
      </c>
      <c r="Y6" s="641" t="s">
        <v>131</v>
      </c>
      <c r="Z6" s="643" t="s">
        <v>14</v>
      </c>
      <c r="AA6" s="645" t="s">
        <v>130</v>
      </c>
      <c r="AB6" s="396" t="s">
        <v>128</v>
      </c>
      <c r="AC6" s="397"/>
      <c r="AD6" s="397"/>
      <c r="AE6" s="398"/>
    </row>
    <row r="7" spans="1:62" ht="31.5" customHeight="1" thickBot="1">
      <c r="A7" s="665"/>
      <c r="B7" s="666"/>
      <c r="C7" s="666"/>
      <c r="D7" s="666"/>
      <c r="E7" s="667"/>
      <c r="F7" s="651"/>
      <c r="G7" s="642"/>
      <c r="H7" s="644"/>
      <c r="I7" s="646"/>
      <c r="J7" s="399" t="s">
        <v>13</v>
      </c>
      <c r="K7" s="400" t="s">
        <v>131</v>
      </c>
      <c r="L7" s="401" t="s">
        <v>14</v>
      </c>
      <c r="M7" s="402" t="s">
        <v>132</v>
      </c>
      <c r="O7" s="640"/>
      <c r="P7" s="642"/>
      <c r="Q7" s="644"/>
      <c r="R7" s="646"/>
      <c r="S7" s="399" t="s">
        <v>13</v>
      </c>
      <c r="T7" s="400" t="s">
        <v>131</v>
      </c>
      <c r="U7" s="401" t="s">
        <v>14</v>
      </c>
      <c r="V7" s="402" t="s">
        <v>132</v>
      </c>
      <c r="X7" s="640"/>
      <c r="Y7" s="642"/>
      <c r="Z7" s="644"/>
      <c r="AA7" s="646"/>
      <c r="AB7" s="399" t="s">
        <v>13</v>
      </c>
      <c r="AC7" s="400" t="s">
        <v>131</v>
      </c>
      <c r="AD7" s="401" t="s">
        <v>14</v>
      </c>
      <c r="AE7" s="402" t="s">
        <v>132</v>
      </c>
    </row>
    <row r="8" spans="1:62" ht="12" customHeight="1" thickTop="1">
      <c r="A8" s="668"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9"/>
      <c r="B9" s="647" t="s">
        <v>2</v>
      </c>
      <c r="C9" s="648"/>
      <c r="D9" s="648"/>
      <c r="E9" s="649"/>
      <c r="F9" s="441">
        <v>12899333</v>
      </c>
      <c r="G9" s="112" t="s">
        <v>22</v>
      </c>
      <c r="H9" s="443">
        <v>15669299.189999999</v>
      </c>
      <c r="I9" s="406" t="s">
        <v>22</v>
      </c>
      <c r="J9" s="372">
        <v>0.92746969183059491</v>
      </c>
      <c r="K9" s="533" t="s">
        <v>206</v>
      </c>
      <c r="L9" s="372">
        <v>0.72776639417935485</v>
      </c>
      <c r="M9" s="534" t="s">
        <v>206</v>
      </c>
      <c r="O9" s="460">
        <v>5759207</v>
      </c>
      <c r="P9" s="112" t="s">
        <v>22</v>
      </c>
      <c r="Q9" s="443">
        <v>7252819.2479999997</v>
      </c>
      <c r="R9" s="406" t="s">
        <v>22</v>
      </c>
      <c r="S9" s="372">
        <v>1.5153964184455617</v>
      </c>
      <c r="T9" s="533" t="s">
        <v>206</v>
      </c>
      <c r="U9" s="372">
        <v>1.471272251430733</v>
      </c>
      <c r="V9" s="534" t="s">
        <v>206</v>
      </c>
      <c r="X9" s="460">
        <v>13332</v>
      </c>
      <c r="Y9" s="112" t="s">
        <v>22</v>
      </c>
      <c r="Z9" s="443">
        <v>17994.718000000001</v>
      </c>
      <c r="AA9" s="406" t="s">
        <v>22</v>
      </c>
      <c r="AB9" s="372">
        <v>-2.0066152149944827</v>
      </c>
      <c r="AC9" s="533" t="s">
        <v>206</v>
      </c>
      <c r="AD9" s="372">
        <v>-2.4600772515285314</v>
      </c>
      <c r="AE9" s="534" t="s">
        <v>206</v>
      </c>
    </row>
    <row r="10" spans="1:62" ht="45" customHeight="1">
      <c r="A10" s="669"/>
      <c r="B10" s="680" t="s">
        <v>3</v>
      </c>
      <c r="C10" s="663"/>
      <c r="D10" s="663"/>
      <c r="E10" s="664"/>
      <c r="F10" s="445">
        <v>30569</v>
      </c>
      <c r="G10" s="446">
        <v>23.698124546439729</v>
      </c>
      <c r="H10" s="447">
        <v>4401.0559999999996</v>
      </c>
      <c r="I10" s="448">
        <v>2.808712723290594</v>
      </c>
      <c r="J10" s="378">
        <v>-3.9888187443072951</v>
      </c>
      <c r="K10" s="383">
        <v>-4.8711103638574826</v>
      </c>
      <c r="L10" s="378">
        <v>4.6713857378073413</v>
      </c>
      <c r="M10" s="388">
        <v>3.9151263696202392</v>
      </c>
      <c r="O10" s="461">
        <v>14441</v>
      </c>
      <c r="P10" s="446">
        <v>25.074632670782627</v>
      </c>
      <c r="Q10" s="447">
        <v>2055.2429999999999</v>
      </c>
      <c r="R10" s="448">
        <v>2.8337160071467973</v>
      </c>
      <c r="S10" s="378">
        <v>-5.5217533529604168</v>
      </c>
      <c r="T10" s="383">
        <v>-6.9321009617092102</v>
      </c>
      <c r="U10" s="378">
        <v>2.5108446643054378</v>
      </c>
      <c r="V10" s="388">
        <v>1.0244992398427542</v>
      </c>
      <c r="X10" s="461">
        <v>40</v>
      </c>
      <c r="Y10" s="446">
        <v>30.003000300030003</v>
      </c>
      <c r="Z10" s="447">
        <v>5.1529999999999996</v>
      </c>
      <c r="AA10" s="448">
        <v>2.8636180905974737</v>
      </c>
      <c r="AB10" s="378">
        <v>-18.367346938775512</v>
      </c>
      <c r="AC10" s="383">
        <v>-16.695751207773839</v>
      </c>
      <c r="AD10" s="378">
        <v>-4.5033358042994962</v>
      </c>
      <c r="AE10" s="388">
        <v>-2.0947920555975372</v>
      </c>
    </row>
    <row r="11" spans="1:62" ht="49.5" customHeight="1">
      <c r="A11" s="669"/>
      <c r="B11" s="463"/>
      <c r="C11" s="671" t="s">
        <v>7</v>
      </c>
      <c r="D11" s="672"/>
      <c r="E11" s="673"/>
      <c r="F11" s="449">
        <v>24887</v>
      </c>
      <c r="G11" s="433">
        <v>19.293245627506476</v>
      </c>
      <c r="H11" s="434">
        <v>3588.1849999999999</v>
      </c>
      <c r="I11" s="435">
        <v>2.2899460636311968</v>
      </c>
      <c r="J11" s="375">
        <v>-1.1164971392244212</v>
      </c>
      <c r="K11" s="376">
        <v>-2.0251838645078379</v>
      </c>
      <c r="L11" s="375">
        <v>6.6638902191461256</v>
      </c>
      <c r="M11" s="377">
        <v>5.8932348422547847</v>
      </c>
      <c r="O11" s="432">
        <v>11904</v>
      </c>
      <c r="P11" s="433">
        <v>20.669512313066715</v>
      </c>
      <c r="Q11" s="434">
        <v>1694.7149999999999</v>
      </c>
      <c r="R11" s="435">
        <v>2.3366293051730551</v>
      </c>
      <c r="S11" s="375">
        <v>-2.3061140746819859</v>
      </c>
      <c r="T11" s="376">
        <v>-3.7644639413860972</v>
      </c>
      <c r="U11" s="375">
        <v>6.1009875624974228</v>
      </c>
      <c r="V11" s="377">
        <v>4.5625872311869244</v>
      </c>
      <c r="X11" s="432">
        <v>34</v>
      </c>
      <c r="Y11" s="433">
        <v>25.502550255025501</v>
      </c>
      <c r="Z11" s="434">
        <v>4.1310000000000002</v>
      </c>
      <c r="AA11" s="435">
        <v>2.2956736526796364</v>
      </c>
      <c r="AB11" s="375">
        <v>-8.1081081081080981</v>
      </c>
      <c r="AC11" s="376">
        <v>-6.2264334541562363</v>
      </c>
      <c r="AD11" s="375">
        <v>-1.9696250593260629</v>
      </c>
      <c r="AE11" s="377">
        <v>0.50282200188655679</v>
      </c>
    </row>
    <row r="12" spans="1:62" ht="49.5" customHeight="1">
      <c r="A12" s="669"/>
      <c r="B12" s="463"/>
      <c r="C12" s="677" t="s">
        <v>125</v>
      </c>
      <c r="D12" s="678"/>
      <c r="E12" s="679"/>
      <c r="F12" s="449">
        <v>1280</v>
      </c>
      <c r="G12" s="433">
        <v>0.99229936927746576</v>
      </c>
      <c r="H12" s="434">
        <v>44.030999999999999</v>
      </c>
      <c r="I12" s="435">
        <v>2.8100171849485246E-2</v>
      </c>
      <c r="J12" s="375">
        <v>-0.8520526723470141</v>
      </c>
      <c r="K12" s="376">
        <v>-1.7631695014361952</v>
      </c>
      <c r="L12" s="375">
        <v>-8.0676479799561633</v>
      </c>
      <c r="M12" s="377">
        <v>-8.7318667821107994</v>
      </c>
      <c r="O12" s="432">
        <v>577</v>
      </c>
      <c r="P12" s="433">
        <v>1.001874042728452</v>
      </c>
      <c r="Q12" s="434">
        <v>20.884</v>
      </c>
      <c r="R12" s="435">
        <v>2.8794320230383329E-2</v>
      </c>
      <c r="S12" s="375">
        <v>1.9434628975264872</v>
      </c>
      <c r="T12" s="376">
        <v>0.4216764098683683</v>
      </c>
      <c r="U12" s="375">
        <v>-8.950603827876364</v>
      </c>
      <c r="V12" s="377">
        <v>-10.270765161476675</v>
      </c>
      <c r="X12" s="432">
        <v>1</v>
      </c>
      <c r="Y12" s="433">
        <v>0.75007500750075018</v>
      </c>
      <c r="Z12" s="434">
        <v>2E-3</v>
      </c>
      <c r="AA12" s="435">
        <v>1.1114372561992914E-3</v>
      </c>
      <c r="AB12" s="375">
        <v>-50</v>
      </c>
      <c r="AC12" s="376">
        <v>-48.976147614761466</v>
      </c>
      <c r="AD12" s="375">
        <v>-85.714285714285722</v>
      </c>
      <c r="AE12" s="377">
        <v>-85.353982366222297</v>
      </c>
    </row>
    <row r="13" spans="1:62" ht="49.5" customHeight="1" thickBot="1">
      <c r="A13" s="670"/>
      <c r="B13" s="242"/>
      <c r="C13" s="674" t="s">
        <v>8</v>
      </c>
      <c r="D13" s="675"/>
      <c r="E13" s="676"/>
      <c r="F13" s="450">
        <v>4402</v>
      </c>
      <c r="G13" s="410">
        <v>3.4125795496557845</v>
      </c>
      <c r="H13" s="431">
        <v>768.84</v>
      </c>
      <c r="I13" s="411">
        <v>0.49066648780991212</v>
      </c>
      <c r="J13" s="379">
        <v>-18.178438661710032</v>
      </c>
      <c r="K13" s="380">
        <v>-18.930335231704632</v>
      </c>
      <c r="L13" s="379">
        <v>-3.0142481409298227</v>
      </c>
      <c r="M13" s="381">
        <v>-3.7149781724191939</v>
      </c>
      <c r="O13" s="429">
        <v>1960</v>
      </c>
      <c r="P13" s="410">
        <v>3.403246314987463</v>
      </c>
      <c r="Q13" s="431">
        <v>339.64400000000001</v>
      </c>
      <c r="R13" s="411">
        <v>0.46829238174335935</v>
      </c>
      <c r="S13" s="379">
        <v>-22.651933701657455</v>
      </c>
      <c r="T13" s="380">
        <v>-23.806566267529988</v>
      </c>
      <c r="U13" s="379">
        <v>-11.711983363659996</v>
      </c>
      <c r="V13" s="381">
        <v>-12.992106359349251</v>
      </c>
      <c r="X13" s="429">
        <v>5</v>
      </c>
      <c r="Y13" s="410">
        <v>3.7503750375037503</v>
      </c>
      <c r="Z13" s="431">
        <v>1.02</v>
      </c>
      <c r="AA13" s="411">
        <v>0.56683300066163855</v>
      </c>
      <c r="AB13" s="379">
        <v>-50</v>
      </c>
      <c r="AC13" s="380">
        <v>-48.97614761476148</v>
      </c>
      <c r="AD13" s="379">
        <v>-12.671232876712324</v>
      </c>
      <c r="AE13" s="381">
        <v>-10.468693574338346</v>
      </c>
    </row>
    <row r="14" spans="1:62" ht="45.75" customHeight="1">
      <c r="A14" s="669" t="s">
        <v>30</v>
      </c>
      <c r="B14" s="690" t="s">
        <v>4</v>
      </c>
      <c r="C14" s="684" t="s">
        <v>5</v>
      </c>
      <c r="D14" s="680" t="s">
        <v>6</v>
      </c>
      <c r="E14" s="649"/>
      <c r="F14" s="451">
        <v>19013</v>
      </c>
      <c r="G14" s="295">
        <v>14.318814033979109</v>
      </c>
      <c r="H14" s="423" t="s">
        <v>22</v>
      </c>
      <c r="I14" s="406" t="s">
        <v>22</v>
      </c>
      <c r="J14" s="372">
        <v>-23.402626702119093</v>
      </c>
      <c r="K14" s="295">
        <v>-24.287423882532352</v>
      </c>
      <c r="L14" s="533" t="s">
        <v>206</v>
      </c>
      <c r="M14" s="534" t="s">
        <v>206</v>
      </c>
      <c r="O14" s="430">
        <v>7822</v>
      </c>
      <c r="P14" s="295">
        <v>13.335313228981915</v>
      </c>
      <c r="Q14" s="423" t="s">
        <v>22</v>
      </c>
      <c r="R14" s="406" t="s">
        <v>22</v>
      </c>
      <c r="S14" s="372">
        <v>19.110705040353281</v>
      </c>
      <c r="T14" s="295">
        <v>17.335533269285847</v>
      </c>
      <c r="U14" s="533" t="s">
        <v>206</v>
      </c>
      <c r="V14" s="534" t="s">
        <v>206</v>
      </c>
      <c r="X14" s="430">
        <v>95</v>
      </c>
      <c r="Y14" s="295">
        <v>67.57557794902192</v>
      </c>
      <c r="Z14" s="423" t="s">
        <v>22</v>
      </c>
      <c r="AA14" s="406" t="s">
        <v>22</v>
      </c>
      <c r="AB14" s="372">
        <v>86.274509803921575</v>
      </c>
      <c r="AC14" s="295">
        <v>92.011808872926707</v>
      </c>
      <c r="AD14" s="533" t="s">
        <v>206</v>
      </c>
      <c r="AE14" s="534" t="s">
        <v>206</v>
      </c>
    </row>
    <row r="15" spans="1:62" ht="45.75" customHeight="1">
      <c r="A15" s="669"/>
      <c r="B15" s="690"/>
      <c r="C15" s="684"/>
      <c r="D15" s="113"/>
      <c r="E15" s="241" t="s">
        <v>7</v>
      </c>
      <c r="F15" s="451">
        <v>10921</v>
      </c>
      <c r="G15" s="295">
        <v>8.2246761723602724</v>
      </c>
      <c r="H15" s="423" t="s">
        <v>22</v>
      </c>
      <c r="I15" s="406" t="s">
        <v>22</v>
      </c>
      <c r="J15" s="372">
        <v>-7.7851895634552051</v>
      </c>
      <c r="K15" s="295">
        <v>-8.8503880259311387</v>
      </c>
      <c r="L15" s="533" t="s">
        <v>206</v>
      </c>
      <c r="M15" s="534" t="s">
        <v>206</v>
      </c>
      <c r="O15" s="430">
        <v>4295</v>
      </c>
      <c r="P15" s="295">
        <v>7.3223178622446081</v>
      </c>
      <c r="Q15" s="423" t="s">
        <v>22</v>
      </c>
      <c r="R15" s="406" t="s">
        <v>22</v>
      </c>
      <c r="S15" s="372">
        <v>35.960747071858179</v>
      </c>
      <c r="T15" s="295">
        <v>33.934449938502866</v>
      </c>
      <c r="U15" s="533" t="s">
        <v>206</v>
      </c>
      <c r="V15" s="534" t="s">
        <v>206</v>
      </c>
      <c r="X15" s="430">
        <v>54</v>
      </c>
      <c r="Y15" s="295">
        <v>38.41138114997036</v>
      </c>
      <c r="Z15" s="423" t="s">
        <v>22</v>
      </c>
      <c r="AA15" s="406" t="s">
        <v>22</v>
      </c>
      <c r="AB15" s="372">
        <v>63.636363636363654</v>
      </c>
      <c r="AC15" s="295">
        <v>68.67640243573851</v>
      </c>
      <c r="AD15" s="533" t="s">
        <v>206</v>
      </c>
      <c r="AE15" s="534" t="s">
        <v>206</v>
      </c>
    </row>
    <row r="16" spans="1:62" ht="45.75" customHeight="1">
      <c r="A16" s="669"/>
      <c r="B16" s="690"/>
      <c r="C16" s="684"/>
      <c r="D16" s="113"/>
      <c r="E16" s="241" t="s">
        <v>125</v>
      </c>
      <c r="F16" s="451">
        <v>277</v>
      </c>
      <c r="G16" s="295">
        <v>0.20861050267775802</v>
      </c>
      <c r="H16" s="423" t="s">
        <v>22</v>
      </c>
      <c r="I16" s="406" t="s">
        <v>22</v>
      </c>
      <c r="J16" s="372">
        <v>-19.710144927536234</v>
      </c>
      <c r="K16" s="295">
        <v>-20.637594973474961</v>
      </c>
      <c r="L16" s="533" t="s">
        <v>206</v>
      </c>
      <c r="M16" s="534" t="s">
        <v>206</v>
      </c>
      <c r="O16" s="430">
        <v>197</v>
      </c>
      <c r="P16" s="295">
        <v>0.3358548588736176</v>
      </c>
      <c r="Q16" s="423" t="s">
        <v>22</v>
      </c>
      <c r="R16" s="406" t="s">
        <v>22</v>
      </c>
      <c r="S16" s="372">
        <v>-12.053571428571431</v>
      </c>
      <c r="T16" s="295">
        <v>-13.364284998047054</v>
      </c>
      <c r="U16" s="533" t="s">
        <v>206</v>
      </c>
      <c r="V16" s="534" t="s">
        <v>206</v>
      </c>
      <c r="X16" s="629" t="s">
        <v>22</v>
      </c>
      <c r="Y16" s="630" t="s">
        <v>22</v>
      </c>
      <c r="Z16" s="423" t="s">
        <v>22</v>
      </c>
      <c r="AA16" s="406" t="s">
        <v>22</v>
      </c>
      <c r="AB16" s="631" t="s">
        <v>22</v>
      </c>
      <c r="AC16" s="630" t="s">
        <v>22</v>
      </c>
      <c r="AD16" s="533" t="s">
        <v>206</v>
      </c>
      <c r="AE16" s="534" t="s">
        <v>206</v>
      </c>
    </row>
    <row r="17" spans="1:44" ht="45.75" customHeight="1">
      <c r="A17" s="669"/>
      <c r="B17" s="690"/>
      <c r="C17" s="684"/>
      <c r="D17" s="8"/>
      <c r="E17" s="241" t="s">
        <v>8</v>
      </c>
      <c r="F17" s="451">
        <v>7815</v>
      </c>
      <c r="G17" s="295">
        <v>5.8855273589410793</v>
      </c>
      <c r="H17" s="423" t="s">
        <v>22</v>
      </c>
      <c r="I17" s="406" t="s">
        <v>22</v>
      </c>
      <c r="J17" s="372">
        <v>-38.143105904701599</v>
      </c>
      <c r="K17" s="295">
        <v>-38.857631783700064</v>
      </c>
      <c r="L17" s="533" t="s">
        <v>206</v>
      </c>
      <c r="M17" s="534" t="s">
        <v>206</v>
      </c>
      <c r="O17" s="430">
        <v>3330</v>
      </c>
      <c r="P17" s="295">
        <v>5.6771405078636894</v>
      </c>
      <c r="Q17" s="423" t="s">
        <v>22</v>
      </c>
      <c r="R17" s="406" t="s">
        <v>22</v>
      </c>
      <c r="S17" s="372">
        <v>4.5854271356784011</v>
      </c>
      <c r="T17" s="295">
        <v>3.0267334997588762</v>
      </c>
      <c r="U17" s="533" t="s">
        <v>206</v>
      </c>
      <c r="V17" s="534" t="s">
        <v>206</v>
      </c>
      <c r="X17" s="430">
        <v>41</v>
      </c>
      <c r="Y17" s="295">
        <v>29.16419679905157</v>
      </c>
      <c r="Z17" s="423" t="s">
        <v>22</v>
      </c>
      <c r="AA17" s="406" t="s">
        <v>22</v>
      </c>
      <c r="AB17" s="372">
        <v>127.77777777777777</v>
      </c>
      <c r="AC17" s="295">
        <v>134.79338734110519</v>
      </c>
      <c r="AD17" s="533" t="s">
        <v>206</v>
      </c>
      <c r="AE17" s="534" t="s">
        <v>206</v>
      </c>
    </row>
    <row r="18" spans="1:44" ht="45.75" customHeight="1">
      <c r="A18" s="669"/>
      <c r="B18" s="690"/>
      <c r="C18" s="684"/>
      <c r="D18" s="671" t="s">
        <v>3</v>
      </c>
      <c r="E18" s="673"/>
      <c r="F18" s="451">
        <v>10633</v>
      </c>
      <c r="G18" s="295">
        <v>8.0077814980960316</v>
      </c>
      <c r="H18" s="451">
        <v>3506.2</v>
      </c>
      <c r="I18" s="412">
        <v>2.1608061242878041</v>
      </c>
      <c r="J18" s="372">
        <v>3.6455794911784807</v>
      </c>
      <c r="K18" s="295">
        <v>2.448341093205471</v>
      </c>
      <c r="L18" s="295">
        <v>11.827312247039416</v>
      </c>
      <c r="M18" s="377">
        <v>11.712419143570997</v>
      </c>
      <c r="O18" s="430">
        <v>7502</v>
      </c>
      <c r="P18" s="295">
        <v>12.789762189187206</v>
      </c>
      <c r="Q18" s="451">
        <v>2877.4279999999999</v>
      </c>
      <c r="R18" s="412">
        <v>3.8714862900289484</v>
      </c>
      <c r="S18" s="372">
        <v>16.364200403288336</v>
      </c>
      <c r="T18" s="295">
        <v>14.629961288099096</v>
      </c>
      <c r="U18" s="295">
        <v>25.402824434267671</v>
      </c>
      <c r="V18" s="377">
        <v>24.795203370542524</v>
      </c>
      <c r="X18" s="430">
        <v>13</v>
      </c>
      <c r="Y18" s="295">
        <v>9.2471843509187899</v>
      </c>
      <c r="Z18" s="451">
        <v>1.752</v>
      </c>
      <c r="AA18" s="412">
        <v>0.91518799930831563</v>
      </c>
      <c r="AB18" s="372">
        <v>30</v>
      </c>
      <c r="AC18" s="295">
        <v>34.004030823947829</v>
      </c>
      <c r="AD18" s="295">
        <v>35.708752904725003</v>
      </c>
      <c r="AE18" s="377">
        <v>42.543961961144419</v>
      </c>
    </row>
    <row r="19" spans="1:44" ht="45.75" customHeight="1">
      <c r="A19" s="669"/>
      <c r="B19" s="690"/>
      <c r="C19" s="684"/>
      <c r="D19" s="114"/>
      <c r="E19" s="241" t="s">
        <v>7</v>
      </c>
      <c r="F19" s="451">
        <v>3803</v>
      </c>
      <c r="G19" s="295">
        <v>2.8640640493989666</v>
      </c>
      <c r="H19" s="451">
        <v>543.71500000000003</v>
      </c>
      <c r="I19" s="412">
        <v>0.33508148476046534</v>
      </c>
      <c r="J19" s="372">
        <v>-6.2376725838264235</v>
      </c>
      <c r="K19" s="295">
        <v>-7.3207468376156442</v>
      </c>
      <c r="L19" s="295">
        <v>-10.89151911264365</v>
      </c>
      <c r="M19" s="296">
        <v>-10.983070538755797</v>
      </c>
      <c r="O19" s="430">
        <v>2633</v>
      </c>
      <c r="P19" s="295">
        <v>4.4888621493108394</v>
      </c>
      <c r="Q19" s="451">
        <v>382.93799999999999</v>
      </c>
      <c r="R19" s="412">
        <v>0.51523069106546038</v>
      </c>
      <c r="S19" s="372">
        <v>2.4912417282989594</v>
      </c>
      <c r="T19" s="295">
        <v>0.9637588791622278</v>
      </c>
      <c r="U19" s="295">
        <v>-4.072205494070559</v>
      </c>
      <c r="V19" s="296">
        <v>-4.5370096067486543</v>
      </c>
      <c r="X19" s="430">
        <v>4</v>
      </c>
      <c r="Y19" s="295">
        <v>2.8452874925903973</v>
      </c>
      <c r="Z19" s="451">
        <v>0.14000000000000001</v>
      </c>
      <c r="AA19" s="412">
        <v>7.3131461131943035E-2</v>
      </c>
      <c r="AB19" s="372">
        <v>-20</v>
      </c>
      <c r="AC19" s="295">
        <v>-17.535981031416711</v>
      </c>
      <c r="AD19" s="295">
        <v>-78.494623655913983</v>
      </c>
      <c r="AE19" s="296">
        <v>-77.411467706113143</v>
      </c>
    </row>
    <row r="20" spans="1:44" ht="45.75" customHeight="1">
      <c r="A20" s="669"/>
      <c r="B20" s="690"/>
      <c r="C20" s="684"/>
      <c r="D20" s="114"/>
      <c r="E20" s="241" t="s">
        <v>125</v>
      </c>
      <c r="F20" s="451">
        <v>236</v>
      </c>
      <c r="G20" s="295">
        <v>0.17773313585541839</v>
      </c>
      <c r="H20" s="451">
        <v>38.942</v>
      </c>
      <c r="I20" s="412">
        <v>2.3999233384295153E-2</v>
      </c>
      <c r="J20" s="372">
        <v>-26.01880877742947</v>
      </c>
      <c r="K20" s="295">
        <v>-26.873385724119046</v>
      </c>
      <c r="L20" s="295">
        <v>-20.391683872682293</v>
      </c>
      <c r="M20" s="296">
        <v>-20.473474683155843</v>
      </c>
      <c r="O20" s="430">
        <v>220</v>
      </c>
      <c r="P20" s="295">
        <v>0.37506633985886234</v>
      </c>
      <c r="Q20" s="451">
        <v>36.991999999999997</v>
      </c>
      <c r="R20" s="412">
        <v>4.9771539319402903E-2</v>
      </c>
      <c r="S20" s="372">
        <v>-20.289855072463766</v>
      </c>
      <c r="T20" s="295">
        <v>-21.477818816739457</v>
      </c>
      <c r="U20" s="295">
        <v>-9.9118406312405654</v>
      </c>
      <c r="V20" s="296">
        <v>-10.348349645065667</v>
      </c>
      <c r="X20" s="629" t="s">
        <v>22</v>
      </c>
      <c r="Y20" s="630" t="s">
        <v>22</v>
      </c>
      <c r="Z20" s="632" t="s">
        <v>22</v>
      </c>
      <c r="AA20" s="633" t="s">
        <v>22</v>
      </c>
      <c r="AB20" s="631" t="s">
        <v>22</v>
      </c>
      <c r="AC20" s="630" t="s">
        <v>22</v>
      </c>
      <c r="AD20" s="630" t="s">
        <v>22</v>
      </c>
      <c r="AE20" s="634" t="s">
        <v>22</v>
      </c>
    </row>
    <row r="21" spans="1:44" ht="45.75" customHeight="1">
      <c r="A21" s="669"/>
      <c r="B21" s="690"/>
      <c r="C21" s="684"/>
      <c r="D21" s="114"/>
      <c r="E21" s="241" t="s">
        <v>8</v>
      </c>
      <c r="F21" s="451">
        <v>6594</v>
      </c>
      <c r="G21" s="295">
        <v>4.9659843128416474</v>
      </c>
      <c r="H21" s="451">
        <v>2923.5430000000001</v>
      </c>
      <c r="I21" s="412">
        <v>1.8017254061430439</v>
      </c>
      <c r="J21" s="372">
        <v>12.066621346023126</v>
      </c>
      <c r="K21" s="295">
        <v>10.772109193500711</v>
      </c>
      <c r="L21" s="295">
        <v>18.06184354683495</v>
      </c>
      <c r="M21" s="296">
        <v>17.940544989856903</v>
      </c>
      <c r="O21" s="430">
        <v>4649</v>
      </c>
      <c r="P21" s="295">
        <v>7.9258337000175052</v>
      </c>
      <c r="Q21" s="451">
        <v>2457.498</v>
      </c>
      <c r="R21" s="412">
        <v>3.3064840596440854</v>
      </c>
      <c r="S21" s="372">
        <v>29.067184897279276</v>
      </c>
      <c r="T21" s="295">
        <v>27.143626279074766</v>
      </c>
      <c r="U21" s="295">
        <v>32.530259527625645</v>
      </c>
      <c r="V21" s="296">
        <v>31.888103518514754</v>
      </c>
      <c r="X21" s="430">
        <v>9</v>
      </c>
      <c r="Y21" s="295">
        <v>6.4018968583283931</v>
      </c>
      <c r="Z21" s="451">
        <v>1.6120000000000001</v>
      </c>
      <c r="AA21" s="412">
        <v>0.8420565381763726</v>
      </c>
      <c r="AB21" s="372">
        <v>80</v>
      </c>
      <c r="AC21" s="295">
        <v>85.544042679312383</v>
      </c>
      <c r="AD21" s="295">
        <v>151.87500000000003</v>
      </c>
      <c r="AE21" s="296">
        <v>164.56112557580798</v>
      </c>
    </row>
    <row r="22" spans="1:44" ht="45.75" customHeight="1">
      <c r="A22" s="669"/>
      <c r="B22" s="690"/>
      <c r="C22" s="684"/>
      <c r="D22" s="671" t="s">
        <v>20</v>
      </c>
      <c r="E22" s="679"/>
      <c r="F22" s="451">
        <v>478</v>
      </c>
      <c r="G22" s="295">
        <v>0.35998491075800843</v>
      </c>
      <c r="H22" s="451">
        <v>715.41200000000003</v>
      </c>
      <c r="I22" s="412">
        <v>0.44089516598853085</v>
      </c>
      <c r="J22" s="372">
        <v>176.30057803468208</v>
      </c>
      <c r="K22" s="295">
        <v>173.10895459035169</v>
      </c>
      <c r="L22" s="295">
        <v>126.49224671221342</v>
      </c>
      <c r="M22" s="296">
        <v>126.25954508849193</v>
      </c>
      <c r="O22" s="430">
        <v>446</v>
      </c>
      <c r="P22" s="295">
        <v>0.76036176171387548</v>
      </c>
      <c r="Q22" s="451">
        <v>667.11500000000001</v>
      </c>
      <c r="R22" s="412">
        <v>0.89758165152096325</v>
      </c>
      <c r="S22" s="372">
        <v>232.83582089552237</v>
      </c>
      <c r="T22" s="295">
        <v>227.87538720945179</v>
      </c>
      <c r="U22" s="295">
        <v>190.42249842188892</v>
      </c>
      <c r="V22" s="296">
        <v>189.0152986381766</v>
      </c>
      <c r="X22" s="629" t="s">
        <v>22</v>
      </c>
      <c r="Y22" s="630" t="s">
        <v>22</v>
      </c>
      <c r="Z22" s="632" t="s">
        <v>22</v>
      </c>
      <c r="AA22" s="633" t="s">
        <v>22</v>
      </c>
      <c r="AB22" s="631" t="s">
        <v>22</v>
      </c>
      <c r="AC22" s="630" t="s">
        <v>22</v>
      </c>
      <c r="AD22" s="630" t="s">
        <v>22</v>
      </c>
      <c r="AE22" s="634" t="s">
        <v>22</v>
      </c>
    </row>
    <row r="23" spans="1:44" ht="45.75" customHeight="1">
      <c r="A23" s="669"/>
      <c r="B23" s="690"/>
      <c r="C23" s="684"/>
      <c r="D23" s="113"/>
      <c r="E23" s="241" t="s">
        <v>7</v>
      </c>
      <c r="F23" s="451">
        <v>54</v>
      </c>
      <c r="G23" s="295">
        <v>4.0667751424544887E-2</v>
      </c>
      <c r="H23" s="451">
        <v>108.01600000000001</v>
      </c>
      <c r="I23" s="412">
        <v>6.656826031631724E-2</v>
      </c>
      <c r="J23" s="372">
        <v>-62.23776223776224</v>
      </c>
      <c r="K23" s="295">
        <v>-62.673964160355418</v>
      </c>
      <c r="L23" s="295">
        <v>-49.535609500850299</v>
      </c>
      <c r="M23" s="296">
        <v>-49.587457393127984</v>
      </c>
      <c r="O23" s="430">
        <v>29</v>
      </c>
      <c r="P23" s="295">
        <v>4.9440562981395493E-2</v>
      </c>
      <c r="Q23" s="451">
        <v>78.58</v>
      </c>
      <c r="R23" s="412">
        <v>0.10572684795952314</v>
      </c>
      <c r="S23" s="372">
        <v>-74.561403508771932</v>
      </c>
      <c r="T23" s="295">
        <v>-74.940528780270441</v>
      </c>
      <c r="U23" s="295">
        <v>-52.556331055135601</v>
      </c>
      <c r="V23" s="296">
        <v>-52.786212421216099</v>
      </c>
      <c r="X23" s="629" t="s">
        <v>22</v>
      </c>
      <c r="Y23" s="630" t="s">
        <v>22</v>
      </c>
      <c r="Z23" s="632" t="s">
        <v>22</v>
      </c>
      <c r="AA23" s="633" t="s">
        <v>22</v>
      </c>
      <c r="AB23" s="631" t="s">
        <v>22</v>
      </c>
      <c r="AC23" s="630" t="s">
        <v>22</v>
      </c>
      <c r="AD23" s="630" t="s">
        <v>22</v>
      </c>
      <c r="AE23" s="634" t="s">
        <v>22</v>
      </c>
    </row>
    <row r="24" spans="1:44" ht="45.75" customHeight="1">
      <c r="A24" s="669"/>
      <c r="B24" s="690"/>
      <c r="C24" s="684"/>
      <c r="D24" s="113"/>
      <c r="E24" s="241" t="s">
        <v>125</v>
      </c>
      <c r="F24" s="632" t="s">
        <v>22</v>
      </c>
      <c r="G24" s="630" t="s">
        <v>22</v>
      </c>
      <c r="H24" s="632" t="s">
        <v>22</v>
      </c>
      <c r="I24" s="633" t="s">
        <v>22</v>
      </c>
      <c r="J24" s="631" t="s">
        <v>22</v>
      </c>
      <c r="K24" s="630" t="s">
        <v>22</v>
      </c>
      <c r="L24" s="630" t="s">
        <v>22</v>
      </c>
      <c r="M24" s="634" t="s">
        <v>22</v>
      </c>
      <c r="O24" s="629" t="s">
        <v>22</v>
      </c>
      <c r="P24" s="630" t="s">
        <v>22</v>
      </c>
      <c r="Q24" s="632" t="s">
        <v>22</v>
      </c>
      <c r="R24" s="633" t="s">
        <v>22</v>
      </c>
      <c r="S24" s="631" t="s">
        <v>22</v>
      </c>
      <c r="T24" s="630" t="s">
        <v>22</v>
      </c>
      <c r="U24" s="630" t="s">
        <v>22</v>
      </c>
      <c r="V24" s="634" t="s">
        <v>22</v>
      </c>
      <c r="X24" s="629" t="s">
        <v>22</v>
      </c>
      <c r="Y24" s="630" t="s">
        <v>22</v>
      </c>
      <c r="Z24" s="632" t="s">
        <v>22</v>
      </c>
      <c r="AA24" s="633" t="s">
        <v>22</v>
      </c>
      <c r="AB24" s="635" t="s">
        <v>22</v>
      </c>
      <c r="AC24" s="630" t="s">
        <v>22</v>
      </c>
      <c r="AD24" s="630" t="s">
        <v>22</v>
      </c>
      <c r="AE24" s="634" t="s">
        <v>22</v>
      </c>
    </row>
    <row r="25" spans="1:44" ht="45.75" customHeight="1">
      <c r="A25" s="669"/>
      <c r="B25" s="690"/>
      <c r="C25" s="684"/>
      <c r="D25" s="8"/>
      <c r="E25" s="16" t="s">
        <v>8</v>
      </c>
      <c r="F25" s="451">
        <v>424</v>
      </c>
      <c r="G25" s="295">
        <v>0.31931715933346355</v>
      </c>
      <c r="H25" s="451">
        <v>607.39599999999996</v>
      </c>
      <c r="I25" s="412">
        <v>0.37432690567221349</v>
      </c>
      <c r="J25" s="631" t="s">
        <v>211</v>
      </c>
      <c r="K25" s="630" t="s">
        <v>211</v>
      </c>
      <c r="L25" s="295">
        <v>496.52727308440217</v>
      </c>
      <c r="M25" s="296">
        <v>495.91439177364668</v>
      </c>
      <c r="O25" s="430">
        <v>417</v>
      </c>
      <c r="P25" s="295">
        <v>0.71092119873247994</v>
      </c>
      <c r="Q25" s="451">
        <v>588.53499999999997</v>
      </c>
      <c r="R25" s="412">
        <v>0.79185480356144</v>
      </c>
      <c r="S25" s="631" t="s">
        <v>211</v>
      </c>
      <c r="T25" s="630" t="s">
        <v>211</v>
      </c>
      <c r="U25" s="630" t="s">
        <v>211</v>
      </c>
      <c r="V25" s="634" t="s">
        <v>211</v>
      </c>
      <c r="X25" s="629" t="s">
        <v>22</v>
      </c>
      <c r="Y25" s="630" t="s">
        <v>22</v>
      </c>
      <c r="Z25" s="632" t="s">
        <v>22</v>
      </c>
      <c r="AA25" s="633" t="s">
        <v>22</v>
      </c>
      <c r="AB25" s="631" t="s">
        <v>22</v>
      </c>
      <c r="AC25" s="630" t="s">
        <v>22</v>
      </c>
      <c r="AD25" s="630" t="s">
        <v>22</v>
      </c>
      <c r="AE25" s="634" t="s">
        <v>22</v>
      </c>
    </row>
    <row r="26" spans="1:44" ht="45.75" customHeight="1">
      <c r="A26" s="669"/>
      <c r="B26" s="690"/>
      <c r="C26" s="685"/>
      <c r="D26" s="647" t="s">
        <v>9</v>
      </c>
      <c r="E26" s="649"/>
      <c r="F26" s="451">
        <v>30124</v>
      </c>
      <c r="G26" s="295">
        <v>22.686580442833151</v>
      </c>
      <c r="H26" s="423" t="s">
        <v>22</v>
      </c>
      <c r="I26" s="406" t="s">
        <v>22</v>
      </c>
      <c r="J26" s="372">
        <v>-14.551540250751685</v>
      </c>
      <c r="K26" s="295">
        <v>-15.538578748309178</v>
      </c>
      <c r="L26" s="533" t="s">
        <v>206</v>
      </c>
      <c r="M26" s="534" t="s">
        <v>206</v>
      </c>
      <c r="O26" s="430">
        <v>15770</v>
      </c>
      <c r="P26" s="295">
        <v>26.885437179882999</v>
      </c>
      <c r="Q26" s="423" t="s">
        <v>22</v>
      </c>
      <c r="R26" s="406" t="s">
        <v>22</v>
      </c>
      <c r="S26" s="372">
        <v>19.942196531791893</v>
      </c>
      <c r="T26" s="295">
        <v>18.154632589735442</v>
      </c>
      <c r="U26" s="533" t="s">
        <v>206</v>
      </c>
      <c r="V26" s="534" t="s">
        <v>206</v>
      </c>
      <c r="X26" s="430">
        <v>108</v>
      </c>
      <c r="Y26" s="295">
        <v>76.82276229994072</v>
      </c>
      <c r="Z26" s="423" t="s">
        <v>22</v>
      </c>
      <c r="AA26" s="406" t="s">
        <v>22</v>
      </c>
      <c r="AB26" s="372">
        <v>77.049180327868839</v>
      </c>
      <c r="AC26" s="295">
        <v>82.502337061618732</v>
      </c>
      <c r="AD26" s="533" t="s">
        <v>206</v>
      </c>
      <c r="AE26" s="534" t="s">
        <v>206</v>
      </c>
    </row>
    <row r="27" spans="1:44" ht="43.5" customHeight="1">
      <c r="A27" s="669"/>
      <c r="B27" s="690"/>
      <c r="C27" s="693" t="s">
        <v>10</v>
      </c>
      <c r="D27" s="647" t="s">
        <v>6</v>
      </c>
      <c r="E27" s="649"/>
      <c r="F27" s="451">
        <v>69</v>
      </c>
      <c r="G27" s="295">
        <v>5.1964349042474017E-2</v>
      </c>
      <c r="H27" s="423" t="s">
        <v>22</v>
      </c>
      <c r="I27" s="406" t="s">
        <v>22</v>
      </c>
      <c r="J27" s="372">
        <v>-5.4794520547945211</v>
      </c>
      <c r="K27" s="295">
        <v>-6.5712847210114091</v>
      </c>
      <c r="L27" s="533" t="s">
        <v>206</v>
      </c>
      <c r="M27" s="534" t="s">
        <v>206</v>
      </c>
      <c r="O27" s="430">
        <v>46</v>
      </c>
      <c r="P27" s="295">
        <v>7.842296197048941E-2</v>
      </c>
      <c r="Q27" s="423" t="s">
        <v>22</v>
      </c>
      <c r="R27" s="406" t="s">
        <v>22</v>
      </c>
      <c r="S27" s="372">
        <v>12.195121951219519</v>
      </c>
      <c r="T27" s="295">
        <v>10.523016884997332</v>
      </c>
      <c r="U27" s="533" t="s">
        <v>206</v>
      </c>
      <c r="V27" s="534" t="s">
        <v>206</v>
      </c>
      <c r="X27" s="629" t="s">
        <v>22</v>
      </c>
      <c r="Y27" s="630" t="s">
        <v>22</v>
      </c>
      <c r="Z27" s="423" t="s">
        <v>22</v>
      </c>
      <c r="AA27" s="406" t="s">
        <v>22</v>
      </c>
      <c r="AB27" s="631" t="s">
        <v>22</v>
      </c>
      <c r="AC27" s="630" t="s">
        <v>22</v>
      </c>
      <c r="AD27" s="533" t="s">
        <v>206</v>
      </c>
      <c r="AE27" s="534" t="s">
        <v>206</v>
      </c>
      <c r="AR27" s="3"/>
    </row>
    <row r="28" spans="1:44" ht="45.75" customHeight="1">
      <c r="A28" s="669"/>
      <c r="B28" s="690"/>
      <c r="C28" s="690"/>
      <c r="D28" s="647" t="s">
        <v>3</v>
      </c>
      <c r="E28" s="649"/>
      <c r="F28" s="451">
        <v>81</v>
      </c>
      <c r="G28" s="295">
        <v>6.1001627136817324E-2</v>
      </c>
      <c r="H28" s="382">
        <v>-18.542999999999999</v>
      </c>
      <c r="I28" s="412">
        <v>-1.142770747894266E-2</v>
      </c>
      <c r="J28" s="372">
        <v>-67.599999999999994</v>
      </c>
      <c r="K28" s="295">
        <v>-67.974261249584941</v>
      </c>
      <c r="L28" s="295">
        <v>17.980530635617484</v>
      </c>
      <c r="M28" s="296">
        <v>17.859315620777167</v>
      </c>
      <c r="O28" s="430">
        <v>37</v>
      </c>
      <c r="P28" s="295">
        <v>6.3079338976263208E-2</v>
      </c>
      <c r="Q28" s="382">
        <v>-10.244</v>
      </c>
      <c r="R28" s="412">
        <v>-1.3782970609536208E-2</v>
      </c>
      <c r="S28" s="372">
        <v>-56.470588235294116</v>
      </c>
      <c r="T28" s="295">
        <v>-57.119330789119978</v>
      </c>
      <c r="U28" s="295">
        <v>-30.322405114950342</v>
      </c>
      <c r="V28" s="296">
        <v>-30.660017720670041</v>
      </c>
      <c r="X28" s="430">
        <v>1</v>
      </c>
      <c r="Y28" s="295">
        <v>0.71132187314759932</v>
      </c>
      <c r="Z28" s="382">
        <v>-8.1000000000000003E-2</v>
      </c>
      <c r="AA28" s="412">
        <v>-4.231177394062418E-2</v>
      </c>
      <c r="AB28" s="631" t="s">
        <v>22</v>
      </c>
      <c r="AC28" s="630" t="s">
        <v>22</v>
      </c>
      <c r="AD28" s="630" t="s">
        <v>22</v>
      </c>
      <c r="AE28" s="634" t="s">
        <v>22</v>
      </c>
    </row>
    <row r="29" spans="1:44" ht="42.75" customHeight="1" thickBot="1">
      <c r="A29" s="669"/>
      <c r="B29" s="691"/>
      <c r="C29" s="691"/>
      <c r="D29" s="674" t="s">
        <v>9</v>
      </c>
      <c r="E29" s="676"/>
      <c r="F29" s="452">
        <v>150</v>
      </c>
      <c r="G29" s="385">
        <v>0.11296597617929134</v>
      </c>
      <c r="H29" s="424" t="s">
        <v>22</v>
      </c>
      <c r="I29" s="407" t="s">
        <v>22</v>
      </c>
      <c r="J29" s="373">
        <v>-53.560371517027868</v>
      </c>
      <c r="K29" s="380">
        <v>-54.0968083499383</v>
      </c>
      <c r="L29" s="535" t="s">
        <v>206</v>
      </c>
      <c r="M29" s="536" t="s">
        <v>206</v>
      </c>
      <c r="O29" s="436">
        <v>83</v>
      </c>
      <c r="P29" s="385">
        <v>0.14150230094675262</v>
      </c>
      <c r="Q29" s="424" t="s">
        <v>22</v>
      </c>
      <c r="R29" s="407" t="s">
        <v>22</v>
      </c>
      <c r="S29" s="373">
        <v>-34.126984126984127</v>
      </c>
      <c r="T29" s="380">
        <v>-35.10872559357388</v>
      </c>
      <c r="U29" s="535" t="s">
        <v>206</v>
      </c>
      <c r="V29" s="536" t="s">
        <v>206</v>
      </c>
      <c r="X29" s="436">
        <v>1</v>
      </c>
      <c r="Y29" s="385">
        <v>0.71132187314759932</v>
      </c>
      <c r="Z29" s="424" t="s">
        <v>22</v>
      </c>
      <c r="AA29" s="407" t="s">
        <v>22</v>
      </c>
      <c r="AB29" s="636" t="s">
        <v>22</v>
      </c>
      <c r="AC29" s="637" t="s">
        <v>22</v>
      </c>
      <c r="AD29" s="535" t="s">
        <v>206</v>
      </c>
      <c r="AE29" s="536" t="s">
        <v>206</v>
      </c>
    </row>
    <row r="30" spans="1:44" ht="47.25" customHeight="1">
      <c r="A30" s="669"/>
      <c r="B30" s="689" t="s">
        <v>24</v>
      </c>
      <c r="C30" s="647" t="s">
        <v>11</v>
      </c>
      <c r="D30" s="648"/>
      <c r="E30" s="649"/>
      <c r="F30" s="441">
        <v>39175</v>
      </c>
      <c r="G30" s="442">
        <v>30.369787337066189</v>
      </c>
      <c r="H30" s="443">
        <v>57319.62</v>
      </c>
      <c r="I30" s="444">
        <v>36.580844685498668</v>
      </c>
      <c r="J30" s="372">
        <v>24.824751465715011</v>
      </c>
      <c r="K30" s="295">
        <v>23.677678482232636</v>
      </c>
      <c r="L30" s="295">
        <v>29.531019800276425</v>
      </c>
      <c r="M30" s="389">
        <v>28.595147531993206</v>
      </c>
      <c r="O30" s="460">
        <v>22901</v>
      </c>
      <c r="P30" s="442">
        <v>39.76415503037137</v>
      </c>
      <c r="Q30" s="443">
        <v>32750.587</v>
      </c>
      <c r="R30" s="444">
        <v>45.155664135751259</v>
      </c>
      <c r="S30" s="372">
        <v>60.934645115952208</v>
      </c>
      <c r="T30" s="295">
        <v>58.532253031432845</v>
      </c>
      <c r="U30" s="295">
        <v>70.212817819315063</v>
      </c>
      <c r="V30" s="389">
        <v>67.744834614424661</v>
      </c>
      <c r="X30" s="460">
        <v>77</v>
      </c>
      <c r="Y30" s="442">
        <v>57.755775577557749</v>
      </c>
      <c r="Z30" s="443">
        <v>107.839</v>
      </c>
      <c r="AA30" s="444">
        <v>59.928141135637688</v>
      </c>
      <c r="AB30" s="372">
        <v>24.193548387096769</v>
      </c>
      <c r="AC30" s="295">
        <v>26.73666560204407</v>
      </c>
      <c r="AD30" s="295">
        <v>12.62441123330305</v>
      </c>
      <c r="AE30" s="389">
        <v>15.464937904175201</v>
      </c>
    </row>
    <row r="31" spans="1:44" ht="50.25" customHeight="1">
      <c r="A31" s="669"/>
      <c r="B31" s="690"/>
      <c r="C31" s="647" t="s">
        <v>21</v>
      </c>
      <c r="D31" s="648"/>
      <c r="E31" s="649"/>
      <c r="F31" s="441">
        <v>3348</v>
      </c>
      <c r="G31" s="442">
        <v>2.5954830377663711</v>
      </c>
      <c r="H31" s="443">
        <v>5212.5929999999998</v>
      </c>
      <c r="I31" s="444">
        <v>3.3266280366429073</v>
      </c>
      <c r="J31" s="372">
        <v>0.29958058717795666</v>
      </c>
      <c r="K31" s="295">
        <v>-0.62211913819876941</v>
      </c>
      <c r="L31" s="295">
        <v>9.8422598464321851</v>
      </c>
      <c r="M31" s="296">
        <v>9.0486404876535858</v>
      </c>
      <c r="O31" s="460">
        <v>1912</v>
      </c>
      <c r="P31" s="442">
        <v>3.3199015072734839</v>
      </c>
      <c r="Q31" s="443">
        <v>2972.0940000000001</v>
      </c>
      <c r="R31" s="444">
        <v>4.0978465040605689</v>
      </c>
      <c r="S31" s="372">
        <v>-2.8455284552845512</v>
      </c>
      <c r="T31" s="295">
        <v>-4.295826079183513</v>
      </c>
      <c r="U31" s="295">
        <v>8.9130332016670479</v>
      </c>
      <c r="V31" s="296">
        <v>7.3338599045025887</v>
      </c>
      <c r="X31" s="460">
        <v>3</v>
      </c>
      <c r="Y31" s="442">
        <v>2.2502250225022502</v>
      </c>
      <c r="Z31" s="443">
        <v>7.4219999999999997</v>
      </c>
      <c r="AA31" s="444">
        <v>4.1245436577555701</v>
      </c>
      <c r="AB31" s="372">
        <v>-25</v>
      </c>
      <c r="AC31" s="295">
        <v>-23.464221422142202</v>
      </c>
      <c r="AD31" s="295">
        <v>125.59270516717325</v>
      </c>
      <c r="AE31" s="296">
        <v>131.28243165510244</v>
      </c>
    </row>
    <row r="32" spans="1:44" ht="45" customHeight="1" thickBot="1">
      <c r="A32" s="670"/>
      <c r="B32" s="691"/>
      <c r="C32" s="681" t="s">
        <v>12</v>
      </c>
      <c r="D32" s="682"/>
      <c r="E32" s="683"/>
      <c r="F32" s="455">
        <v>8321</v>
      </c>
      <c r="G32" s="456">
        <v>6.4507211341857751</v>
      </c>
      <c r="H32" s="453">
        <v>16084.154</v>
      </c>
      <c r="I32" s="454">
        <v>10.264756454624823</v>
      </c>
      <c r="J32" s="373">
        <v>19.692174913693904</v>
      </c>
      <c r="K32" s="295">
        <v>18.592267575080385</v>
      </c>
      <c r="L32" s="295">
        <v>19.861628363204687</v>
      </c>
      <c r="M32" s="386">
        <v>18.995618243085573</v>
      </c>
      <c r="O32" s="462">
        <v>4157</v>
      </c>
      <c r="P32" s="456">
        <v>7.2180076180626953</v>
      </c>
      <c r="Q32" s="453">
        <v>8149.42</v>
      </c>
      <c r="R32" s="454">
        <v>11.236209977585258</v>
      </c>
      <c r="S32" s="373">
        <v>17.562217194570138</v>
      </c>
      <c r="T32" s="295">
        <v>15.80727785367624</v>
      </c>
      <c r="U32" s="295">
        <v>11.675099079306889</v>
      </c>
      <c r="V32" s="386">
        <v>10.055877492688353</v>
      </c>
      <c r="X32" s="462">
        <v>10</v>
      </c>
      <c r="Y32" s="456">
        <v>7.5007500750075007</v>
      </c>
      <c r="Z32" s="453">
        <v>13.064</v>
      </c>
      <c r="AA32" s="454">
        <v>7.2599081574937703</v>
      </c>
      <c r="AB32" s="373">
        <v>100</v>
      </c>
      <c r="AC32" s="295">
        <v>104.09540954095408</v>
      </c>
      <c r="AD32" s="295">
        <v>1.255619283831976</v>
      </c>
      <c r="AE32" s="386">
        <v>3.8094109885059311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87220.491999999998</v>
      </c>
      <c r="I34" s="407" t="s">
        <v>22</v>
      </c>
      <c r="J34" s="537" t="s">
        <v>206</v>
      </c>
      <c r="K34" s="535" t="s">
        <v>206</v>
      </c>
      <c r="L34" s="387">
        <v>24.500611479833736</v>
      </c>
      <c r="M34" s="536" t="s">
        <v>206</v>
      </c>
      <c r="O34" s="420" t="s">
        <v>22</v>
      </c>
      <c r="P34" s="180" t="s">
        <v>22</v>
      </c>
      <c r="Q34" s="459">
        <v>49461.642999999996</v>
      </c>
      <c r="R34" s="407" t="s">
        <v>22</v>
      </c>
      <c r="S34" s="537" t="s">
        <v>206</v>
      </c>
      <c r="T34" s="535" t="s">
        <v>206</v>
      </c>
      <c r="U34" s="387">
        <v>46.415390167772358</v>
      </c>
      <c r="V34" s="536" t="s">
        <v>206</v>
      </c>
      <c r="X34" s="420" t="s">
        <v>22</v>
      </c>
      <c r="Y34" s="180" t="s">
        <v>22</v>
      </c>
      <c r="Z34" s="459">
        <v>135.149</v>
      </c>
      <c r="AA34" s="407" t="s">
        <v>22</v>
      </c>
      <c r="AB34" s="537" t="s">
        <v>206</v>
      </c>
      <c r="AC34" s="535" t="s">
        <v>206</v>
      </c>
      <c r="AD34" s="387">
        <v>13.924808227261238</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53" t="s">
        <v>27</v>
      </c>
      <c r="P43" s="654"/>
      <c r="Q43" s="654"/>
      <c r="R43" s="654"/>
      <c r="S43" s="654"/>
      <c r="T43" s="654"/>
      <c r="U43" s="654"/>
      <c r="V43" s="655"/>
      <c r="X43" s="426" t="s">
        <v>123</v>
      </c>
      <c r="Y43" s="393"/>
      <c r="Z43" s="421"/>
      <c r="AA43" s="393"/>
      <c r="AB43" s="393"/>
      <c r="AC43" s="393"/>
      <c r="AD43" s="393"/>
      <c r="AE43" s="395"/>
    </row>
    <row r="44" spans="1:62" ht="21" customHeight="1">
      <c r="A44" s="662"/>
      <c r="B44" s="663"/>
      <c r="C44" s="663"/>
      <c r="D44" s="663"/>
      <c r="E44" s="664"/>
      <c r="F44" s="650" t="s">
        <v>13</v>
      </c>
      <c r="G44" s="641" t="s">
        <v>131</v>
      </c>
      <c r="H44" s="643" t="s">
        <v>14</v>
      </c>
      <c r="I44" s="645" t="s">
        <v>130</v>
      </c>
      <c r="J44" s="396" t="s">
        <v>128</v>
      </c>
      <c r="K44" s="397"/>
      <c r="L44" s="397"/>
      <c r="M44" s="398"/>
      <c r="O44" s="639" t="s">
        <v>13</v>
      </c>
      <c r="P44" s="641" t="s">
        <v>131</v>
      </c>
      <c r="Q44" s="643" t="s">
        <v>14</v>
      </c>
      <c r="R44" s="645" t="s">
        <v>130</v>
      </c>
      <c r="S44" s="656" t="s">
        <v>128</v>
      </c>
      <c r="T44" s="657"/>
      <c r="U44" s="657"/>
      <c r="V44" s="658"/>
      <c r="X44" s="639" t="s">
        <v>13</v>
      </c>
      <c r="Y44" s="641" t="s">
        <v>131</v>
      </c>
      <c r="Z44" s="643" t="s">
        <v>14</v>
      </c>
      <c r="AA44" s="645" t="s">
        <v>130</v>
      </c>
      <c r="AB44" s="396" t="s">
        <v>128</v>
      </c>
      <c r="AC44" s="397"/>
      <c r="AD44" s="397"/>
      <c r="AE44" s="398"/>
    </row>
    <row r="45" spans="1:62" ht="31.5" customHeight="1" thickBot="1">
      <c r="A45" s="665"/>
      <c r="B45" s="666"/>
      <c r="C45" s="666"/>
      <c r="D45" s="666"/>
      <c r="E45" s="667"/>
      <c r="F45" s="651"/>
      <c r="G45" s="642"/>
      <c r="H45" s="644"/>
      <c r="I45" s="646"/>
      <c r="J45" s="399" t="s">
        <v>13</v>
      </c>
      <c r="K45" s="400" t="s">
        <v>131</v>
      </c>
      <c r="L45" s="401" t="s">
        <v>14</v>
      </c>
      <c r="M45" s="402" t="s">
        <v>132</v>
      </c>
      <c r="O45" s="640"/>
      <c r="P45" s="652"/>
      <c r="Q45" s="644"/>
      <c r="R45" s="646"/>
      <c r="S45" s="399" t="s">
        <v>13</v>
      </c>
      <c r="T45" s="400" t="s">
        <v>131</v>
      </c>
      <c r="U45" s="401" t="s">
        <v>14</v>
      </c>
      <c r="V45" s="402" t="s">
        <v>132</v>
      </c>
      <c r="X45" s="640"/>
      <c r="Y45" s="642"/>
      <c r="Z45" s="644"/>
      <c r="AA45" s="646"/>
      <c r="AB45" s="399" t="s">
        <v>13</v>
      </c>
      <c r="AC45" s="400" t="s">
        <v>131</v>
      </c>
      <c r="AD45" s="401" t="s">
        <v>14</v>
      </c>
      <c r="AE45" s="402" t="s">
        <v>132</v>
      </c>
    </row>
    <row r="46" spans="1:62" ht="12" customHeight="1" thickTop="1">
      <c r="A46" s="668"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9"/>
      <c r="B47" s="4" t="s">
        <v>2</v>
      </c>
      <c r="C47" s="4"/>
      <c r="D47" s="5"/>
      <c r="E47" s="13"/>
      <c r="F47" s="441">
        <v>1216031</v>
      </c>
      <c r="G47" s="112" t="s">
        <v>22</v>
      </c>
      <c r="H47" s="443">
        <v>1403271.672</v>
      </c>
      <c r="I47" s="406" t="s">
        <v>22</v>
      </c>
      <c r="J47" s="372">
        <v>-0.80892501150130158</v>
      </c>
      <c r="K47" s="295" t="s">
        <v>196</v>
      </c>
      <c r="L47" s="372">
        <v>-0.73034133196946982</v>
      </c>
      <c r="M47" s="296" t="s">
        <v>197</v>
      </c>
      <c r="O47" s="460">
        <v>4125857</v>
      </c>
      <c r="P47" s="112" t="s">
        <v>22</v>
      </c>
      <c r="Q47" s="443">
        <v>4952417.6090000002</v>
      </c>
      <c r="R47" s="406" t="s">
        <v>22</v>
      </c>
      <c r="S47" s="372">
        <v>1.0724437229166881</v>
      </c>
      <c r="T47" s="295" t="s">
        <v>196</v>
      </c>
      <c r="U47" s="372">
        <v>0.94080397983431396</v>
      </c>
      <c r="V47" s="296" t="s">
        <v>197</v>
      </c>
      <c r="X47" s="460">
        <v>319007</v>
      </c>
      <c r="Y47" s="112" t="s">
        <v>22</v>
      </c>
      <c r="Z47" s="443">
        <v>590815.46</v>
      </c>
      <c r="AA47" s="406" t="s">
        <v>22</v>
      </c>
      <c r="AB47" s="372">
        <v>2.8301856382584276</v>
      </c>
      <c r="AC47" s="295" t="s">
        <v>196</v>
      </c>
      <c r="AD47" s="372">
        <v>2.3313552294694517</v>
      </c>
      <c r="AE47" s="296" t="s">
        <v>197</v>
      </c>
    </row>
    <row r="48" spans="1:62" ht="49.5" customHeight="1">
      <c r="A48" s="669"/>
      <c r="B48" s="237" t="s">
        <v>3</v>
      </c>
      <c r="C48" s="237"/>
      <c r="D48" s="238"/>
      <c r="E48" s="239"/>
      <c r="F48" s="445">
        <v>2621</v>
      </c>
      <c r="G48" s="446">
        <v>21.553726837555953</v>
      </c>
      <c r="H48" s="447">
        <v>314.767</v>
      </c>
      <c r="I48" s="448">
        <v>2.2430938091366244</v>
      </c>
      <c r="J48" s="378">
        <v>-5.5155010814708021</v>
      </c>
      <c r="K48" s="383">
        <v>-4.7449592319825342</v>
      </c>
      <c r="L48" s="378">
        <v>-24.828888984414917</v>
      </c>
      <c r="M48" s="388">
        <v>-24.275844176148382</v>
      </c>
      <c r="O48" s="461">
        <v>9119</v>
      </c>
      <c r="P48" s="446">
        <v>22.102074793188422</v>
      </c>
      <c r="Q48" s="447">
        <v>1355.0170000000001</v>
      </c>
      <c r="R48" s="448">
        <v>2.7360717673274069</v>
      </c>
      <c r="S48" s="378">
        <v>-0.16422158966499012</v>
      </c>
      <c r="T48" s="383">
        <v>-1.223543497149322</v>
      </c>
      <c r="U48" s="378">
        <v>20.824215900802329</v>
      </c>
      <c r="V48" s="388">
        <v>19.698091492257475</v>
      </c>
      <c r="X48" s="461">
        <v>1424</v>
      </c>
      <c r="Y48" s="446">
        <v>44.638518903973889</v>
      </c>
      <c r="Z48" s="447">
        <v>199.55</v>
      </c>
      <c r="AA48" s="448">
        <v>3.377535178243305</v>
      </c>
      <c r="AB48" s="378">
        <v>-10.044219835754902</v>
      </c>
      <c r="AC48" s="383">
        <v>-12.520064409203371</v>
      </c>
      <c r="AD48" s="378">
        <v>-13.242902482500753</v>
      </c>
      <c r="AE48" s="388">
        <v>-15.219438535770649</v>
      </c>
    </row>
    <row r="49" spans="1:31" ht="49.5" customHeight="1">
      <c r="A49" s="669"/>
      <c r="B49" s="113"/>
      <c r="C49" s="671" t="s">
        <v>7</v>
      </c>
      <c r="D49" s="672"/>
      <c r="E49" s="673"/>
      <c r="F49" s="449">
        <v>2115</v>
      </c>
      <c r="G49" s="433">
        <v>17.392648707146446</v>
      </c>
      <c r="H49" s="434">
        <v>242.08</v>
      </c>
      <c r="I49" s="435">
        <v>1.7251114294566905</v>
      </c>
      <c r="J49" s="375">
        <v>-2.0833333333333428</v>
      </c>
      <c r="K49" s="376">
        <v>-1.2848014017186671</v>
      </c>
      <c r="L49" s="375">
        <v>-29.044795455677914</v>
      </c>
      <c r="M49" s="377">
        <v>-28.52276768513461</v>
      </c>
      <c r="O49" s="432">
        <v>7388</v>
      </c>
      <c r="P49" s="433">
        <v>17.90658280206997</v>
      </c>
      <c r="Q49" s="434">
        <v>1113.8320000000001</v>
      </c>
      <c r="R49" s="435">
        <v>2.2490671989693269</v>
      </c>
      <c r="S49" s="375">
        <v>3.3142217871626372</v>
      </c>
      <c r="T49" s="376">
        <v>2.2179913551824626</v>
      </c>
      <c r="U49" s="375">
        <v>24.395324085294007</v>
      </c>
      <c r="V49" s="377">
        <v>23.23591568593551</v>
      </c>
      <c r="X49" s="432">
        <v>1139</v>
      </c>
      <c r="Y49" s="433">
        <v>35.704545668276872</v>
      </c>
      <c r="Z49" s="434">
        <v>164.697</v>
      </c>
      <c r="AA49" s="435">
        <v>2.7876217050921457</v>
      </c>
      <c r="AB49" s="375">
        <v>-10.876369327073547</v>
      </c>
      <c r="AC49" s="376">
        <v>-13.329310727445005</v>
      </c>
      <c r="AD49" s="375">
        <v>-5.7403835697974586</v>
      </c>
      <c r="AE49" s="377">
        <v>-7.8878451098069746</v>
      </c>
    </row>
    <row r="50" spans="1:31" ht="49.5" customHeight="1">
      <c r="A50" s="669"/>
      <c r="B50" s="463"/>
      <c r="C50" s="677" t="s">
        <v>125</v>
      </c>
      <c r="D50" s="678"/>
      <c r="E50" s="679"/>
      <c r="F50" s="449">
        <v>113</v>
      </c>
      <c r="G50" s="433">
        <v>0.92925262596101588</v>
      </c>
      <c r="H50" s="434">
        <v>3.2330000000000001</v>
      </c>
      <c r="I50" s="435">
        <v>2.3039017066397393E-2</v>
      </c>
      <c r="J50" s="375">
        <v>6.6037735849056673</v>
      </c>
      <c r="K50" s="376">
        <v>7.4731507822316274</v>
      </c>
      <c r="L50" s="375">
        <v>-2.1192854980320845</v>
      </c>
      <c r="M50" s="377">
        <v>-1.3991628305154222</v>
      </c>
      <c r="O50" s="432">
        <v>437</v>
      </c>
      <c r="P50" s="433">
        <v>1.0591738879946639</v>
      </c>
      <c r="Q50" s="434">
        <v>16.254999999999999</v>
      </c>
      <c r="R50" s="435">
        <v>3.2822353208784093E-2</v>
      </c>
      <c r="S50" s="375">
        <v>-3.1042128603104118</v>
      </c>
      <c r="T50" s="376">
        <v>-4.1323395669319325</v>
      </c>
      <c r="U50" s="375">
        <v>-9.0934511492645811</v>
      </c>
      <c r="V50" s="377">
        <v>-9.940732323772167</v>
      </c>
      <c r="X50" s="432">
        <v>48</v>
      </c>
      <c r="Y50" s="433">
        <v>1.5046691765384457</v>
      </c>
      <c r="Z50" s="434">
        <v>1.3220000000000001</v>
      </c>
      <c r="AA50" s="435">
        <v>2.2375853197883485E-2</v>
      </c>
      <c r="AB50" s="375">
        <v>-4</v>
      </c>
      <c r="AC50" s="376">
        <v>-6.6421990740015247</v>
      </c>
      <c r="AD50" s="375">
        <v>19.314079422382662</v>
      </c>
      <c r="AE50" s="377">
        <v>16.59581675121072</v>
      </c>
    </row>
    <row r="51" spans="1:31" ht="49.5" customHeight="1" thickBot="1">
      <c r="A51" s="670"/>
      <c r="B51" s="464"/>
      <c r="C51" s="681" t="s">
        <v>8</v>
      </c>
      <c r="D51" s="682"/>
      <c r="E51" s="683"/>
      <c r="F51" s="450">
        <v>393</v>
      </c>
      <c r="G51" s="410">
        <v>3.2318255044484885</v>
      </c>
      <c r="H51" s="431">
        <v>69.453999999999994</v>
      </c>
      <c r="I51" s="411">
        <v>0.49494336261353672</v>
      </c>
      <c r="J51" s="379">
        <v>-22.637795275590548</v>
      </c>
      <c r="K51" s="380">
        <v>-22.006889497487876</v>
      </c>
      <c r="L51" s="379">
        <v>-6.4693366371300129</v>
      </c>
      <c r="M51" s="381">
        <v>-5.7812179291886423</v>
      </c>
      <c r="O51" s="429">
        <v>1294</v>
      </c>
      <c r="P51" s="410">
        <v>3.1363181031237874</v>
      </c>
      <c r="Q51" s="431">
        <v>224.93</v>
      </c>
      <c r="R51" s="411">
        <v>0.45418221514929602</v>
      </c>
      <c r="S51" s="379">
        <v>-15.535248041775461</v>
      </c>
      <c r="T51" s="380">
        <v>-16.431473458998397</v>
      </c>
      <c r="U51" s="379">
        <v>8.0355427473583205</v>
      </c>
      <c r="V51" s="381">
        <v>7.0286132939275632</v>
      </c>
      <c r="X51" s="429">
        <v>237</v>
      </c>
      <c r="Y51" s="410">
        <v>7.4293040591585759</v>
      </c>
      <c r="Z51" s="431">
        <v>33.530999999999999</v>
      </c>
      <c r="AA51" s="411">
        <v>0.56753761995327612</v>
      </c>
      <c r="AB51" s="379">
        <v>-7.058823529411768</v>
      </c>
      <c r="AC51" s="380">
        <v>-9.6168348878201044</v>
      </c>
      <c r="AD51" s="379">
        <v>-38.106137517305029</v>
      </c>
      <c r="AE51" s="381">
        <v>-39.516229073773943</v>
      </c>
    </row>
    <row r="52" spans="1:31" ht="49.5" customHeight="1">
      <c r="A52" s="669" t="s">
        <v>30</v>
      </c>
      <c r="B52" s="690" t="s">
        <v>4</v>
      </c>
      <c r="C52" s="690" t="s">
        <v>5</v>
      </c>
      <c r="D52" s="25" t="s">
        <v>6</v>
      </c>
      <c r="E52" s="240"/>
      <c r="F52" s="451">
        <v>1571</v>
      </c>
      <c r="G52" s="295">
        <v>12.617467200742748</v>
      </c>
      <c r="H52" s="423" t="s">
        <v>22</v>
      </c>
      <c r="I52" s="406" t="s">
        <v>22</v>
      </c>
      <c r="J52" s="372">
        <v>-5.9844404548174737</v>
      </c>
      <c r="K52" s="295">
        <v>-6.5083686360476065</v>
      </c>
      <c r="L52" s="533" t="s">
        <v>206</v>
      </c>
      <c r="M52" s="534" t="s">
        <v>206</v>
      </c>
      <c r="O52" s="430">
        <v>8470</v>
      </c>
      <c r="P52" s="295">
        <v>19.972996759909883</v>
      </c>
      <c r="Q52" s="423" t="s">
        <v>22</v>
      </c>
      <c r="R52" s="406" t="s">
        <v>22</v>
      </c>
      <c r="S52" s="372">
        <v>-43.799349744542504</v>
      </c>
      <c r="T52" s="295">
        <v>-44.221051963748856</v>
      </c>
      <c r="U52" s="533" t="s">
        <v>206</v>
      </c>
      <c r="V52" s="534" t="s">
        <v>206</v>
      </c>
      <c r="X52" s="430">
        <v>978</v>
      </c>
      <c r="Y52" s="295">
        <v>30.452363950379471</v>
      </c>
      <c r="Z52" s="423" t="s">
        <v>22</v>
      </c>
      <c r="AA52" s="406" t="s">
        <v>22</v>
      </c>
      <c r="AB52" s="372">
        <v>-30.490405117270797</v>
      </c>
      <c r="AC52" s="295">
        <v>-31.343374316477906</v>
      </c>
      <c r="AD52" s="533" t="s">
        <v>206</v>
      </c>
      <c r="AE52" s="534" t="s">
        <v>206</v>
      </c>
    </row>
    <row r="53" spans="1:31" ht="49.5" customHeight="1">
      <c r="A53" s="669"/>
      <c r="B53" s="690"/>
      <c r="C53" s="690"/>
      <c r="D53" s="350"/>
      <c r="E53" s="16" t="s">
        <v>7</v>
      </c>
      <c r="F53" s="451">
        <v>1180</v>
      </c>
      <c r="G53" s="295">
        <v>9.4771555040588424</v>
      </c>
      <c r="H53" s="423" t="s">
        <v>22</v>
      </c>
      <c r="I53" s="406" t="s">
        <v>22</v>
      </c>
      <c r="J53" s="372">
        <v>13.026819923371647</v>
      </c>
      <c r="K53" s="295">
        <v>12.396946139934585</v>
      </c>
      <c r="L53" s="533" t="s">
        <v>206</v>
      </c>
      <c r="M53" s="534" t="s">
        <v>206</v>
      </c>
      <c r="O53" s="430">
        <v>4665</v>
      </c>
      <c r="P53" s="295">
        <v>11.000475783350602</v>
      </c>
      <c r="Q53" s="423" t="s">
        <v>22</v>
      </c>
      <c r="R53" s="406" t="s">
        <v>22</v>
      </c>
      <c r="S53" s="372">
        <v>-29.807402949142343</v>
      </c>
      <c r="T53" s="295">
        <v>-30.334093900468673</v>
      </c>
      <c r="U53" s="533" t="s">
        <v>206</v>
      </c>
      <c r="V53" s="534" t="s">
        <v>206</v>
      </c>
      <c r="X53" s="430">
        <v>650</v>
      </c>
      <c r="Y53" s="295">
        <v>20.239301194014985</v>
      </c>
      <c r="Z53" s="423" t="s">
        <v>22</v>
      </c>
      <c r="AA53" s="406" t="s">
        <v>22</v>
      </c>
      <c r="AB53" s="372">
        <v>-28.884026258205679</v>
      </c>
      <c r="AC53" s="295">
        <v>-29.756707724350221</v>
      </c>
      <c r="AD53" s="533" t="s">
        <v>206</v>
      </c>
      <c r="AE53" s="534" t="s">
        <v>206</v>
      </c>
    </row>
    <row r="54" spans="1:31" ht="49.5" customHeight="1">
      <c r="A54" s="669"/>
      <c r="B54" s="690"/>
      <c r="C54" s="690"/>
      <c r="D54" s="350"/>
      <c r="E54" s="16" t="s">
        <v>125</v>
      </c>
      <c r="F54" s="451">
        <v>11</v>
      </c>
      <c r="G54" s="295">
        <v>8.8346364868345142E-2</v>
      </c>
      <c r="H54" s="423" t="s">
        <v>22</v>
      </c>
      <c r="I54" s="406" t="s">
        <v>22</v>
      </c>
      <c r="J54" s="372">
        <v>-65.625</v>
      </c>
      <c r="K54" s="295">
        <v>-65.816564367822863</v>
      </c>
      <c r="L54" s="533" t="s">
        <v>206</v>
      </c>
      <c r="M54" s="534" t="s">
        <v>206</v>
      </c>
      <c r="O54" s="430">
        <v>60</v>
      </c>
      <c r="P54" s="295">
        <v>0.14148521907846434</v>
      </c>
      <c r="Q54" s="423" t="s">
        <v>22</v>
      </c>
      <c r="R54" s="406" t="s">
        <v>22</v>
      </c>
      <c r="S54" s="372">
        <v>-20</v>
      </c>
      <c r="T54" s="295">
        <v>-20.600280911042177</v>
      </c>
      <c r="U54" s="533" t="s">
        <v>206</v>
      </c>
      <c r="V54" s="534" t="s">
        <v>206</v>
      </c>
      <c r="X54" s="430">
        <v>9</v>
      </c>
      <c r="Y54" s="295">
        <v>0.28023647807097668</v>
      </c>
      <c r="Z54" s="423" t="s">
        <v>22</v>
      </c>
      <c r="AA54" s="406" t="s">
        <v>22</v>
      </c>
      <c r="AB54" s="372">
        <v>-35.714285714285708</v>
      </c>
      <c r="AC54" s="295">
        <v>-36.503151400055486</v>
      </c>
      <c r="AD54" s="533" t="s">
        <v>206</v>
      </c>
      <c r="AE54" s="534" t="s">
        <v>206</v>
      </c>
    </row>
    <row r="55" spans="1:31" ht="49.5" customHeight="1">
      <c r="A55" s="669"/>
      <c r="B55" s="690"/>
      <c r="C55" s="690"/>
      <c r="D55" s="351"/>
      <c r="E55" s="16" t="s">
        <v>8</v>
      </c>
      <c r="F55" s="451">
        <v>380</v>
      </c>
      <c r="G55" s="295">
        <v>3.0519653318155595</v>
      </c>
      <c r="H55" s="423" t="s">
        <v>22</v>
      </c>
      <c r="I55" s="406" t="s">
        <v>22</v>
      </c>
      <c r="J55" s="372">
        <v>-36.134453781512612</v>
      </c>
      <c r="K55" s="295">
        <v>-36.4903625229528</v>
      </c>
      <c r="L55" s="533" t="s">
        <v>206</v>
      </c>
      <c r="M55" s="534" t="s">
        <v>206</v>
      </c>
      <c r="O55" s="430">
        <v>3745</v>
      </c>
      <c r="P55" s="295">
        <v>8.8310357574808158</v>
      </c>
      <c r="Q55" s="423" t="s">
        <v>22</v>
      </c>
      <c r="R55" s="406" t="s">
        <v>22</v>
      </c>
      <c r="S55" s="372">
        <v>-55.14970059880239</v>
      </c>
      <c r="T55" s="295">
        <v>-55.486235331115722</v>
      </c>
      <c r="U55" s="533" t="s">
        <v>206</v>
      </c>
      <c r="V55" s="534" t="s">
        <v>206</v>
      </c>
      <c r="X55" s="430">
        <v>319</v>
      </c>
      <c r="Y55" s="295">
        <v>9.9328262782935077</v>
      </c>
      <c r="Z55" s="423" t="s">
        <v>22</v>
      </c>
      <c r="AA55" s="406" t="s">
        <v>22</v>
      </c>
      <c r="AB55" s="372">
        <v>-33.40292275574113</v>
      </c>
      <c r="AC55" s="295">
        <v>-34.220151740349763</v>
      </c>
      <c r="AD55" s="533" t="s">
        <v>206</v>
      </c>
      <c r="AE55" s="534" t="s">
        <v>206</v>
      </c>
    </row>
    <row r="56" spans="1:31" ht="49.5" customHeight="1">
      <c r="A56" s="669"/>
      <c r="B56" s="690"/>
      <c r="C56" s="690"/>
      <c r="D56" s="22" t="s">
        <v>3</v>
      </c>
      <c r="E56" s="15"/>
      <c r="F56" s="451">
        <v>421</v>
      </c>
      <c r="G56" s="295">
        <v>3.3812563281430279</v>
      </c>
      <c r="H56" s="451">
        <v>55.618000000000002</v>
      </c>
      <c r="I56" s="412">
        <v>0.38743068169232087</v>
      </c>
      <c r="J56" s="372">
        <v>-4.3181818181818272</v>
      </c>
      <c r="K56" s="295">
        <v>-4.8513956948986845</v>
      </c>
      <c r="L56" s="295">
        <v>-20.949998578697517</v>
      </c>
      <c r="M56" s="377">
        <v>-20.680294207205236</v>
      </c>
      <c r="O56" s="430">
        <v>2412</v>
      </c>
      <c r="P56" s="295">
        <v>5.6877058069542663</v>
      </c>
      <c r="Q56" s="451">
        <v>523.66600000000005</v>
      </c>
      <c r="R56" s="412">
        <v>1.0237817602037029</v>
      </c>
      <c r="S56" s="372">
        <v>-16.510903426791273</v>
      </c>
      <c r="T56" s="295">
        <v>-17.137364813704465</v>
      </c>
      <c r="U56" s="295">
        <v>-23.919372835258827</v>
      </c>
      <c r="V56" s="377">
        <v>-23.776844768942567</v>
      </c>
      <c r="X56" s="430">
        <v>283</v>
      </c>
      <c r="Y56" s="295">
        <v>8.8118803660096017</v>
      </c>
      <c r="Z56" s="451">
        <v>46.881999999999998</v>
      </c>
      <c r="AA56" s="412">
        <v>0.78349907125534424</v>
      </c>
      <c r="AB56" s="372">
        <v>-40.169133192389005</v>
      </c>
      <c r="AC56" s="295">
        <v>-40.903332357768342</v>
      </c>
      <c r="AD56" s="295">
        <v>-42.027229222569837</v>
      </c>
      <c r="AE56" s="377">
        <v>-41.850775628484818</v>
      </c>
    </row>
    <row r="57" spans="1:31" ht="49.5" customHeight="1">
      <c r="A57" s="669"/>
      <c r="B57" s="690"/>
      <c r="C57" s="690"/>
      <c r="D57" s="23"/>
      <c r="E57" s="16" t="s">
        <v>7</v>
      </c>
      <c r="F57" s="451">
        <v>192</v>
      </c>
      <c r="G57" s="295">
        <v>1.5420456413383881</v>
      </c>
      <c r="H57" s="451">
        <v>16.318999999999999</v>
      </c>
      <c r="I57" s="412">
        <v>0.11367689047676982</v>
      </c>
      <c r="J57" s="372">
        <v>3.7837837837837895</v>
      </c>
      <c r="K57" s="295">
        <v>3.2054194221603467</v>
      </c>
      <c r="L57" s="295">
        <v>-20.631292252322368</v>
      </c>
      <c r="M57" s="296">
        <v>-20.36050051222918</v>
      </c>
      <c r="O57" s="430">
        <v>824</v>
      </c>
      <c r="P57" s="295">
        <v>1.9430636753442436</v>
      </c>
      <c r="Q57" s="451">
        <v>123.577</v>
      </c>
      <c r="R57" s="412">
        <v>0.24159651109809108</v>
      </c>
      <c r="S57" s="372">
        <v>-21.895734597156405</v>
      </c>
      <c r="T57" s="295">
        <v>-22.48179084206015</v>
      </c>
      <c r="U57" s="295">
        <v>-23.895009761234661</v>
      </c>
      <c r="V57" s="296">
        <v>-23.752436053577668</v>
      </c>
      <c r="X57" s="430">
        <v>149</v>
      </c>
      <c r="Y57" s="295">
        <v>4.6394705813972807</v>
      </c>
      <c r="Z57" s="451">
        <v>20.440999999999999</v>
      </c>
      <c r="AA57" s="412">
        <v>0.34161308211105529</v>
      </c>
      <c r="AB57" s="372">
        <v>-38.429752066115711</v>
      </c>
      <c r="AC57" s="295">
        <v>-39.185295601706038</v>
      </c>
      <c r="AD57" s="295">
        <v>-25.367848406294499</v>
      </c>
      <c r="AE57" s="296">
        <v>-25.14068811696545</v>
      </c>
    </row>
    <row r="58" spans="1:31" ht="49.5" customHeight="1">
      <c r="A58" s="669"/>
      <c r="B58" s="690"/>
      <c r="C58" s="690"/>
      <c r="D58" s="23"/>
      <c r="E58" s="16" t="s">
        <v>125</v>
      </c>
      <c r="F58" s="451">
        <v>7</v>
      </c>
      <c r="G58" s="295">
        <v>5.6220414007128731E-2</v>
      </c>
      <c r="H58" s="451">
        <v>1.1220000000000001</v>
      </c>
      <c r="I58" s="412">
        <v>7.8157651274548528E-3</v>
      </c>
      <c r="J58" s="372">
        <v>-66.666666666666671</v>
      </c>
      <c r="K58" s="295">
        <v>-66.852426053646411</v>
      </c>
      <c r="L58" s="295">
        <v>-80.611715914981858</v>
      </c>
      <c r="M58" s="296">
        <v>-80.545566580643523</v>
      </c>
      <c r="O58" s="430">
        <v>7</v>
      </c>
      <c r="P58" s="295">
        <v>1.6506608892487507E-2</v>
      </c>
      <c r="Q58" s="451">
        <v>0.54300000000000004</v>
      </c>
      <c r="R58" s="412">
        <v>1.0615802740498918E-3</v>
      </c>
      <c r="S58" s="372">
        <v>-63.15789473684211</v>
      </c>
      <c r="T58" s="295">
        <v>-63.434339893243106</v>
      </c>
      <c r="U58" s="295">
        <v>-72.631048387096769</v>
      </c>
      <c r="V58" s="296">
        <v>-72.579775889801979</v>
      </c>
      <c r="X58" s="430">
        <v>2</v>
      </c>
      <c r="Y58" s="295">
        <v>6.2274772904661491E-2</v>
      </c>
      <c r="Z58" s="451">
        <v>0.28499999999999998</v>
      </c>
      <c r="AA58" s="412">
        <v>4.7629630840786037E-3</v>
      </c>
      <c r="AB58" s="372">
        <v>-33.333333333333343</v>
      </c>
      <c r="AC58" s="295">
        <v>-34.151416266724212</v>
      </c>
      <c r="AD58" s="295">
        <v>239.28571428571422</v>
      </c>
      <c r="AE58" s="296">
        <v>240.31840916823535</v>
      </c>
    </row>
    <row r="59" spans="1:31" ht="49.5" customHeight="1">
      <c r="A59" s="669"/>
      <c r="B59" s="690"/>
      <c r="C59" s="690"/>
      <c r="D59" s="24"/>
      <c r="E59" s="16" t="s">
        <v>8</v>
      </c>
      <c r="F59" s="451">
        <v>222</v>
      </c>
      <c r="G59" s="295">
        <v>1.7829902727975111</v>
      </c>
      <c r="H59" s="451">
        <v>38.177</v>
      </c>
      <c r="I59" s="412">
        <v>0.26593802608809614</v>
      </c>
      <c r="J59" s="372">
        <v>-5.1282051282051384</v>
      </c>
      <c r="K59" s="295">
        <v>-5.6569049219167056</v>
      </c>
      <c r="L59" s="295">
        <v>-13.253805953192455</v>
      </c>
      <c r="M59" s="296">
        <v>-12.957843558200821</v>
      </c>
      <c r="O59" s="430">
        <v>1581</v>
      </c>
      <c r="P59" s="295">
        <v>3.7281355227175355</v>
      </c>
      <c r="Q59" s="451">
        <v>399.54599999999999</v>
      </c>
      <c r="R59" s="412">
        <v>0.78112366883156181</v>
      </c>
      <c r="S59" s="372">
        <v>-12.892561983471069</v>
      </c>
      <c r="T59" s="295">
        <v>-13.546173636609964</v>
      </c>
      <c r="U59" s="295">
        <v>-23.742468169247417</v>
      </c>
      <c r="V59" s="296">
        <v>-23.599608692940095</v>
      </c>
      <c r="X59" s="430">
        <v>132</v>
      </c>
      <c r="Y59" s="295">
        <v>4.1101350117076585</v>
      </c>
      <c r="Z59" s="451">
        <v>26.155999999999999</v>
      </c>
      <c r="AA59" s="412">
        <v>0.43712302606021042</v>
      </c>
      <c r="AB59" s="372">
        <v>-42.105263157894733</v>
      </c>
      <c r="AC59" s="295">
        <v>-42.815703600049972</v>
      </c>
      <c r="AD59" s="295">
        <v>-51.015057307663497</v>
      </c>
      <c r="AE59" s="296">
        <v>-50.865960256096024</v>
      </c>
    </row>
    <row r="60" spans="1:31" ht="49.5" customHeight="1">
      <c r="A60" s="669"/>
      <c r="B60" s="690"/>
      <c r="C60" s="690"/>
      <c r="D60" s="25" t="s">
        <v>20</v>
      </c>
      <c r="E60" s="15"/>
      <c r="F60" s="451">
        <v>4</v>
      </c>
      <c r="G60" s="295">
        <v>3.2125950861216418E-2</v>
      </c>
      <c r="H60" s="451">
        <v>5.2380000000000004</v>
      </c>
      <c r="I60" s="412">
        <v>3.6487502439936294E-2</v>
      </c>
      <c r="J60" s="372">
        <v>100</v>
      </c>
      <c r="K60" s="295">
        <v>98.885443678121533</v>
      </c>
      <c r="L60" s="295">
        <v>105.17038777908346</v>
      </c>
      <c r="M60" s="296">
        <v>105.87039220020765</v>
      </c>
      <c r="O60" s="430">
        <v>13</v>
      </c>
      <c r="P60" s="295">
        <v>3.0655130800333941E-2</v>
      </c>
      <c r="Q60" s="451">
        <v>15.64</v>
      </c>
      <c r="R60" s="412">
        <v>3.0576639937643292E-2</v>
      </c>
      <c r="S60" s="372">
        <v>-27.777777777777786</v>
      </c>
      <c r="T60" s="295">
        <v>-28.319698044690867</v>
      </c>
      <c r="U60" s="295">
        <v>-68.166737904785165</v>
      </c>
      <c r="V60" s="296">
        <v>-68.107102049245427</v>
      </c>
      <c r="X60" s="430">
        <v>15</v>
      </c>
      <c r="Y60" s="295">
        <v>0.46706079678496115</v>
      </c>
      <c r="Z60" s="451">
        <v>27.419</v>
      </c>
      <c r="AA60" s="412">
        <v>0.45823047299070618</v>
      </c>
      <c r="AB60" s="372">
        <v>-21.05263157894737</v>
      </c>
      <c r="AC60" s="295">
        <v>-22.021414000068134</v>
      </c>
      <c r="AD60" s="295">
        <v>-20.471618760332973</v>
      </c>
      <c r="AE60" s="296">
        <v>-20.229555658754151</v>
      </c>
    </row>
    <row r="61" spans="1:31" ht="49.5" customHeight="1">
      <c r="A61" s="669"/>
      <c r="B61" s="690"/>
      <c r="C61" s="690"/>
      <c r="D61" s="25"/>
      <c r="E61" s="16" t="s">
        <v>7</v>
      </c>
      <c r="F61" s="451">
        <v>3</v>
      </c>
      <c r="G61" s="295">
        <v>2.4094463145912313E-2</v>
      </c>
      <c r="H61" s="451">
        <v>4.5380000000000003</v>
      </c>
      <c r="I61" s="412">
        <v>3.1611356638493869E-2</v>
      </c>
      <c r="J61" s="372">
        <v>200</v>
      </c>
      <c r="K61" s="295">
        <v>198.3281655171823</v>
      </c>
      <c r="L61" s="295">
        <v>223.21937321937327</v>
      </c>
      <c r="M61" s="296">
        <v>224.32213952349588</v>
      </c>
      <c r="O61" s="430">
        <v>10</v>
      </c>
      <c r="P61" s="295">
        <v>2.3580869846410724E-2</v>
      </c>
      <c r="Q61" s="451">
        <v>10.224</v>
      </c>
      <c r="R61" s="412">
        <v>1.9988207590950446E-2</v>
      </c>
      <c r="S61" s="372">
        <v>-37.5</v>
      </c>
      <c r="T61" s="295">
        <v>-37.968969461751712</v>
      </c>
      <c r="U61" s="295">
        <v>-69.045384359199488</v>
      </c>
      <c r="V61" s="296">
        <v>-68.987394543982901</v>
      </c>
      <c r="X61" s="430">
        <v>12</v>
      </c>
      <c r="Y61" s="295">
        <v>0.37364863742796894</v>
      </c>
      <c r="Z61" s="451">
        <v>14.673999999999999</v>
      </c>
      <c r="AA61" s="412">
        <v>0.24523410630094541</v>
      </c>
      <c r="AB61" s="372">
        <v>0</v>
      </c>
      <c r="AC61" s="295">
        <v>-1.2271244000863106</v>
      </c>
      <c r="AD61" s="295">
        <v>4.9417149395694793</v>
      </c>
      <c r="AE61" s="296">
        <v>5.2611294254084413</v>
      </c>
    </row>
    <row r="62" spans="1:31" ht="49.5" customHeight="1">
      <c r="A62" s="669"/>
      <c r="B62" s="690"/>
      <c r="C62" s="690"/>
      <c r="D62" s="25"/>
      <c r="E62" s="16" t="s">
        <v>125</v>
      </c>
      <c r="F62" s="632" t="s">
        <v>22</v>
      </c>
      <c r="G62" s="630" t="s">
        <v>22</v>
      </c>
      <c r="H62" s="632" t="s">
        <v>22</v>
      </c>
      <c r="I62" s="633" t="s">
        <v>22</v>
      </c>
      <c r="J62" s="631" t="s">
        <v>22</v>
      </c>
      <c r="K62" s="630" t="s">
        <v>22</v>
      </c>
      <c r="L62" s="630" t="s">
        <v>22</v>
      </c>
      <c r="M62" s="634" t="s">
        <v>22</v>
      </c>
      <c r="O62" s="629" t="s">
        <v>22</v>
      </c>
      <c r="P62" s="630" t="s">
        <v>22</v>
      </c>
      <c r="Q62" s="632" t="s">
        <v>22</v>
      </c>
      <c r="R62" s="633" t="s">
        <v>22</v>
      </c>
      <c r="S62" s="631" t="s">
        <v>22</v>
      </c>
      <c r="T62" s="630" t="s">
        <v>22</v>
      </c>
      <c r="U62" s="630" t="s">
        <v>22</v>
      </c>
      <c r="V62" s="634" t="s">
        <v>22</v>
      </c>
      <c r="X62" s="629" t="s">
        <v>22</v>
      </c>
      <c r="Y62" s="630" t="s">
        <v>22</v>
      </c>
      <c r="Z62" s="632" t="s">
        <v>22</v>
      </c>
      <c r="AA62" s="633" t="s">
        <v>22</v>
      </c>
      <c r="AB62" s="631" t="s">
        <v>22</v>
      </c>
      <c r="AC62" s="630" t="s">
        <v>22</v>
      </c>
      <c r="AD62" s="630" t="s">
        <v>22</v>
      </c>
      <c r="AE62" s="634" t="s">
        <v>22</v>
      </c>
    </row>
    <row r="63" spans="1:31" ht="49.5" customHeight="1">
      <c r="A63" s="669"/>
      <c r="B63" s="690"/>
      <c r="C63" s="690"/>
      <c r="D63" s="25"/>
      <c r="E63" s="16" t="s">
        <v>8</v>
      </c>
      <c r="F63" s="451">
        <v>1</v>
      </c>
      <c r="G63" s="295">
        <v>8.0314877153041045E-3</v>
      </c>
      <c r="H63" s="451">
        <v>0.7</v>
      </c>
      <c r="I63" s="412">
        <v>4.8761458014424212E-3</v>
      </c>
      <c r="J63" s="372">
        <v>0</v>
      </c>
      <c r="K63" s="295">
        <v>-0.55727816093923366</v>
      </c>
      <c r="L63" s="295">
        <v>-39.077458659704099</v>
      </c>
      <c r="M63" s="296">
        <v>-38.869601918066266</v>
      </c>
      <c r="O63" s="430">
        <v>3</v>
      </c>
      <c r="P63" s="295">
        <v>7.0742609539232171E-3</v>
      </c>
      <c r="Q63" s="451">
        <v>5.4160000000000004</v>
      </c>
      <c r="R63" s="412">
        <v>1.0588432346692845E-2</v>
      </c>
      <c r="S63" s="372">
        <v>50</v>
      </c>
      <c r="T63" s="295">
        <v>48.874473291795908</v>
      </c>
      <c r="U63" s="295">
        <v>-66.36442677928207</v>
      </c>
      <c r="V63" s="296">
        <v>-66.301414506785861</v>
      </c>
      <c r="X63" s="430">
        <v>3</v>
      </c>
      <c r="Y63" s="295">
        <v>9.3412159356992236E-2</v>
      </c>
      <c r="Z63" s="451">
        <v>12.744999999999999</v>
      </c>
      <c r="AA63" s="412">
        <v>0.21299636668976074</v>
      </c>
      <c r="AB63" s="372">
        <v>-57.142857142857146</v>
      </c>
      <c r="AC63" s="295">
        <v>-57.668767600036993</v>
      </c>
      <c r="AD63" s="295">
        <v>-37.811066653654734</v>
      </c>
      <c r="AE63" s="296">
        <v>-37.621780189438525</v>
      </c>
    </row>
    <row r="64" spans="1:31" ht="49.5" customHeight="1">
      <c r="A64" s="669"/>
      <c r="B64" s="690"/>
      <c r="C64" s="692"/>
      <c r="D64" s="6" t="s">
        <v>9</v>
      </c>
      <c r="E64" s="15"/>
      <c r="F64" s="451">
        <v>1996</v>
      </c>
      <c r="G64" s="295">
        <v>16.030849479746994</v>
      </c>
      <c r="H64" s="423" t="s">
        <v>22</v>
      </c>
      <c r="I64" s="406" t="s">
        <v>22</v>
      </c>
      <c r="J64" s="372">
        <v>-5.5371509701845696</v>
      </c>
      <c r="K64" s="295">
        <v>-6.0635717980287183</v>
      </c>
      <c r="L64" s="533" t="s">
        <v>206</v>
      </c>
      <c r="M64" s="534" t="s">
        <v>206</v>
      </c>
      <c r="O64" s="430">
        <v>10895</v>
      </c>
      <c r="P64" s="295">
        <v>25.691357697664483</v>
      </c>
      <c r="Q64" s="423" t="s">
        <v>22</v>
      </c>
      <c r="R64" s="406" t="s">
        <v>22</v>
      </c>
      <c r="S64" s="372">
        <v>-39.398153298475911</v>
      </c>
      <c r="T64" s="295">
        <v>-39.852879945336298</v>
      </c>
      <c r="U64" s="533" t="s">
        <v>206</v>
      </c>
      <c r="V64" s="534" t="s">
        <v>206</v>
      </c>
      <c r="X64" s="430">
        <v>1276</v>
      </c>
      <c r="Y64" s="295">
        <v>39.731305113174031</v>
      </c>
      <c r="Z64" s="423" t="s">
        <v>22</v>
      </c>
      <c r="AA64" s="406" t="s">
        <v>22</v>
      </c>
      <c r="AB64" s="372">
        <v>-32.806740389678779</v>
      </c>
      <c r="AC64" s="295">
        <v>-33.63128527357037</v>
      </c>
      <c r="AD64" s="533" t="s">
        <v>206</v>
      </c>
      <c r="AE64" s="534" t="s">
        <v>206</v>
      </c>
    </row>
    <row r="65" spans="1:62" ht="49.5" customHeight="1">
      <c r="A65" s="669"/>
      <c r="B65" s="690"/>
      <c r="C65" s="693" t="s">
        <v>10</v>
      </c>
      <c r="D65" s="6" t="s">
        <v>6</v>
      </c>
      <c r="E65" s="15"/>
      <c r="F65" s="451">
        <v>6</v>
      </c>
      <c r="G65" s="295">
        <v>4.8188926291824627E-2</v>
      </c>
      <c r="H65" s="423" t="s">
        <v>22</v>
      </c>
      <c r="I65" s="406" t="s">
        <v>22</v>
      </c>
      <c r="J65" s="372">
        <v>-14.285714285714292</v>
      </c>
      <c r="K65" s="295">
        <v>-14.763381280805049</v>
      </c>
      <c r="L65" s="533" t="s">
        <v>206</v>
      </c>
      <c r="M65" s="534" t="s">
        <v>206</v>
      </c>
      <c r="O65" s="430">
        <v>17</v>
      </c>
      <c r="P65" s="295">
        <v>4.008747873889823E-2</v>
      </c>
      <c r="Q65" s="423" t="s">
        <v>22</v>
      </c>
      <c r="R65" s="406" t="s">
        <v>22</v>
      </c>
      <c r="S65" s="372">
        <v>-26.08695652173914</v>
      </c>
      <c r="T65" s="295">
        <v>-26.641563885202018</v>
      </c>
      <c r="U65" s="533" t="s">
        <v>206</v>
      </c>
      <c r="V65" s="534" t="s">
        <v>206</v>
      </c>
      <c r="X65" s="629" t="s">
        <v>22</v>
      </c>
      <c r="Y65" s="630" t="s">
        <v>22</v>
      </c>
      <c r="Z65" s="423" t="s">
        <v>22</v>
      </c>
      <c r="AA65" s="406" t="s">
        <v>22</v>
      </c>
      <c r="AB65" s="631" t="s">
        <v>22</v>
      </c>
      <c r="AC65" s="630" t="s">
        <v>22</v>
      </c>
      <c r="AD65" s="533" t="s">
        <v>206</v>
      </c>
      <c r="AE65" s="534" t="s">
        <v>206</v>
      </c>
    </row>
    <row r="66" spans="1:62" ht="49.5" customHeight="1">
      <c r="A66" s="669"/>
      <c r="B66" s="690"/>
      <c r="C66" s="690"/>
      <c r="D66" s="6" t="s">
        <v>3</v>
      </c>
      <c r="E66" s="15"/>
      <c r="F66" s="451">
        <v>5</v>
      </c>
      <c r="G66" s="295">
        <v>4.0157438576520522E-2</v>
      </c>
      <c r="H66" s="382">
        <v>-0.54900000000000004</v>
      </c>
      <c r="I66" s="412">
        <v>-3.8242914928455565E-3</v>
      </c>
      <c r="J66" s="372">
        <v>-66.666666666666671</v>
      </c>
      <c r="K66" s="295">
        <v>-66.852426053646411</v>
      </c>
      <c r="L66" s="295">
        <v>175.87939698492465</v>
      </c>
      <c r="M66" s="296">
        <v>176.82064781394035</v>
      </c>
      <c r="O66" s="430">
        <v>31</v>
      </c>
      <c r="P66" s="295">
        <v>7.3100696523873243E-2</v>
      </c>
      <c r="Q66" s="382">
        <v>-6.8109999999999999</v>
      </c>
      <c r="R66" s="412">
        <v>-1.3315696586655271E-2</v>
      </c>
      <c r="S66" s="372">
        <v>-78.620689655172413</v>
      </c>
      <c r="T66" s="295">
        <v>-78.781109553812996</v>
      </c>
      <c r="U66" s="630" t="s">
        <v>211</v>
      </c>
      <c r="V66" s="634" t="s">
        <v>211</v>
      </c>
      <c r="X66" s="430">
        <v>7</v>
      </c>
      <c r="Y66" s="295">
        <v>0.21796170516631522</v>
      </c>
      <c r="Z66" s="382">
        <v>-0.85799999999999998</v>
      </c>
      <c r="AA66" s="412">
        <v>-1.433902570575243E-2</v>
      </c>
      <c r="AB66" s="372">
        <v>40</v>
      </c>
      <c r="AC66" s="295">
        <v>38.282025839879168</v>
      </c>
      <c r="AD66" s="295">
        <v>98.152424942263281</v>
      </c>
      <c r="AE66" s="296">
        <v>98.755547875475514</v>
      </c>
    </row>
    <row r="67" spans="1:62" ht="49.5" customHeight="1" thickBot="1">
      <c r="A67" s="669"/>
      <c r="B67" s="691"/>
      <c r="C67" s="691"/>
      <c r="D67" s="26" t="s">
        <v>9</v>
      </c>
      <c r="E67" s="18"/>
      <c r="F67" s="452">
        <v>11</v>
      </c>
      <c r="G67" s="385">
        <v>8.8346364868345142E-2</v>
      </c>
      <c r="H67" s="424" t="s">
        <v>22</v>
      </c>
      <c r="I67" s="407" t="s">
        <v>22</v>
      </c>
      <c r="J67" s="373">
        <v>-50</v>
      </c>
      <c r="K67" s="380">
        <v>-50.278639080469624</v>
      </c>
      <c r="L67" s="535" t="s">
        <v>206</v>
      </c>
      <c r="M67" s="536" t="s">
        <v>206</v>
      </c>
      <c r="O67" s="436">
        <v>48</v>
      </c>
      <c r="P67" s="385">
        <v>0.11318817526277147</v>
      </c>
      <c r="Q67" s="424" t="s">
        <v>22</v>
      </c>
      <c r="R67" s="407" t="s">
        <v>22</v>
      </c>
      <c r="S67" s="373">
        <v>-71.428571428571431</v>
      </c>
      <c r="T67" s="380">
        <v>-71.642957468229355</v>
      </c>
      <c r="U67" s="535" t="s">
        <v>206</v>
      </c>
      <c r="V67" s="536" t="s">
        <v>206</v>
      </c>
      <c r="X67" s="436">
        <v>7</v>
      </c>
      <c r="Y67" s="385">
        <v>0.21796170516631522</v>
      </c>
      <c r="Z67" s="424" t="s">
        <v>22</v>
      </c>
      <c r="AA67" s="407" t="s">
        <v>22</v>
      </c>
      <c r="AB67" s="373">
        <v>0</v>
      </c>
      <c r="AC67" s="380">
        <v>-1.2271244000863106</v>
      </c>
      <c r="AD67" s="535" t="s">
        <v>206</v>
      </c>
      <c r="AE67" s="536" t="s">
        <v>206</v>
      </c>
    </row>
    <row r="68" spans="1:62" ht="49.5" customHeight="1">
      <c r="A68" s="669"/>
      <c r="B68" s="689" t="s">
        <v>24</v>
      </c>
      <c r="C68" s="7" t="s">
        <v>11</v>
      </c>
      <c r="D68" s="21"/>
      <c r="E68" s="14"/>
      <c r="F68" s="441">
        <v>3032</v>
      </c>
      <c r="G68" s="442">
        <v>24.933574884192918</v>
      </c>
      <c r="H68" s="443">
        <v>3764.3429999999998</v>
      </c>
      <c r="I68" s="444">
        <v>26.825475601847678</v>
      </c>
      <c r="J68" s="372">
        <v>-30.933940774487468</v>
      </c>
      <c r="K68" s="295">
        <v>-30.370691885816541</v>
      </c>
      <c r="L68" s="295">
        <v>-31.384451390842045</v>
      </c>
      <c r="M68" s="389">
        <v>-30.879636809655565</v>
      </c>
      <c r="O68" s="460">
        <v>6239</v>
      </c>
      <c r="P68" s="442">
        <v>15.121706835694985</v>
      </c>
      <c r="Q68" s="443">
        <v>8205.4490000000005</v>
      </c>
      <c r="R68" s="444">
        <v>16.568572458607459</v>
      </c>
      <c r="S68" s="372">
        <v>-7.9521982885807034</v>
      </c>
      <c r="T68" s="295">
        <v>-8.9288847474963831</v>
      </c>
      <c r="U68" s="295">
        <v>-5.7591611611627656</v>
      </c>
      <c r="V68" s="389">
        <v>-6.6375190971686635</v>
      </c>
      <c r="X68" s="460">
        <v>5358</v>
      </c>
      <c r="Y68" s="442">
        <v>167.95869683110402</v>
      </c>
      <c r="Z68" s="443">
        <v>10679.509</v>
      </c>
      <c r="AA68" s="444">
        <v>180.75879395573028</v>
      </c>
      <c r="AB68" s="372">
        <v>17.551557700745946</v>
      </c>
      <c r="AC68" s="295">
        <v>14.316197107992352</v>
      </c>
      <c r="AD68" s="295">
        <v>18.973635878929173</v>
      </c>
      <c r="AE68" s="389">
        <v>16.263129333273056</v>
      </c>
    </row>
    <row r="69" spans="1:62" ht="49.5" customHeight="1">
      <c r="A69" s="669"/>
      <c r="B69" s="690"/>
      <c r="C69" s="2" t="s">
        <v>21</v>
      </c>
      <c r="D69" s="6"/>
      <c r="E69" s="15"/>
      <c r="F69" s="441">
        <v>174</v>
      </c>
      <c r="G69" s="442">
        <v>1.4308845744886438</v>
      </c>
      <c r="H69" s="443">
        <v>253.28299999999999</v>
      </c>
      <c r="I69" s="444">
        <v>1.8049462912552829</v>
      </c>
      <c r="J69" s="372">
        <v>-5.4347826086956559</v>
      </c>
      <c r="K69" s="295">
        <v>-4.6635824823258787</v>
      </c>
      <c r="L69" s="295">
        <v>-12.709796596384081</v>
      </c>
      <c r="M69" s="296">
        <v>-12.067589860941666</v>
      </c>
      <c r="O69" s="460">
        <v>1032</v>
      </c>
      <c r="P69" s="442">
        <v>2.501298518101815</v>
      </c>
      <c r="Q69" s="443">
        <v>1475.9179999999999</v>
      </c>
      <c r="R69" s="444">
        <v>2.9801969795879542</v>
      </c>
      <c r="S69" s="372">
        <v>10.967741935483872</v>
      </c>
      <c r="T69" s="295">
        <v>9.7903027255326691</v>
      </c>
      <c r="U69" s="295">
        <v>19.585672581192725</v>
      </c>
      <c r="V69" s="296">
        <v>18.471091834262808</v>
      </c>
      <c r="X69" s="460">
        <v>214</v>
      </c>
      <c r="Y69" s="442">
        <v>6.7083167454005714</v>
      </c>
      <c r="Z69" s="443">
        <v>489.404</v>
      </c>
      <c r="AA69" s="444">
        <v>8.2835340835529259</v>
      </c>
      <c r="AB69" s="372">
        <v>-6.5502183406113517</v>
      </c>
      <c r="AC69" s="295">
        <v>-9.122227992341351</v>
      </c>
      <c r="AD69" s="295">
        <v>5.1177356269747065</v>
      </c>
      <c r="AE69" s="296">
        <v>2.7228999276487826</v>
      </c>
    </row>
    <row r="70" spans="1:62" ht="49.5" customHeight="1" thickBot="1">
      <c r="A70" s="670"/>
      <c r="B70" s="691"/>
      <c r="C70" s="17" t="s">
        <v>12</v>
      </c>
      <c r="D70" s="26"/>
      <c r="E70" s="18"/>
      <c r="F70" s="455">
        <v>692</v>
      </c>
      <c r="G70" s="456">
        <v>5.690644399690469</v>
      </c>
      <c r="H70" s="453">
        <v>992.37400000000002</v>
      </c>
      <c r="I70" s="454">
        <v>7.0718594253786096</v>
      </c>
      <c r="J70" s="373">
        <v>5.167173252279639</v>
      </c>
      <c r="K70" s="295">
        <v>6.0248346582330043</v>
      </c>
      <c r="L70" s="295">
        <v>-3.7642880901792211</v>
      </c>
      <c r="M70" s="386">
        <v>-3.0562679462368578</v>
      </c>
      <c r="O70" s="462">
        <v>2298</v>
      </c>
      <c r="P70" s="456">
        <v>5.5697519327499716</v>
      </c>
      <c r="Q70" s="453">
        <v>4770.6580000000004</v>
      </c>
      <c r="R70" s="454">
        <v>9.6329881214587214</v>
      </c>
      <c r="S70" s="373">
        <v>28.811659192825118</v>
      </c>
      <c r="T70" s="295">
        <v>27.444884528520589</v>
      </c>
      <c r="U70" s="295">
        <v>45.911672302505053</v>
      </c>
      <c r="V70" s="386">
        <v>44.55172393084456</v>
      </c>
      <c r="X70" s="462">
        <v>474</v>
      </c>
      <c r="Y70" s="456">
        <v>14.858608118317152</v>
      </c>
      <c r="Z70" s="453">
        <v>1205.8720000000001</v>
      </c>
      <c r="AA70" s="454">
        <v>20.410298674310251</v>
      </c>
      <c r="AB70" s="373">
        <v>20.918367346938766</v>
      </c>
      <c r="AC70" s="295">
        <v>17.59034236533607</v>
      </c>
      <c r="AD70" s="295">
        <v>42.45285916461313</v>
      </c>
      <c r="AE70" s="386">
        <v>39.207439249851205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5385.0739999999996</v>
      </c>
      <c r="I72" s="407" t="s">
        <v>22</v>
      </c>
      <c r="J72" s="537" t="s">
        <v>206</v>
      </c>
      <c r="K72" s="535" t="s">
        <v>206</v>
      </c>
      <c r="L72" s="387">
        <v>-26.221109487739042</v>
      </c>
      <c r="M72" s="536" t="s">
        <v>206</v>
      </c>
      <c r="O72" s="428" t="s">
        <v>22</v>
      </c>
      <c r="P72" s="180" t="s">
        <v>22</v>
      </c>
      <c r="Q72" s="459">
        <v>16339.537</v>
      </c>
      <c r="R72" s="407" t="s">
        <v>22</v>
      </c>
      <c r="S72" s="537" t="s">
        <v>206</v>
      </c>
      <c r="T72" s="535" t="s">
        <v>206</v>
      </c>
      <c r="U72" s="387">
        <v>8.4302530836473579</v>
      </c>
      <c r="V72" s="536" t="s">
        <v>206</v>
      </c>
      <c r="X72" s="428" t="s">
        <v>22</v>
      </c>
      <c r="Y72" s="180" t="s">
        <v>22</v>
      </c>
      <c r="Z72" s="459">
        <v>12647.778</v>
      </c>
      <c r="AA72" s="407" t="s">
        <v>22</v>
      </c>
      <c r="AB72" s="537" t="s">
        <v>206</v>
      </c>
      <c r="AC72" s="535" t="s">
        <v>206</v>
      </c>
      <c r="AD72" s="387">
        <v>18.94418816533458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4" t="s">
        <v>207</v>
      </c>
    </row>
    <row r="5" spans="1:49" s="53" customFormat="1" ht="36.75" customHeight="1" thickBot="1">
      <c r="A5" s="695"/>
      <c r="B5" s="697" t="s">
        <v>85</v>
      </c>
      <c r="C5" s="714" t="s">
        <v>86</v>
      </c>
      <c r="D5" s="715"/>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5"/>
    </row>
    <row r="6" spans="1:49" s="53" customFormat="1" ht="36.75" customHeight="1" thickBot="1">
      <c r="A6" s="695"/>
      <c r="B6" s="698"/>
      <c r="C6" s="716"/>
      <c r="D6" s="717"/>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5"/>
    </row>
    <row r="7" spans="1:49" s="53" customFormat="1" ht="36.75" customHeight="1">
      <c r="A7" s="695"/>
      <c r="B7" s="698"/>
      <c r="C7" s="716"/>
      <c r="D7" s="717"/>
      <c r="E7" s="710" t="s">
        <v>97</v>
      </c>
      <c r="F7" s="710"/>
      <c r="G7" s="710" t="s">
        <v>124</v>
      </c>
      <c r="H7" s="710"/>
      <c r="I7" s="710" t="s">
        <v>98</v>
      </c>
      <c r="J7" s="712"/>
      <c r="K7" s="700" t="s">
        <v>91</v>
      </c>
      <c r="L7" s="701"/>
      <c r="M7" s="468"/>
      <c r="N7" s="468"/>
      <c r="O7" s="468"/>
      <c r="P7" s="468"/>
      <c r="Q7" s="468"/>
      <c r="R7" s="471"/>
      <c r="S7" s="704" t="s">
        <v>86</v>
      </c>
      <c r="T7" s="705"/>
      <c r="U7" s="251"/>
      <c r="V7" s="252"/>
      <c r="W7" s="252"/>
      <c r="X7" s="252"/>
      <c r="Y7" s="251"/>
      <c r="Z7" s="59"/>
      <c r="AA7" s="704" t="s">
        <v>92</v>
      </c>
      <c r="AB7" s="705"/>
      <c r="AC7" s="468"/>
      <c r="AD7" s="468"/>
      <c r="AE7" s="468"/>
      <c r="AF7" s="468"/>
      <c r="AG7" s="468"/>
      <c r="AH7" s="468"/>
      <c r="AI7" s="730" t="s">
        <v>93</v>
      </c>
      <c r="AJ7" s="731"/>
      <c r="AK7" s="700" t="s">
        <v>91</v>
      </c>
      <c r="AL7" s="724"/>
      <c r="AM7" s="725" t="s">
        <v>86</v>
      </c>
      <c r="AN7" s="701"/>
      <c r="AO7" s="700" t="s">
        <v>93</v>
      </c>
      <c r="AP7" s="728"/>
      <c r="AQ7" s="60" t="s">
        <v>94</v>
      </c>
      <c r="AR7" s="61"/>
      <c r="AS7" s="60" t="s">
        <v>95</v>
      </c>
      <c r="AT7" s="61"/>
      <c r="AU7" s="60" t="s">
        <v>96</v>
      </c>
      <c r="AV7" s="61"/>
      <c r="AW7" s="695"/>
    </row>
    <row r="8" spans="1:49" s="53" customFormat="1" ht="36.75" customHeight="1" thickBot="1">
      <c r="A8" s="696"/>
      <c r="B8" s="699"/>
      <c r="C8" s="718"/>
      <c r="D8" s="719"/>
      <c r="E8" s="711"/>
      <c r="F8" s="711"/>
      <c r="G8" s="711"/>
      <c r="H8" s="711"/>
      <c r="I8" s="711"/>
      <c r="J8" s="713"/>
      <c r="K8" s="702"/>
      <c r="L8" s="703"/>
      <c r="M8" s="709" t="s">
        <v>138</v>
      </c>
      <c r="N8" s="709"/>
      <c r="O8" s="709" t="s">
        <v>124</v>
      </c>
      <c r="P8" s="709"/>
      <c r="Q8" s="709" t="s">
        <v>98</v>
      </c>
      <c r="R8" s="709"/>
      <c r="S8" s="706"/>
      <c r="T8" s="708"/>
      <c r="U8" s="720" t="s">
        <v>97</v>
      </c>
      <c r="V8" s="721"/>
      <c r="W8" s="722" t="s">
        <v>124</v>
      </c>
      <c r="X8" s="723"/>
      <c r="Y8" s="62" t="s">
        <v>98</v>
      </c>
      <c r="Z8" s="63"/>
      <c r="AA8" s="706"/>
      <c r="AB8" s="707"/>
      <c r="AC8" s="709" t="s">
        <v>138</v>
      </c>
      <c r="AD8" s="709"/>
      <c r="AE8" s="709" t="s">
        <v>124</v>
      </c>
      <c r="AF8" s="709"/>
      <c r="AG8" s="709" t="s">
        <v>98</v>
      </c>
      <c r="AH8" s="709"/>
      <c r="AI8" s="732"/>
      <c r="AJ8" s="733"/>
      <c r="AK8" s="702"/>
      <c r="AL8" s="703"/>
      <c r="AM8" s="726"/>
      <c r="AN8" s="727"/>
      <c r="AO8" s="702"/>
      <c r="AP8" s="729"/>
      <c r="AQ8" s="469"/>
      <c r="AR8" s="470"/>
      <c r="AS8" s="469"/>
      <c r="AT8" s="470"/>
      <c r="AU8" s="469"/>
      <c r="AV8" s="470"/>
      <c r="AW8" s="69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12899333</v>
      </c>
      <c r="C10" s="71">
        <v>30569</v>
      </c>
      <c r="D10" s="490">
        <v>23.698124546439729</v>
      </c>
      <c r="E10" s="229">
        <v>24887</v>
      </c>
      <c r="F10" s="490">
        <v>19.293245627506476</v>
      </c>
      <c r="G10" s="229">
        <v>1280</v>
      </c>
      <c r="H10" s="490">
        <v>0.99229936927746576</v>
      </c>
      <c r="I10" s="229">
        <v>4402</v>
      </c>
      <c r="J10" s="491">
        <v>3.4125795496557845</v>
      </c>
      <c r="K10" s="228">
        <v>19013</v>
      </c>
      <c r="L10" s="326">
        <v>14.318814033979109</v>
      </c>
      <c r="M10" s="352">
        <v>10921</v>
      </c>
      <c r="N10" s="326">
        <v>8.2246761723602724</v>
      </c>
      <c r="O10" s="352">
        <v>277</v>
      </c>
      <c r="P10" s="326">
        <v>0.20861050267775802</v>
      </c>
      <c r="Q10" s="352">
        <v>7815</v>
      </c>
      <c r="R10" s="326">
        <v>5.8855273589410793</v>
      </c>
      <c r="S10" s="73">
        <v>10633</v>
      </c>
      <c r="T10" s="326">
        <v>8.0077814980960316</v>
      </c>
      <c r="U10" s="74">
        <v>3803</v>
      </c>
      <c r="V10" s="326">
        <v>2.8640640493989666</v>
      </c>
      <c r="W10" s="352">
        <v>236</v>
      </c>
      <c r="X10" s="326">
        <v>0.17773313585541839</v>
      </c>
      <c r="Y10" s="72">
        <v>6594</v>
      </c>
      <c r="Z10" s="326">
        <v>4.9659843128416474</v>
      </c>
      <c r="AA10" s="75">
        <v>478</v>
      </c>
      <c r="AB10" s="326">
        <v>0.35998491075800843</v>
      </c>
      <c r="AC10" s="229">
        <v>54</v>
      </c>
      <c r="AD10" s="326">
        <v>4.0667751424544887E-2</v>
      </c>
      <c r="AE10" s="229">
        <v>0</v>
      </c>
      <c r="AF10" s="326">
        <v>0</v>
      </c>
      <c r="AG10" s="229">
        <v>424</v>
      </c>
      <c r="AH10" s="326">
        <v>0.31931715933346355</v>
      </c>
      <c r="AI10" s="70">
        <v>30124</v>
      </c>
      <c r="AJ10" s="319">
        <v>22.686580442833151</v>
      </c>
      <c r="AK10" s="495">
        <v>69</v>
      </c>
      <c r="AL10" s="326">
        <v>5.1964349042474017E-2</v>
      </c>
      <c r="AM10" s="74">
        <v>81</v>
      </c>
      <c r="AN10" s="326">
        <v>6.1001627136817324E-2</v>
      </c>
      <c r="AO10" s="70">
        <v>150</v>
      </c>
      <c r="AP10" s="326">
        <v>0.11296597617929134</v>
      </c>
      <c r="AQ10" s="70">
        <v>39175</v>
      </c>
      <c r="AR10" s="491">
        <v>30.369787337066189</v>
      </c>
      <c r="AS10" s="74">
        <v>3348</v>
      </c>
      <c r="AT10" s="490">
        <v>2.5954830377663711</v>
      </c>
      <c r="AU10" s="70">
        <v>8321</v>
      </c>
      <c r="AV10" s="490">
        <v>6.4507211341857751</v>
      </c>
      <c r="AW10" s="466" t="s">
        <v>99</v>
      </c>
    </row>
    <row r="11" spans="1:49" s="82" customFormat="1" ht="36.75" customHeight="1">
      <c r="A11" s="77" t="s">
        <v>100</v>
      </c>
      <c r="B11" s="487">
        <v>455440</v>
      </c>
      <c r="C11" s="79">
        <v>1355</v>
      </c>
      <c r="D11" s="327">
        <v>29.751449148076585</v>
      </c>
      <c r="E11" s="230">
        <v>1110</v>
      </c>
      <c r="F11" s="327">
        <v>24.372035833479714</v>
      </c>
      <c r="G11" s="230">
        <v>53</v>
      </c>
      <c r="H11" s="327">
        <v>1.1637098190760582</v>
      </c>
      <c r="I11" s="230">
        <v>192</v>
      </c>
      <c r="J11" s="323">
        <v>4.215703495520815</v>
      </c>
      <c r="K11" s="492">
        <v>395</v>
      </c>
      <c r="L11" s="327">
        <v>8.5441983811447937</v>
      </c>
      <c r="M11" s="353">
        <v>241</v>
      </c>
      <c r="N11" s="327">
        <v>5.2130425565972027</v>
      </c>
      <c r="O11" s="353">
        <v>2</v>
      </c>
      <c r="P11" s="327">
        <v>4.3261763955163506E-2</v>
      </c>
      <c r="Q11" s="353">
        <v>152</v>
      </c>
      <c r="R11" s="327">
        <v>3.2878940605924267</v>
      </c>
      <c r="S11" s="230">
        <v>658</v>
      </c>
      <c r="T11" s="327">
        <v>14.233120341248796</v>
      </c>
      <c r="U11" s="81">
        <v>117</v>
      </c>
      <c r="V11" s="327">
        <v>2.5308131913770651</v>
      </c>
      <c r="W11" s="353">
        <v>16</v>
      </c>
      <c r="X11" s="327">
        <v>0.34609411164130804</v>
      </c>
      <c r="Y11" s="353">
        <v>525</v>
      </c>
      <c r="Z11" s="327">
        <v>11.356213038230422</v>
      </c>
      <c r="AA11" s="81">
        <v>1</v>
      </c>
      <c r="AB11" s="327">
        <v>2.1630881977581753E-2</v>
      </c>
      <c r="AC11" s="230">
        <v>1</v>
      </c>
      <c r="AD11" s="327">
        <v>2.1630881977581753E-2</v>
      </c>
      <c r="AE11" s="230">
        <v>0</v>
      </c>
      <c r="AF11" s="327">
        <v>0</v>
      </c>
      <c r="AG11" s="230">
        <v>0</v>
      </c>
      <c r="AH11" s="327">
        <v>0</v>
      </c>
      <c r="AI11" s="78">
        <v>1054</v>
      </c>
      <c r="AJ11" s="320">
        <v>22.798949604371167</v>
      </c>
      <c r="AK11" s="492">
        <v>0</v>
      </c>
      <c r="AL11" s="327">
        <v>0</v>
      </c>
      <c r="AM11" s="80">
        <v>2</v>
      </c>
      <c r="AN11" s="327">
        <v>4.3261763955163506E-2</v>
      </c>
      <c r="AO11" s="79">
        <v>2</v>
      </c>
      <c r="AP11" s="327">
        <v>4.3261763955163506E-2</v>
      </c>
      <c r="AQ11" s="78">
        <v>1747</v>
      </c>
      <c r="AR11" s="323">
        <v>38.358510451431584</v>
      </c>
      <c r="AS11" s="80">
        <v>131</v>
      </c>
      <c r="AT11" s="327">
        <v>2.8763393641313897</v>
      </c>
      <c r="AU11" s="79">
        <v>246</v>
      </c>
      <c r="AV11" s="327">
        <v>5.4013701036360438</v>
      </c>
      <c r="AW11" s="77" t="s">
        <v>100</v>
      </c>
    </row>
    <row r="12" spans="1:49" s="82" customFormat="1" ht="36.75" customHeight="1">
      <c r="A12" s="83" t="s">
        <v>37</v>
      </c>
      <c r="B12" s="488">
        <v>96911</v>
      </c>
      <c r="C12" s="85">
        <v>241</v>
      </c>
      <c r="D12" s="328">
        <v>24.868178019007129</v>
      </c>
      <c r="E12" s="231">
        <v>221</v>
      </c>
      <c r="F12" s="328">
        <v>22.804428805811519</v>
      </c>
      <c r="G12" s="231">
        <v>2</v>
      </c>
      <c r="H12" s="328">
        <v>0.20637492131956123</v>
      </c>
      <c r="I12" s="231">
        <v>18</v>
      </c>
      <c r="J12" s="324">
        <v>1.8573742918760514</v>
      </c>
      <c r="K12" s="493">
        <v>362</v>
      </c>
      <c r="L12" s="328">
        <v>37.057384349226609</v>
      </c>
      <c r="M12" s="354">
        <v>152</v>
      </c>
      <c r="N12" s="328">
        <v>15.560006688073051</v>
      </c>
      <c r="O12" s="354">
        <v>0</v>
      </c>
      <c r="P12" s="328">
        <v>0</v>
      </c>
      <c r="Q12" s="354">
        <v>210</v>
      </c>
      <c r="R12" s="328">
        <v>21.497377661153557</v>
      </c>
      <c r="S12" s="231">
        <v>175</v>
      </c>
      <c r="T12" s="328">
        <v>17.914481384294632</v>
      </c>
      <c r="U12" s="87">
        <v>54</v>
      </c>
      <c r="V12" s="328">
        <v>5.5278971128680574</v>
      </c>
      <c r="W12" s="354">
        <v>0</v>
      </c>
      <c r="X12" s="328">
        <v>0</v>
      </c>
      <c r="Y12" s="354">
        <v>121</v>
      </c>
      <c r="Z12" s="328">
        <v>12.386584271426573</v>
      </c>
      <c r="AA12" s="87">
        <v>1</v>
      </c>
      <c r="AB12" s="328">
        <v>0.10236846505311217</v>
      </c>
      <c r="AC12" s="231">
        <v>0</v>
      </c>
      <c r="AD12" s="328">
        <v>0</v>
      </c>
      <c r="AE12" s="231">
        <v>0</v>
      </c>
      <c r="AF12" s="328">
        <v>0</v>
      </c>
      <c r="AG12" s="231">
        <v>1</v>
      </c>
      <c r="AH12" s="328">
        <v>0.10236846505311217</v>
      </c>
      <c r="AI12" s="84">
        <v>538</v>
      </c>
      <c r="AJ12" s="321">
        <v>55.074234198574352</v>
      </c>
      <c r="AK12" s="493">
        <v>2</v>
      </c>
      <c r="AL12" s="328">
        <v>0.20473693010622435</v>
      </c>
      <c r="AM12" s="86">
        <v>0</v>
      </c>
      <c r="AN12" s="328">
        <v>0</v>
      </c>
      <c r="AO12" s="85">
        <v>2</v>
      </c>
      <c r="AP12" s="328">
        <v>0.20473693010622435</v>
      </c>
      <c r="AQ12" s="84">
        <v>217</v>
      </c>
      <c r="AR12" s="324">
        <v>22.391678963172396</v>
      </c>
      <c r="AS12" s="86">
        <v>19</v>
      </c>
      <c r="AT12" s="328">
        <v>1.9605617525358319</v>
      </c>
      <c r="AU12" s="85">
        <v>49</v>
      </c>
      <c r="AV12" s="328">
        <v>5.0561855723292508</v>
      </c>
      <c r="AW12" s="83" t="s">
        <v>101</v>
      </c>
    </row>
    <row r="13" spans="1:49" s="82" customFormat="1" ht="36.75" customHeight="1">
      <c r="A13" s="83" t="s">
        <v>38</v>
      </c>
      <c r="B13" s="488">
        <v>89785</v>
      </c>
      <c r="C13" s="85">
        <v>188</v>
      </c>
      <c r="D13" s="328">
        <v>20.938909617419394</v>
      </c>
      <c r="E13" s="231">
        <v>156</v>
      </c>
      <c r="F13" s="328">
        <v>17.374839895305453</v>
      </c>
      <c r="G13" s="231">
        <v>8</v>
      </c>
      <c r="H13" s="328">
        <v>0.8910174305284847</v>
      </c>
      <c r="I13" s="231">
        <v>24</v>
      </c>
      <c r="J13" s="324">
        <v>2.6730522915854542</v>
      </c>
      <c r="K13" s="493">
        <v>137</v>
      </c>
      <c r="L13" s="328">
        <v>14.852075496243616</v>
      </c>
      <c r="M13" s="354">
        <v>88</v>
      </c>
      <c r="N13" s="328">
        <v>9.5400192968572135</v>
      </c>
      <c r="O13" s="354">
        <v>0</v>
      </c>
      <c r="P13" s="328">
        <v>0</v>
      </c>
      <c r="Q13" s="354">
        <v>49</v>
      </c>
      <c r="R13" s="328">
        <v>5.3120561993864026</v>
      </c>
      <c r="S13" s="231">
        <v>37</v>
      </c>
      <c r="T13" s="328">
        <v>4.0111444770876918</v>
      </c>
      <c r="U13" s="87">
        <v>13</v>
      </c>
      <c r="V13" s="328">
        <v>1.4093210324902701</v>
      </c>
      <c r="W13" s="354">
        <v>0</v>
      </c>
      <c r="X13" s="328">
        <v>0</v>
      </c>
      <c r="Y13" s="354">
        <v>24</v>
      </c>
      <c r="Z13" s="328">
        <v>2.6018234445974215</v>
      </c>
      <c r="AA13" s="87">
        <v>0</v>
      </c>
      <c r="AB13" s="328">
        <v>0</v>
      </c>
      <c r="AC13" s="231">
        <v>0</v>
      </c>
      <c r="AD13" s="328">
        <v>0</v>
      </c>
      <c r="AE13" s="231">
        <v>0</v>
      </c>
      <c r="AF13" s="328">
        <v>0</v>
      </c>
      <c r="AG13" s="231">
        <v>0</v>
      </c>
      <c r="AH13" s="328">
        <v>0</v>
      </c>
      <c r="AI13" s="84">
        <v>174</v>
      </c>
      <c r="AJ13" s="321">
        <v>18.863219973331308</v>
      </c>
      <c r="AK13" s="493">
        <v>0</v>
      </c>
      <c r="AL13" s="328">
        <v>0</v>
      </c>
      <c r="AM13" s="86">
        <v>0</v>
      </c>
      <c r="AN13" s="328">
        <v>0</v>
      </c>
      <c r="AO13" s="85">
        <v>0</v>
      </c>
      <c r="AP13" s="328">
        <v>0</v>
      </c>
      <c r="AQ13" s="84">
        <v>273</v>
      </c>
      <c r="AR13" s="324">
        <v>30.405969816784541</v>
      </c>
      <c r="AS13" s="86">
        <v>14</v>
      </c>
      <c r="AT13" s="328">
        <v>1.5592805034248483</v>
      </c>
      <c r="AU13" s="85">
        <v>34</v>
      </c>
      <c r="AV13" s="328">
        <v>3.7868240797460602</v>
      </c>
      <c r="AW13" s="83" t="s">
        <v>38</v>
      </c>
    </row>
    <row r="14" spans="1:49" s="82" customFormat="1" ht="36.75" customHeight="1">
      <c r="A14" s="83" t="s">
        <v>39</v>
      </c>
      <c r="B14" s="488">
        <v>208068</v>
      </c>
      <c r="C14" s="85">
        <v>235</v>
      </c>
      <c r="D14" s="328">
        <v>11.294384528135032</v>
      </c>
      <c r="E14" s="231">
        <v>211</v>
      </c>
      <c r="F14" s="328">
        <v>10.14091546994252</v>
      </c>
      <c r="G14" s="231">
        <v>0</v>
      </c>
      <c r="H14" s="328">
        <v>0</v>
      </c>
      <c r="I14" s="231">
        <v>24</v>
      </c>
      <c r="J14" s="324">
        <v>1.153469058192514</v>
      </c>
      <c r="K14" s="493">
        <v>443</v>
      </c>
      <c r="L14" s="328">
        <v>21.162352986136987</v>
      </c>
      <c r="M14" s="354">
        <v>245</v>
      </c>
      <c r="N14" s="328">
        <v>11.703784382852284</v>
      </c>
      <c r="O14" s="354">
        <v>4</v>
      </c>
      <c r="P14" s="328">
        <v>0.19108219400575158</v>
      </c>
      <c r="Q14" s="354">
        <v>194</v>
      </c>
      <c r="R14" s="328">
        <v>9.2674864092789502</v>
      </c>
      <c r="S14" s="231">
        <v>113</v>
      </c>
      <c r="T14" s="328">
        <v>5.3980719806624817</v>
      </c>
      <c r="U14" s="87">
        <v>61</v>
      </c>
      <c r="V14" s="328">
        <v>2.9140034585877115</v>
      </c>
      <c r="W14" s="354">
        <v>2</v>
      </c>
      <c r="X14" s="328">
        <v>9.5541097002875788E-2</v>
      </c>
      <c r="Y14" s="354">
        <v>50</v>
      </c>
      <c r="Z14" s="328">
        <v>2.3885274250718949</v>
      </c>
      <c r="AA14" s="87">
        <v>0</v>
      </c>
      <c r="AB14" s="328">
        <v>0</v>
      </c>
      <c r="AC14" s="231">
        <v>0</v>
      </c>
      <c r="AD14" s="328">
        <v>0</v>
      </c>
      <c r="AE14" s="231">
        <v>0</v>
      </c>
      <c r="AF14" s="328">
        <v>0</v>
      </c>
      <c r="AG14" s="231">
        <v>0</v>
      </c>
      <c r="AH14" s="328">
        <v>0</v>
      </c>
      <c r="AI14" s="84">
        <v>556</v>
      </c>
      <c r="AJ14" s="321">
        <v>26.560424966799467</v>
      </c>
      <c r="AK14" s="493">
        <v>1</v>
      </c>
      <c r="AL14" s="328">
        <v>4.7770548501437894E-2</v>
      </c>
      <c r="AM14" s="86">
        <v>1</v>
      </c>
      <c r="AN14" s="328">
        <v>4.7770548501437894E-2</v>
      </c>
      <c r="AO14" s="85">
        <v>2</v>
      </c>
      <c r="AP14" s="328">
        <v>9.5541097002875788E-2</v>
      </c>
      <c r="AQ14" s="84">
        <v>537</v>
      </c>
      <c r="AR14" s="324">
        <v>25.8088701770575</v>
      </c>
      <c r="AS14" s="86">
        <v>77</v>
      </c>
      <c r="AT14" s="328">
        <v>3.7007132283676487</v>
      </c>
      <c r="AU14" s="85">
        <v>384</v>
      </c>
      <c r="AV14" s="328">
        <v>18.455504931080224</v>
      </c>
      <c r="AW14" s="83" t="s">
        <v>39</v>
      </c>
    </row>
    <row r="15" spans="1:49" s="82" customFormat="1" ht="36.75" customHeight="1">
      <c r="A15" s="83" t="s">
        <v>40</v>
      </c>
      <c r="B15" s="488">
        <v>80717</v>
      </c>
      <c r="C15" s="85">
        <v>117</v>
      </c>
      <c r="D15" s="328">
        <v>14.495087775809308</v>
      </c>
      <c r="E15" s="231">
        <v>100</v>
      </c>
      <c r="F15" s="328">
        <v>12.388963910948128</v>
      </c>
      <c r="G15" s="231">
        <v>0</v>
      </c>
      <c r="H15" s="328">
        <v>0</v>
      </c>
      <c r="I15" s="231">
        <v>17</v>
      </c>
      <c r="J15" s="324">
        <v>2.1061238648611815</v>
      </c>
      <c r="K15" s="493">
        <v>198</v>
      </c>
      <c r="L15" s="328">
        <v>23.531275997306182</v>
      </c>
      <c r="M15" s="354">
        <v>91</v>
      </c>
      <c r="N15" s="328">
        <v>10.814879372499306</v>
      </c>
      <c r="O15" s="354">
        <v>3</v>
      </c>
      <c r="P15" s="328">
        <v>0.35653448480766942</v>
      </c>
      <c r="Q15" s="354">
        <v>104</v>
      </c>
      <c r="R15" s="328">
        <v>12.359862139999205</v>
      </c>
      <c r="S15" s="231">
        <v>147</v>
      </c>
      <c r="T15" s="328">
        <v>17.470189755575802</v>
      </c>
      <c r="U15" s="87">
        <v>28</v>
      </c>
      <c r="V15" s="328">
        <v>3.327655191538248</v>
      </c>
      <c r="W15" s="354">
        <v>0</v>
      </c>
      <c r="X15" s="328">
        <v>0</v>
      </c>
      <c r="Y15" s="354">
        <v>119</v>
      </c>
      <c r="Z15" s="328">
        <v>14.142534564037554</v>
      </c>
      <c r="AA15" s="87">
        <v>22</v>
      </c>
      <c r="AB15" s="328">
        <v>2.614586221922909</v>
      </c>
      <c r="AC15" s="231">
        <v>8</v>
      </c>
      <c r="AD15" s="328">
        <v>0.95075862615378504</v>
      </c>
      <c r="AE15" s="231">
        <v>0</v>
      </c>
      <c r="AF15" s="328">
        <v>0</v>
      </c>
      <c r="AG15" s="231">
        <v>14</v>
      </c>
      <c r="AH15" s="328">
        <v>1.663827595769124</v>
      </c>
      <c r="AI15" s="84">
        <v>367</v>
      </c>
      <c r="AJ15" s="321">
        <v>43.61605197480489</v>
      </c>
      <c r="AK15" s="493">
        <v>1</v>
      </c>
      <c r="AL15" s="328">
        <v>0.11884482826922313</v>
      </c>
      <c r="AM15" s="86">
        <v>1</v>
      </c>
      <c r="AN15" s="328">
        <v>0.11884482826922313</v>
      </c>
      <c r="AO15" s="85">
        <v>2</v>
      </c>
      <c r="AP15" s="328">
        <v>0.23768965653844626</v>
      </c>
      <c r="AQ15" s="84">
        <v>163</v>
      </c>
      <c r="AR15" s="324">
        <v>20.194011174845446</v>
      </c>
      <c r="AS15" s="86">
        <v>24</v>
      </c>
      <c r="AT15" s="328">
        <v>2.9733513386275505</v>
      </c>
      <c r="AU15" s="85">
        <v>52</v>
      </c>
      <c r="AV15" s="328">
        <v>6.4422612336930261</v>
      </c>
      <c r="AW15" s="83" t="s">
        <v>40</v>
      </c>
    </row>
    <row r="16" spans="1:49" s="82" customFormat="1" ht="36.75" customHeight="1">
      <c r="A16" s="83" t="s">
        <v>41</v>
      </c>
      <c r="B16" s="488">
        <v>92475</v>
      </c>
      <c r="C16" s="85">
        <v>201</v>
      </c>
      <c r="D16" s="328">
        <v>21.735604217356041</v>
      </c>
      <c r="E16" s="231">
        <v>161</v>
      </c>
      <c r="F16" s="328">
        <v>17.410110840767775</v>
      </c>
      <c r="G16" s="231">
        <v>10</v>
      </c>
      <c r="H16" s="328">
        <v>1.0813733441470668</v>
      </c>
      <c r="I16" s="231">
        <v>30</v>
      </c>
      <c r="J16" s="324">
        <v>3.2441200324412005</v>
      </c>
      <c r="K16" s="493">
        <v>53</v>
      </c>
      <c r="L16" s="328">
        <v>5.5731786396536931</v>
      </c>
      <c r="M16" s="354">
        <v>30</v>
      </c>
      <c r="N16" s="328">
        <v>3.1546294186719015</v>
      </c>
      <c r="O16" s="354">
        <v>0</v>
      </c>
      <c r="P16" s="328">
        <v>0</v>
      </c>
      <c r="Q16" s="354">
        <v>23</v>
      </c>
      <c r="R16" s="328">
        <v>2.4185492209817911</v>
      </c>
      <c r="S16" s="231">
        <v>287</v>
      </c>
      <c r="T16" s="328">
        <v>30.179288105294525</v>
      </c>
      <c r="U16" s="87">
        <v>38</v>
      </c>
      <c r="V16" s="328">
        <v>3.9958639303177423</v>
      </c>
      <c r="W16" s="354">
        <v>0</v>
      </c>
      <c r="X16" s="328">
        <v>0</v>
      </c>
      <c r="Y16" s="354">
        <v>249</v>
      </c>
      <c r="Z16" s="328">
        <v>26.183424174976786</v>
      </c>
      <c r="AA16" s="87">
        <v>0</v>
      </c>
      <c r="AB16" s="328">
        <v>0</v>
      </c>
      <c r="AC16" s="231">
        <v>0</v>
      </c>
      <c r="AD16" s="328">
        <v>0</v>
      </c>
      <c r="AE16" s="231">
        <v>0</v>
      </c>
      <c r="AF16" s="328">
        <v>0</v>
      </c>
      <c r="AG16" s="231">
        <v>0</v>
      </c>
      <c r="AH16" s="328">
        <v>0</v>
      </c>
      <c r="AI16" s="84">
        <v>340</v>
      </c>
      <c r="AJ16" s="321">
        <v>35.752466744948215</v>
      </c>
      <c r="AK16" s="493">
        <v>0</v>
      </c>
      <c r="AL16" s="328">
        <v>0</v>
      </c>
      <c r="AM16" s="86">
        <v>0</v>
      </c>
      <c r="AN16" s="328">
        <v>0</v>
      </c>
      <c r="AO16" s="85">
        <v>0</v>
      </c>
      <c r="AP16" s="328">
        <v>0</v>
      </c>
      <c r="AQ16" s="84">
        <v>234</v>
      </c>
      <c r="AR16" s="324">
        <v>25.30413625304136</v>
      </c>
      <c r="AS16" s="86">
        <v>6</v>
      </c>
      <c r="AT16" s="328">
        <v>0.64882400648824001</v>
      </c>
      <c r="AU16" s="85">
        <v>74</v>
      </c>
      <c r="AV16" s="328">
        <v>8.0021627466882936</v>
      </c>
      <c r="AW16" s="83" t="s">
        <v>41</v>
      </c>
    </row>
    <row r="17" spans="1:49" s="82" customFormat="1" ht="36.75" customHeight="1">
      <c r="A17" s="83" t="s">
        <v>42</v>
      </c>
      <c r="B17" s="488">
        <v>161210</v>
      </c>
      <c r="C17" s="85">
        <v>444</v>
      </c>
      <c r="D17" s="328">
        <v>27.541715774455682</v>
      </c>
      <c r="E17" s="231">
        <v>382</v>
      </c>
      <c r="F17" s="328">
        <v>23.69580050865331</v>
      </c>
      <c r="G17" s="231">
        <v>4</v>
      </c>
      <c r="H17" s="328">
        <v>0.24812356553563675</v>
      </c>
      <c r="I17" s="231">
        <v>58</v>
      </c>
      <c r="J17" s="324">
        <v>3.597791700266733</v>
      </c>
      <c r="K17" s="493">
        <v>152</v>
      </c>
      <c r="L17" s="328">
        <v>9.6026685310444186</v>
      </c>
      <c r="M17" s="354">
        <v>102</v>
      </c>
      <c r="N17" s="328">
        <v>6.4438959879377009</v>
      </c>
      <c r="O17" s="354">
        <v>0</v>
      </c>
      <c r="P17" s="328">
        <v>0</v>
      </c>
      <c r="Q17" s="354">
        <v>50</v>
      </c>
      <c r="R17" s="328">
        <v>3.1587725431067164</v>
      </c>
      <c r="S17" s="231">
        <v>82</v>
      </c>
      <c r="T17" s="328">
        <v>5.1803869706950145</v>
      </c>
      <c r="U17" s="87">
        <v>30</v>
      </c>
      <c r="V17" s="328">
        <v>1.8952635258640298</v>
      </c>
      <c r="W17" s="354">
        <v>0</v>
      </c>
      <c r="X17" s="328">
        <v>0</v>
      </c>
      <c r="Y17" s="354">
        <v>52</v>
      </c>
      <c r="Z17" s="328">
        <v>3.285123444830985</v>
      </c>
      <c r="AA17" s="87">
        <v>1</v>
      </c>
      <c r="AB17" s="328">
        <v>6.317545086213433E-2</v>
      </c>
      <c r="AC17" s="231">
        <v>0</v>
      </c>
      <c r="AD17" s="328">
        <v>0</v>
      </c>
      <c r="AE17" s="231">
        <v>0</v>
      </c>
      <c r="AF17" s="328">
        <v>0</v>
      </c>
      <c r="AG17" s="231">
        <v>1</v>
      </c>
      <c r="AH17" s="328">
        <v>6.317545086213433E-2</v>
      </c>
      <c r="AI17" s="84">
        <v>235</v>
      </c>
      <c r="AJ17" s="321">
        <v>14.846230952601568</v>
      </c>
      <c r="AK17" s="493">
        <v>2</v>
      </c>
      <c r="AL17" s="328">
        <v>0.12635090172426866</v>
      </c>
      <c r="AM17" s="86">
        <v>11</v>
      </c>
      <c r="AN17" s="328">
        <v>0.69492995948347769</v>
      </c>
      <c r="AO17" s="85">
        <v>13</v>
      </c>
      <c r="AP17" s="328">
        <v>0.82128086120774624</v>
      </c>
      <c r="AQ17" s="84">
        <v>438</v>
      </c>
      <c r="AR17" s="324">
        <v>27.169530426152225</v>
      </c>
      <c r="AS17" s="86">
        <v>68</v>
      </c>
      <c r="AT17" s="328">
        <v>4.2181006141058246</v>
      </c>
      <c r="AU17" s="85">
        <v>94</v>
      </c>
      <c r="AV17" s="328">
        <v>5.8309037900874632</v>
      </c>
      <c r="AW17" s="83" t="s">
        <v>42</v>
      </c>
    </row>
    <row r="18" spans="1:49" s="82" customFormat="1" ht="36.75" customHeight="1">
      <c r="A18" s="83" t="s">
        <v>43</v>
      </c>
      <c r="B18" s="488">
        <v>280343</v>
      </c>
      <c r="C18" s="85">
        <v>1095</v>
      </c>
      <c r="D18" s="328">
        <v>39.059295220497745</v>
      </c>
      <c r="E18" s="231">
        <v>976</v>
      </c>
      <c r="F18" s="328">
        <v>34.814495100644564</v>
      </c>
      <c r="G18" s="231">
        <v>36</v>
      </c>
      <c r="H18" s="328">
        <v>1.2841412127286931</v>
      </c>
      <c r="I18" s="231">
        <v>83</v>
      </c>
      <c r="J18" s="324">
        <v>2.9606589071244866</v>
      </c>
      <c r="K18" s="493">
        <v>326</v>
      </c>
      <c r="L18" s="328">
        <v>11.352556066304503</v>
      </c>
      <c r="M18" s="354">
        <v>182</v>
      </c>
      <c r="N18" s="328">
        <v>6.3379300738264401</v>
      </c>
      <c r="O18" s="354">
        <v>3</v>
      </c>
      <c r="P18" s="328">
        <v>0.10447137484329296</v>
      </c>
      <c r="Q18" s="354">
        <v>141</v>
      </c>
      <c r="R18" s="328">
        <v>4.9101546176347686</v>
      </c>
      <c r="S18" s="231">
        <v>304</v>
      </c>
      <c r="T18" s="328">
        <v>10.586432650787019</v>
      </c>
      <c r="U18" s="87">
        <v>58</v>
      </c>
      <c r="V18" s="328">
        <v>2.0197799136369974</v>
      </c>
      <c r="W18" s="354">
        <v>4</v>
      </c>
      <c r="X18" s="328">
        <v>0.13929516645772394</v>
      </c>
      <c r="Y18" s="354">
        <v>242</v>
      </c>
      <c r="Z18" s="328">
        <v>8.4273575706922976</v>
      </c>
      <c r="AA18" s="87">
        <v>2</v>
      </c>
      <c r="AB18" s="328">
        <v>6.964758322886197E-2</v>
      </c>
      <c r="AC18" s="231">
        <v>2</v>
      </c>
      <c r="AD18" s="328">
        <v>6.964758322886197E-2</v>
      </c>
      <c r="AE18" s="231">
        <v>0</v>
      </c>
      <c r="AF18" s="328">
        <v>0</v>
      </c>
      <c r="AG18" s="231">
        <v>0</v>
      </c>
      <c r="AH18" s="328">
        <v>0</v>
      </c>
      <c r="AI18" s="84">
        <v>632</v>
      </c>
      <c r="AJ18" s="321">
        <v>22.008636300320383</v>
      </c>
      <c r="AK18" s="493">
        <v>0</v>
      </c>
      <c r="AL18" s="328">
        <v>0</v>
      </c>
      <c r="AM18" s="86">
        <v>1</v>
      </c>
      <c r="AN18" s="328">
        <v>3.4823791614430985E-2</v>
      </c>
      <c r="AO18" s="85">
        <v>1</v>
      </c>
      <c r="AP18" s="328">
        <v>3.4823791614430985E-2</v>
      </c>
      <c r="AQ18" s="84">
        <v>811</v>
      </c>
      <c r="AR18" s="324">
        <v>28.928847875638059</v>
      </c>
      <c r="AS18" s="86">
        <v>51</v>
      </c>
      <c r="AT18" s="328">
        <v>1.8192000513656486</v>
      </c>
      <c r="AU18" s="85">
        <v>102</v>
      </c>
      <c r="AV18" s="328">
        <v>3.6384001027312971</v>
      </c>
      <c r="AW18" s="83" t="s">
        <v>43</v>
      </c>
    </row>
    <row r="19" spans="1:49" s="82" customFormat="1" ht="36.75" customHeight="1">
      <c r="A19" s="83" t="s">
        <v>44</v>
      </c>
      <c r="B19" s="488">
        <v>203529</v>
      </c>
      <c r="C19" s="85">
        <v>294</v>
      </c>
      <c r="D19" s="328">
        <v>14.445115929425292</v>
      </c>
      <c r="E19" s="231">
        <v>212</v>
      </c>
      <c r="F19" s="328">
        <v>10.416206044347488</v>
      </c>
      <c r="G19" s="231">
        <v>41</v>
      </c>
      <c r="H19" s="328">
        <v>2.0144549425389013</v>
      </c>
      <c r="I19" s="231">
        <v>41</v>
      </c>
      <c r="J19" s="324">
        <v>2.0144549425389013</v>
      </c>
      <c r="K19" s="493">
        <v>159</v>
      </c>
      <c r="L19" s="328">
        <v>7.6716594104884601</v>
      </c>
      <c r="M19" s="354">
        <v>69</v>
      </c>
      <c r="N19" s="328">
        <v>3.3292106875704639</v>
      </c>
      <c r="O19" s="354">
        <v>1</v>
      </c>
      <c r="P19" s="328">
        <v>4.8249430254644406E-2</v>
      </c>
      <c r="Q19" s="354">
        <v>89</v>
      </c>
      <c r="R19" s="328">
        <v>4.2941992926633521</v>
      </c>
      <c r="S19" s="231">
        <v>158</v>
      </c>
      <c r="T19" s="328">
        <v>7.6234099802338164</v>
      </c>
      <c r="U19" s="87">
        <v>78</v>
      </c>
      <c r="V19" s="328">
        <v>3.7634555598622641</v>
      </c>
      <c r="W19" s="354">
        <v>1</v>
      </c>
      <c r="X19" s="328">
        <v>4.8249430254644406E-2</v>
      </c>
      <c r="Y19" s="354">
        <v>79</v>
      </c>
      <c r="Z19" s="328">
        <v>3.8117049901169082</v>
      </c>
      <c r="AA19" s="87">
        <v>2</v>
      </c>
      <c r="AB19" s="328">
        <v>9.6498860509288811E-2</v>
      </c>
      <c r="AC19" s="231">
        <v>1</v>
      </c>
      <c r="AD19" s="328">
        <v>4.8249430254644406E-2</v>
      </c>
      <c r="AE19" s="231">
        <v>0</v>
      </c>
      <c r="AF19" s="328">
        <v>0</v>
      </c>
      <c r="AG19" s="231">
        <v>1</v>
      </c>
      <c r="AH19" s="328">
        <v>4.8249430254644406E-2</v>
      </c>
      <c r="AI19" s="84">
        <v>319</v>
      </c>
      <c r="AJ19" s="321">
        <v>15.391568251231565</v>
      </c>
      <c r="AK19" s="493">
        <v>0</v>
      </c>
      <c r="AL19" s="328">
        <v>0</v>
      </c>
      <c r="AM19" s="86">
        <v>0</v>
      </c>
      <c r="AN19" s="328">
        <v>0</v>
      </c>
      <c r="AO19" s="85">
        <v>0</v>
      </c>
      <c r="AP19" s="328">
        <v>0</v>
      </c>
      <c r="AQ19" s="84">
        <v>576</v>
      </c>
      <c r="AR19" s="324">
        <v>28.300635290302608</v>
      </c>
      <c r="AS19" s="86">
        <v>25</v>
      </c>
      <c r="AT19" s="328">
        <v>1.2283261844749398</v>
      </c>
      <c r="AU19" s="85">
        <v>88</v>
      </c>
      <c r="AV19" s="328">
        <v>4.3237081693517876</v>
      </c>
      <c r="AW19" s="83" t="s">
        <v>44</v>
      </c>
    </row>
    <row r="20" spans="1:49" s="82" customFormat="1" ht="36.75" customHeight="1">
      <c r="A20" s="83" t="s">
        <v>45</v>
      </c>
      <c r="B20" s="488">
        <v>165158</v>
      </c>
      <c r="C20" s="85">
        <v>238</v>
      </c>
      <c r="D20" s="328">
        <v>14.410443333050775</v>
      </c>
      <c r="E20" s="231">
        <v>202</v>
      </c>
      <c r="F20" s="328">
        <v>12.230712408723768</v>
      </c>
      <c r="G20" s="231">
        <v>11</v>
      </c>
      <c r="H20" s="328">
        <v>0.66602889354436356</v>
      </c>
      <c r="I20" s="231">
        <v>25</v>
      </c>
      <c r="J20" s="324">
        <v>1.5137020307826445</v>
      </c>
      <c r="K20" s="493">
        <v>213</v>
      </c>
      <c r="L20" s="328">
        <v>12.429222483082446</v>
      </c>
      <c r="M20" s="354">
        <v>133</v>
      </c>
      <c r="N20" s="328">
        <v>7.7609699072768326</v>
      </c>
      <c r="O20" s="354">
        <v>2</v>
      </c>
      <c r="P20" s="328">
        <v>0.11670631439514034</v>
      </c>
      <c r="Q20" s="354">
        <v>78</v>
      </c>
      <c r="R20" s="328">
        <v>4.5515462614104738</v>
      </c>
      <c r="S20" s="231">
        <v>87</v>
      </c>
      <c r="T20" s="328">
        <v>5.0767246761886042</v>
      </c>
      <c r="U20" s="87">
        <v>48</v>
      </c>
      <c r="V20" s="328">
        <v>2.8009515454833682</v>
      </c>
      <c r="W20" s="354">
        <v>1</v>
      </c>
      <c r="X20" s="328">
        <v>5.8353157197570171E-2</v>
      </c>
      <c r="Y20" s="354">
        <v>38</v>
      </c>
      <c r="Z20" s="328">
        <v>2.2174199735076665</v>
      </c>
      <c r="AA20" s="87">
        <v>1</v>
      </c>
      <c r="AB20" s="328">
        <v>5.8353157197570171E-2</v>
      </c>
      <c r="AC20" s="231">
        <v>0</v>
      </c>
      <c r="AD20" s="328">
        <v>0</v>
      </c>
      <c r="AE20" s="231">
        <v>0</v>
      </c>
      <c r="AF20" s="328">
        <v>0</v>
      </c>
      <c r="AG20" s="231">
        <v>1</v>
      </c>
      <c r="AH20" s="328">
        <v>5.8353157197570171E-2</v>
      </c>
      <c r="AI20" s="84">
        <v>301</v>
      </c>
      <c r="AJ20" s="321">
        <v>17.564300316468621</v>
      </c>
      <c r="AK20" s="493">
        <v>1</v>
      </c>
      <c r="AL20" s="328">
        <v>5.8353157197570171E-2</v>
      </c>
      <c r="AM20" s="86">
        <v>1</v>
      </c>
      <c r="AN20" s="328">
        <v>5.8353157197570171E-2</v>
      </c>
      <c r="AO20" s="85">
        <v>2</v>
      </c>
      <c r="AP20" s="328">
        <v>0.11670631439514034</v>
      </c>
      <c r="AQ20" s="84">
        <v>523</v>
      </c>
      <c r="AR20" s="324">
        <v>31.666646483972926</v>
      </c>
      <c r="AS20" s="86">
        <v>36</v>
      </c>
      <c r="AT20" s="328">
        <v>2.179730924327008</v>
      </c>
      <c r="AU20" s="85">
        <v>88</v>
      </c>
      <c r="AV20" s="328">
        <v>5.3282311483549085</v>
      </c>
      <c r="AW20" s="83" t="s">
        <v>45</v>
      </c>
    </row>
    <row r="21" spans="1:49" s="82" customFormat="1" ht="36.75" customHeight="1">
      <c r="A21" s="83" t="s">
        <v>46</v>
      </c>
      <c r="B21" s="488">
        <v>771057</v>
      </c>
      <c r="C21" s="85">
        <v>2103</v>
      </c>
      <c r="D21" s="328">
        <v>27.274248207330974</v>
      </c>
      <c r="E21" s="231">
        <v>1716</v>
      </c>
      <c r="F21" s="328">
        <v>22.255164015111724</v>
      </c>
      <c r="G21" s="231">
        <v>84</v>
      </c>
      <c r="H21" s="328">
        <v>1.089413623117357</v>
      </c>
      <c r="I21" s="231">
        <v>303</v>
      </c>
      <c r="J21" s="324">
        <v>3.9296705691018956</v>
      </c>
      <c r="K21" s="493">
        <v>1274</v>
      </c>
      <c r="L21" s="328">
        <v>16.06289324564165</v>
      </c>
      <c r="M21" s="354">
        <v>532</v>
      </c>
      <c r="N21" s="328">
        <v>6.7075817948833265</v>
      </c>
      <c r="O21" s="354">
        <v>8</v>
      </c>
      <c r="P21" s="328">
        <v>0.10086589165238084</v>
      </c>
      <c r="Q21" s="354">
        <v>734</v>
      </c>
      <c r="R21" s="328">
        <v>9.2544455591059425</v>
      </c>
      <c r="S21" s="231">
        <v>665</v>
      </c>
      <c r="T21" s="328">
        <v>8.3844772436041577</v>
      </c>
      <c r="U21" s="87">
        <v>257</v>
      </c>
      <c r="V21" s="328">
        <v>3.2403167693327344</v>
      </c>
      <c r="W21" s="354">
        <v>17</v>
      </c>
      <c r="X21" s="328">
        <v>0.21434001976130931</v>
      </c>
      <c r="Y21" s="354">
        <v>391</v>
      </c>
      <c r="Z21" s="328">
        <v>4.9298204545101134</v>
      </c>
      <c r="AA21" s="87">
        <v>4</v>
      </c>
      <c r="AB21" s="328">
        <v>5.0432945826190421E-2</v>
      </c>
      <c r="AC21" s="231">
        <v>4</v>
      </c>
      <c r="AD21" s="328">
        <v>5.0432945826190421E-2</v>
      </c>
      <c r="AE21" s="231">
        <v>0</v>
      </c>
      <c r="AF21" s="328">
        <v>0</v>
      </c>
      <c r="AG21" s="231">
        <v>0</v>
      </c>
      <c r="AH21" s="328">
        <v>0</v>
      </c>
      <c r="AI21" s="84">
        <v>1943</v>
      </c>
      <c r="AJ21" s="321">
        <v>24.497803435071997</v>
      </c>
      <c r="AK21" s="493">
        <v>10</v>
      </c>
      <c r="AL21" s="328">
        <v>0.12608236456547606</v>
      </c>
      <c r="AM21" s="86">
        <v>14</v>
      </c>
      <c r="AN21" s="328">
        <v>0.17651531039166649</v>
      </c>
      <c r="AO21" s="85">
        <v>24</v>
      </c>
      <c r="AP21" s="328">
        <v>0.30259767495714252</v>
      </c>
      <c r="AQ21" s="84">
        <v>1957</v>
      </c>
      <c r="AR21" s="324">
        <v>25.380743576674615</v>
      </c>
      <c r="AS21" s="86">
        <v>192</v>
      </c>
      <c r="AT21" s="328">
        <v>2.4900882814111021</v>
      </c>
      <c r="AU21" s="85">
        <v>301</v>
      </c>
      <c r="AV21" s="328">
        <v>3.9037321495038628</v>
      </c>
      <c r="AW21" s="83" t="s">
        <v>46</v>
      </c>
    </row>
    <row r="22" spans="1:49" s="82" customFormat="1" ht="36.75" customHeight="1">
      <c r="A22" s="83" t="s">
        <v>47</v>
      </c>
      <c r="B22" s="488">
        <v>676320</v>
      </c>
      <c r="C22" s="85">
        <v>970</v>
      </c>
      <c r="D22" s="328">
        <v>14.342323160634018</v>
      </c>
      <c r="E22" s="231">
        <v>774</v>
      </c>
      <c r="F22" s="328">
        <v>11.444286728176012</v>
      </c>
      <c r="G22" s="231">
        <v>31</v>
      </c>
      <c r="H22" s="328">
        <v>0.45836290513366457</v>
      </c>
      <c r="I22" s="231">
        <v>165</v>
      </c>
      <c r="J22" s="324">
        <v>2.4396735273243433</v>
      </c>
      <c r="K22" s="493">
        <v>810</v>
      </c>
      <c r="L22" s="328">
        <v>11.650155886756648</v>
      </c>
      <c r="M22" s="354">
        <v>539</v>
      </c>
      <c r="N22" s="328">
        <v>7.75238768266893</v>
      </c>
      <c r="O22" s="354">
        <v>6</v>
      </c>
      <c r="P22" s="328">
        <v>8.6297451013012214E-2</v>
      </c>
      <c r="Q22" s="354">
        <v>265</v>
      </c>
      <c r="R22" s="328">
        <v>3.8114707530747056</v>
      </c>
      <c r="S22" s="231">
        <v>371</v>
      </c>
      <c r="T22" s="328">
        <v>5.336059054304588</v>
      </c>
      <c r="U22" s="87">
        <v>125</v>
      </c>
      <c r="V22" s="328">
        <v>1.7978635627710875</v>
      </c>
      <c r="W22" s="354">
        <v>11</v>
      </c>
      <c r="X22" s="328">
        <v>0.1582119935238557</v>
      </c>
      <c r="Y22" s="354">
        <v>235</v>
      </c>
      <c r="Z22" s="328">
        <v>3.3799834980096453</v>
      </c>
      <c r="AA22" s="87">
        <v>12</v>
      </c>
      <c r="AB22" s="328">
        <v>0.17259490202602443</v>
      </c>
      <c r="AC22" s="231">
        <v>4</v>
      </c>
      <c r="AD22" s="328">
        <v>5.7531634008674809E-2</v>
      </c>
      <c r="AE22" s="231">
        <v>0</v>
      </c>
      <c r="AF22" s="328">
        <v>0</v>
      </c>
      <c r="AG22" s="231">
        <v>8</v>
      </c>
      <c r="AH22" s="328">
        <v>0.11506326801734962</v>
      </c>
      <c r="AI22" s="84">
        <v>1193</v>
      </c>
      <c r="AJ22" s="321">
        <v>17.158809843087262</v>
      </c>
      <c r="AK22" s="493">
        <v>6</v>
      </c>
      <c r="AL22" s="328">
        <v>8.6297451013012214E-2</v>
      </c>
      <c r="AM22" s="86">
        <v>3</v>
      </c>
      <c r="AN22" s="328">
        <v>4.3148725506506107E-2</v>
      </c>
      <c r="AO22" s="85">
        <v>9</v>
      </c>
      <c r="AP22" s="328">
        <v>0.12944617651951831</v>
      </c>
      <c r="AQ22" s="84">
        <v>1676</v>
      </c>
      <c r="AR22" s="324">
        <v>24.78116867754909</v>
      </c>
      <c r="AS22" s="86">
        <v>215</v>
      </c>
      <c r="AT22" s="328">
        <v>3.1789685356044477</v>
      </c>
      <c r="AU22" s="85">
        <v>132</v>
      </c>
      <c r="AV22" s="328">
        <v>1.9517388218594749</v>
      </c>
      <c r="AW22" s="83" t="s">
        <v>47</v>
      </c>
    </row>
    <row r="23" spans="1:49" s="82" customFormat="1" ht="36.75" customHeight="1">
      <c r="A23" s="83" t="s">
        <v>48</v>
      </c>
      <c r="B23" s="488">
        <v>1735276</v>
      </c>
      <c r="C23" s="85">
        <v>3781</v>
      </c>
      <c r="D23" s="328">
        <v>21.789041051682844</v>
      </c>
      <c r="E23" s="231">
        <v>3055</v>
      </c>
      <c r="F23" s="328">
        <v>17.605268556702217</v>
      </c>
      <c r="G23" s="231">
        <v>221</v>
      </c>
      <c r="H23" s="328">
        <v>1.2735726189954799</v>
      </c>
      <c r="I23" s="231">
        <v>505</v>
      </c>
      <c r="J23" s="324">
        <v>2.9101998759851457</v>
      </c>
      <c r="K23" s="493">
        <v>2849</v>
      </c>
      <c r="L23" s="328">
        <v>16.072009824855147</v>
      </c>
      <c r="M23" s="354">
        <v>1463</v>
      </c>
      <c r="N23" s="328">
        <v>8.2531942343850755</v>
      </c>
      <c r="O23" s="354">
        <v>87</v>
      </c>
      <c r="P23" s="328">
        <v>0.49079145481305642</v>
      </c>
      <c r="Q23" s="354">
        <v>1299</v>
      </c>
      <c r="R23" s="328">
        <v>7.3280241356570146</v>
      </c>
      <c r="S23" s="231">
        <v>1749</v>
      </c>
      <c r="T23" s="328">
        <v>9.8666006260693759</v>
      </c>
      <c r="U23" s="87">
        <v>707</v>
      </c>
      <c r="V23" s="328">
        <v>3.9883857304923089</v>
      </c>
      <c r="W23" s="354">
        <v>55</v>
      </c>
      <c r="X23" s="328">
        <v>0.31027045993928853</v>
      </c>
      <c r="Y23" s="354">
        <v>987</v>
      </c>
      <c r="Z23" s="328">
        <v>5.5679444356377781</v>
      </c>
      <c r="AA23" s="87">
        <v>0</v>
      </c>
      <c r="AB23" s="328">
        <v>0</v>
      </c>
      <c r="AC23" s="231">
        <v>0</v>
      </c>
      <c r="AD23" s="328">
        <v>0</v>
      </c>
      <c r="AE23" s="231">
        <v>0</v>
      </c>
      <c r="AF23" s="328">
        <v>0</v>
      </c>
      <c r="AG23" s="231">
        <v>0</v>
      </c>
      <c r="AH23" s="328">
        <v>0</v>
      </c>
      <c r="AI23" s="84">
        <v>4598</v>
      </c>
      <c r="AJ23" s="321">
        <v>25.938610450924521</v>
      </c>
      <c r="AK23" s="493">
        <v>8</v>
      </c>
      <c r="AL23" s="328">
        <v>4.513024871844197E-2</v>
      </c>
      <c r="AM23" s="86">
        <v>4</v>
      </c>
      <c r="AN23" s="328">
        <v>2.2565124359220985E-2</v>
      </c>
      <c r="AO23" s="85">
        <v>12</v>
      </c>
      <c r="AP23" s="328">
        <v>6.7695373077662949E-2</v>
      </c>
      <c r="AQ23" s="84">
        <v>5234</v>
      </c>
      <c r="AR23" s="324">
        <v>30.162348813675749</v>
      </c>
      <c r="AS23" s="86">
        <v>413</v>
      </c>
      <c r="AT23" s="328">
        <v>2.3800248490730005</v>
      </c>
      <c r="AU23" s="85">
        <v>781</v>
      </c>
      <c r="AV23" s="328">
        <v>4.5007249567215819</v>
      </c>
      <c r="AW23" s="83" t="s">
        <v>48</v>
      </c>
    </row>
    <row r="24" spans="1:49" s="82" customFormat="1" ht="36.75" customHeight="1">
      <c r="A24" s="83" t="s">
        <v>49</v>
      </c>
      <c r="B24" s="488">
        <v>971106</v>
      </c>
      <c r="C24" s="85">
        <v>2163</v>
      </c>
      <c r="D24" s="328">
        <v>22.273572606903883</v>
      </c>
      <c r="E24" s="231">
        <v>1602</v>
      </c>
      <c r="F24" s="328">
        <v>16.496654330217297</v>
      </c>
      <c r="G24" s="231">
        <v>262</v>
      </c>
      <c r="H24" s="328">
        <v>2.6979547031940898</v>
      </c>
      <c r="I24" s="231">
        <v>299</v>
      </c>
      <c r="J24" s="324">
        <v>3.0789635734924921</v>
      </c>
      <c r="K24" s="493">
        <v>1748</v>
      </c>
      <c r="L24" s="328">
        <v>17.507451684240888</v>
      </c>
      <c r="M24" s="354">
        <v>1011</v>
      </c>
      <c r="N24" s="328">
        <v>10.125877375725135</v>
      </c>
      <c r="O24" s="354">
        <v>39</v>
      </c>
      <c r="P24" s="328">
        <v>0.39061248036921892</v>
      </c>
      <c r="Q24" s="354">
        <v>698</v>
      </c>
      <c r="R24" s="328">
        <v>6.9909618281465322</v>
      </c>
      <c r="S24" s="231">
        <v>464</v>
      </c>
      <c r="T24" s="328">
        <v>4.6472869459312198</v>
      </c>
      <c r="U24" s="87">
        <v>152</v>
      </c>
      <c r="V24" s="328">
        <v>1.5223871029774685</v>
      </c>
      <c r="W24" s="354">
        <v>26</v>
      </c>
      <c r="X24" s="328">
        <v>0.26040832024614591</v>
      </c>
      <c r="Y24" s="354">
        <v>286</v>
      </c>
      <c r="Z24" s="328">
        <v>2.8644915227076053</v>
      </c>
      <c r="AA24" s="87">
        <v>6</v>
      </c>
      <c r="AB24" s="328">
        <v>6.0094227749110593E-2</v>
      </c>
      <c r="AC24" s="231">
        <v>4</v>
      </c>
      <c r="AD24" s="328">
        <v>4.0062818499407071E-2</v>
      </c>
      <c r="AE24" s="231">
        <v>0</v>
      </c>
      <c r="AF24" s="328">
        <v>0</v>
      </c>
      <c r="AG24" s="231">
        <v>2</v>
      </c>
      <c r="AH24" s="328">
        <v>2.0031409249703536E-2</v>
      </c>
      <c r="AI24" s="84">
        <v>2218</v>
      </c>
      <c r="AJ24" s="321">
        <v>22.21483285792122</v>
      </c>
      <c r="AK24" s="493">
        <v>1</v>
      </c>
      <c r="AL24" s="328">
        <v>1.0015704624851768E-2</v>
      </c>
      <c r="AM24" s="86">
        <v>3</v>
      </c>
      <c r="AN24" s="328">
        <v>3.0047113874555297E-2</v>
      </c>
      <c r="AO24" s="85">
        <v>4</v>
      </c>
      <c r="AP24" s="328">
        <v>4.0062818499407071E-2</v>
      </c>
      <c r="AQ24" s="84">
        <v>2866</v>
      </c>
      <c r="AR24" s="324">
        <v>29.512741142573521</v>
      </c>
      <c r="AS24" s="86">
        <v>282</v>
      </c>
      <c r="AT24" s="328">
        <v>2.9039054438959289</v>
      </c>
      <c r="AU24" s="85">
        <v>231</v>
      </c>
      <c r="AV24" s="328">
        <v>2.3787310551062397</v>
      </c>
      <c r="AW24" s="83" t="s">
        <v>49</v>
      </c>
    </row>
    <row r="25" spans="1:49" s="82" customFormat="1" ht="36.75" customHeight="1">
      <c r="A25" s="83" t="s">
        <v>50</v>
      </c>
      <c r="B25" s="488">
        <v>207769</v>
      </c>
      <c r="C25" s="85">
        <v>194</v>
      </c>
      <c r="D25" s="328">
        <v>9.337292858896177</v>
      </c>
      <c r="E25" s="231">
        <v>151</v>
      </c>
      <c r="F25" s="328">
        <v>7.2676867097593965</v>
      </c>
      <c r="G25" s="231">
        <v>0</v>
      </c>
      <c r="H25" s="328">
        <v>0</v>
      </c>
      <c r="I25" s="231">
        <v>43</v>
      </c>
      <c r="J25" s="324">
        <v>2.0696061491367819</v>
      </c>
      <c r="K25" s="493">
        <v>221</v>
      </c>
      <c r="L25" s="328">
        <v>10.345989875598443</v>
      </c>
      <c r="M25" s="354">
        <v>114</v>
      </c>
      <c r="N25" s="328">
        <v>5.3368454561910523</v>
      </c>
      <c r="O25" s="354">
        <v>0</v>
      </c>
      <c r="P25" s="328">
        <v>0</v>
      </c>
      <c r="Q25" s="354">
        <v>107</v>
      </c>
      <c r="R25" s="328">
        <v>5.0091444194073915</v>
      </c>
      <c r="S25" s="231">
        <v>45</v>
      </c>
      <c r="T25" s="328">
        <v>2.1066495221806787</v>
      </c>
      <c r="U25" s="87">
        <v>9</v>
      </c>
      <c r="V25" s="328">
        <v>0.42132990443613572</v>
      </c>
      <c r="W25" s="354">
        <v>0</v>
      </c>
      <c r="X25" s="328">
        <v>0</v>
      </c>
      <c r="Y25" s="354">
        <v>36</v>
      </c>
      <c r="Z25" s="328">
        <v>1.6853196177445429</v>
      </c>
      <c r="AA25" s="87">
        <v>0</v>
      </c>
      <c r="AB25" s="328">
        <v>0</v>
      </c>
      <c r="AC25" s="231">
        <v>0</v>
      </c>
      <c r="AD25" s="328">
        <v>0</v>
      </c>
      <c r="AE25" s="231">
        <v>0</v>
      </c>
      <c r="AF25" s="328">
        <v>0</v>
      </c>
      <c r="AG25" s="231">
        <v>0</v>
      </c>
      <c r="AH25" s="328">
        <v>0</v>
      </c>
      <c r="AI25" s="84">
        <v>266</v>
      </c>
      <c r="AJ25" s="321">
        <v>12.452639397779123</v>
      </c>
      <c r="AK25" s="493">
        <v>2</v>
      </c>
      <c r="AL25" s="328">
        <v>9.3628867652474607E-2</v>
      </c>
      <c r="AM25" s="86">
        <v>0</v>
      </c>
      <c r="AN25" s="328">
        <v>0</v>
      </c>
      <c r="AO25" s="85">
        <v>2</v>
      </c>
      <c r="AP25" s="328">
        <v>9.3628867652474607E-2</v>
      </c>
      <c r="AQ25" s="84">
        <v>486</v>
      </c>
      <c r="AR25" s="324">
        <v>23.391362522801767</v>
      </c>
      <c r="AS25" s="86">
        <v>25</v>
      </c>
      <c r="AT25" s="328">
        <v>1.2032593890330128</v>
      </c>
      <c r="AU25" s="85">
        <v>195</v>
      </c>
      <c r="AV25" s="328">
        <v>9.3854232344574982</v>
      </c>
      <c r="AW25" s="83" t="s">
        <v>50</v>
      </c>
    </row>
    <row r="26" spans="1:49" s="82" customFormat="1" ht="36.75" customHeight="1">
      <c r="A26" s="83" t="s">
        <v>51</v>
      </c>
      <c r="B26" s="488">
        <v>106668</v>
      </c>
      <c r="C26" s="85">
        <v>169</v>
      </c>
      <c r="D26" s="328">
        <v>15.843551955600555</v>
      </c>
      <c r="E26" s="231">
        <v>138</v>
      </c>
      <c r="F26" s="328">
        <v>12.937338283271458</v>
      </c>
      <c r="G26" s="231">
        <v>4</v>
      </c>
      <c r="H26" s="328">
        <v>0.37499531255859297</v>
      </c>
      <c r="I26" s="231">
        <v>27</v>
      </c>
      <c r="J26" s="324">
        <v>2.5312183597705031</v>
      </c>
      <c r="K26" s="493">
        <v>78</v>
      </c>
      <c r="L26" s="328">
        <v>7.0253814421847123</v>
      </c>
      <c r="M26" s="354">
        <v>50</v>
      </c>
      <c r="N26" s="328">
        <v>4.5034496424260979</v>
      </c>
      <c r="O26" s="354">
        <v>1</v>
      </c>
      <c r="P26" s="328">
        <v>9.0068992848521948E-2</v>
      </c>
      <c r="Q26" s="354">
        <v>27</v>
      </c>
      <c r="R26" s="328">
        <v>2.4318628069100927</v>
      </c>
      <c r="S26" s="231">
        <v>12</v>
      </c>
      <c r="T26" s="328">
        <v>1.0808279141822634</v>
      </c>
      <c r="U26" s="87">
        <v>7</v>
      </c>
      <c r="V26" s="328">
        <v>0.6304829499396537</v>
      </c>
      <c r="W26" s="354">
        <v>0</v>
      </c>
      <c r="X26" s="328">
        <v>0</v>
      </c>
      <c r="Y26" s="354">
        <v>5</v>
      </c>
      <c r="Z26" s="328">
        <v>0.45034496424260984</v>
      </c>
      <c r="AA26" s="87">
        <v>0</v>
      </c>
      <c r="AB26" s="328">
        <v>0</v>
      </c>
      <c r="AC26" s="231">
        <v>0</v>
      </c>
      <c r="AD26" s="328">
        <v>0</v>
      </c>
      <c r="AE26" s="231">
        <v>0</v>
      </c>
      <c r="AF26" s="328">
        <v>0</v>
      </c>
      <c r="AG26" s="231">
        <v>0</v>
      </c>
      <c r="AH26" s="328">
        <v>0</v>
      </c>
      <c r="AI26" s="84">
        <v>90</v>
      </c>
      <c r="AJ26" s="321">
        <v>8.1062093563669766</v>
      </c>
      <c r="AK26" s="493">
        <v>0</v>
      </c>
      <c r="AL26" s="328">
        <v>0</v>
      </c>
      <c r="AM26" s="86">
        <v>0</v>
      </c>
      <c r="AN26" s="328">
        <v>0</v>
      </c>
      <c r="AO26" s="85">
        <v>0</v>
      </c>
      <c r="AP26" s="328">
        <v>0</v>
      </c>
      <c r="AQ26" s="84">
        <v>164</v>
      </c>
      <c r="AR26" s="324">
        <v>15.374807814902313</v>
      </c>
      <c r="AS26" s="86">
        <v>22</v>
      </c>
      <c r="AT26" s="328">
        <v>2.0624742190722616</v>
      </c>
      <c r="AU26" s="85">
        <v>94</v>
      </c>
      <c r="AV26" s="328">
        <v>8.8123898451269351</v>
      </c>
      <c r="AW26" s="83" t="s">
        <v>51</v>
      </c>
    </row>
    <row r="27" spans="1:49" s="82" customFormat="1" ht="36.75" customHeight="1">
      <c r="A27" s="83" t="s">
        <v>52</v>
      </c>
      <c r="B27" s="488">
        <v>102218</v>
      </c>
      <c r="C27" s="85">
        <v>234</v>
      </c>
      <c r="D27" s="328">
        <v>22.892249897278365</v>
      </c>
      <c r="E27" s="231">
        <v>201</v>
      </c>
      <c r="F27" s="328">
        <v>19.663855680995521</v>
      </c>
      <c r="G27" s="231">
        <v>5</v>
      </c>
      <c r="H27" s="328">
        <v>0.48915063883073434</v>
      </c>
      <c r="I27" s="231">
        <v>28</v>
      </c>
      <c r="J27" s="324">
        <v>2.739243577452112</v>
      </c>
      <c r="K27" s="493">
        <v>116</v>
      </c>
      <c r="L27" s="328">
        <v>10.797661747731871</v>
      </c>
      <c r="M27" s="354">
        <v>92</v>
      </c>
      <c r="N27" s="328">
        <v>8.5636627654425173</v>
      </c>
      <c r="O27" s="354">
        <v>5</v>
      </c>
      <c r="P27" s="328">
        <v>0.46541645464361514</v>
      </c>
      <c r="Q27" s="354">
        <v>19</v>
      </c>
      <c r="R27" s="328">
        <v>1.7685825276457374</v>
      </c>
      <c r="S27" s="231">
        <v>28</v>
      </c>
      <c r="T27" s="328">
        <v>2.6063321460042443</v>
      </c>
      <c r="U27" s="87">
        <v>10</v>
      </c>
      <c r="V27" s="328">
        <v>0.93083290928723028</v>
      </c>
      <c r="W27" s="354">
        <v>0</v>
      </c>
      <c r="X27" s="328">
        <v>0</v>
      </c>
      <c r="Y27" s="354">
        <v>18</v>
      </c>
      <c r="Z27" s="328">
        <v>1.6754992367170143</v>
      </c>
      <c r="AA27" s="87">
        <v>1</v>
      </c>
      <c r="AB27" s="328">
        <v>9.3083290928723014E-2</v>
      </c>
      <c r="AC27" s="231">
        <v>0</v>
      </c>
      <c r="AD27" s="328">
        <v>0</v>
      </c>
      <c r="AE27" s="231">
        <v>0</v>
      </c>
      <c r="AF27" s="328">
        <v>0</v>
      </c>
      <c r="AG27" s="231">
        <v>1</v>
      </c>
      <c r="AH27" s="328">
        <v>9.3083290928723014E-2</v>
      </c>
      <c r="AI27" s="84">
        <v>145</v>
      </c>
      <c r="AJ27" s="321">
        <v>13.497077184664837</v>
      </c>
      <c r="AK27" s="493">
        <v>0</v>
      </c>
      <c r="AL27" s="328">
        <v>0</v>
      </c>
      <c r="AM27" s="86">
        <v>0</v>
      </c>
      <c r="AN27" s="328">
        <v>0</v>
      </c>
      <c r="AO27" s="85">
        <v>0</v>
      </c>
      <c r="AP27" s="328">
        <v>0</v>
      </c>
      <c r="AQ27" s="84">
        <v>267</v>
      </c>
      <c r="AR27" s="324">
        <v>26.120644113561212</v>
      </c>
      <c r="AS27" s="86">
        <v>21</v>
      </c>
      <c r="AT27" s="328">
        <v>2.0544326830890842</v>
      </c>
      <c r="AU27" s="85">
        <v>89</v>
      </c>
      <c r="AV27" s="328">
        <v>8.7068813711870714</v>
      </c>
      <c r="AW27" s="83" t="s">
        <v>52</v>
      </c>
    </row>
    <row r="28" spans="1:49" s="82" customFormat="1" ht="36.75" customHeight="1">
      <c r="A28" s="83" t="s">
        <v>53</v>
      </c>
      <c r="B28" s="488">
        <v>68891</v>
      </c>
      <c r="C28" s="85">
        <v>155</v>
      </c>
      <c r="D28" s="328">
        <v>22.499310505000651</v>
      </c>
      <c r="E28" s="231">
        <v>135</v>
      </c>
      <c r="F28" s="328">
        <v>19.596173665645729</v>
      </c>
      <c r="G28" s="231">
        <v>7</v>
      </c>
      <c r="H28" s="328">
        <v>1.0160978937742231</v>
      </c>
      <c r="I28" s="231">
        <v>13</v>
      </c>
      <c r="J28" s="324">
        <v>1.8870389455807</v>
      </c>
      <c r="K28" s="493">
        <v>101</v>
      </c>
      <c r="L28" s="328">
        <v>13.858017068686371</v>
      </c>
      <c r="M28" s="354">
        <v>63</v>
      </c>
      <c r="N28" s="328">
        <v>8.6441096567053588</v>
      </c>
      <c r="O28" s="354">
        <v>4</v>
      </c>
      <c r="P28" s="328">
        <v>0.54883235915589579</v>
      </c>
      <c r="Q28" s="354">
        <v>34</v>
      </c>
      <c r="R28" s="328">
        <v>4.6650750528251148</v>
      </c>
      <c r="S28" s="231">
        <v>31</v>
      </c>
      <c r="T28" s="328">
        <v>4.2534507834581934</v>
      </c>
      <c r="U28" s="87">
        <v>8</v>
      </c>
      <c r="V28" s="328">
        <v>1.0976647183117916</v>
      </c>
      <c r="W28" s="354">
        <v>0</v>
      </c>
      <c r="X28" s="328">
        <v>0</v>
      </c>
      <c r="Y28" s="354">
        <v>23</v>
      </c>
      <c r="Z28" s="328">
        <v>3.1557860651464011</v>
      </c>
      <c r="AA28" s="87">
        <v>0</v>
      </c>
      <c r="AB28" s="328">
        <v>0</v>
      </c>
      <c r="AC28" s="231">
        <v>0</v>
      </c>
      <c r="AD28" s="328">
        <v>0</v>
      </c>
      <c r="AE28" s="231">
        <v>0</v>
      </c>
      <c r="AF28" s="328">
        <v>0</v>
      </c>
      <c r="AG28" s="231">
        <v>0</v>
      </c>
      <c r="AH28" s="328">
        <v>0</v>
      </c>
      <c r="AI28" s="84">
        <v>132</v>
      </c>
      <c r="AJ28" s="321">
        <v>18.11146785214456</v>
      </c>
      <c r="AK28" s="493">
        <v>1</v>
      </c>
      <c r="AL28" s="328">
        <v>0.13720808978897395</v>
      </c>
      <c r="AM28" s="86">
        <v>1</v>
      </c>
      <c r="AN28" s="328">
        <v>0.13720808978897395</v>
      </c>
      <c r="AO28" s="85">
        <v>2</v>
      </c>
      <c r="AP28" s="328">
        <v>0.27441617957794789</v>
      </c>
      <c r="AQ28" s="84">
        <v>189</v>
      </c>
      <c r="AR28" s="324">
        <v>27.434643131904021</v>
      </c>
      <c r="AS28" s="86">
        <v>17</v>
      </c>
      <c r="AT28" s="328">
        <v>2.4676663134516845</v>
      </c>
      <c r="AU28" s="85">
        <v>33</v>
      </c>
      <c r="AV28" s="328">
        <v>4.7901757849356228</v>
      </c>
      <c r="AW28" s="83" t="s">
        <v>53</v>
      </c>
    </row>
    <row r="29" spans="1:49" s="82" customFormat="1" ht="36.75" customHeight="1">
      <c r="A29" s="83" t="s">
        <v>54</v>
      </c>
      <c r="B29" s="488">
        <v>80941</v>
      </c>
      <c r="C29" s="85">
        <v>248</v>
      </c>
      <c r="D29" s="328">
        <v>30.639601685178093</v>
      </c>
      <c r="E29" s="231">
        <v>203</v>
      </c>
      <c r="F29" s="328">
        <v>25.079996540690132</v>
      </c>
      <c r="G29" s="231">
        <v>13</v>
      </c>
      <c r="H29" s="328">
        <v>1.6061081528520775</v>
      </c>
      <c r="I29" s="231">
        <v>32</v>
      </c>
      <c r="J29" s="324">
        <v>3.9534969916358826</v>
      </c>
      <c r="K29" s="493">
        <v>38</v>
      </c>
      <c r="L29" s="328">
        <v>4.5173561578697097</v>
      </c>
      <c r="M29" s="354">
        <v>28</v>
      </c>
      <c r="N29" s="328">
        <v>3.3285782215882072</v>
      </c>
      <c r="O29" s="354">
        <v>0</v>
      </c>
      <c r="P29" s="328">
        <v>0</v>
      </c>
      <c r="Q29" s="354">
        <v>10</v>
      </c>
      <c r="R29" s="328">
        <v>1.1887779362815027</v>
      </c>
      <c r="S29" s="231">
        <v>35</v>
      </c>
      <c r="T29" s="328">
        <v>4.1607227769852591</v>
      </c>
      <c r="U29" s="87">
        <v>11</v>
      </c>
      <c r="V29" s="328">
        <v>1.3076557299096527</v>
      </c>
      <c r="W29" s="354">
        <v>1</v>
      </c>
      <c r="X29" s="328">
        <v>0.11887779362815025</v>
      </c>
      <c r="Y29" s="354">
        <v>23</v>
      </c>
      <c r="Z29" s="328">
        <v>2.7341892534474557</v>
      </c>
      <c r="AA29" s="87">
        <v>0</v>
      </c>
      <c r="AB29" s="328">
        <v>0</v>
      </c>
      <c r="AC29" s="231">
        <v>0</v>
      </c>
      <c r="AD29" s="328">
        <v>0</v>
      </c>
      <c r="AE29" s="231">
        <v>0</v>
      </c>
      <c r="AF29" s="328">
        <v>0</v>
      </c>
      <c r="AG29" s="231">
        <v>0</v>
      </c>
      <c r="AH29" s="328">
        <v>0</v>
      </c>
      <c r="AI29" s="84">
        <v>73</v>
      </c>
      <c r="AJ29" s="321">
        <v>8.6780789348549696</v>
      </c>
      <c r="AK29" s="493">
        <v>0</v>
      </c>
      <c r="AL29" s="328">
        <v>0</v>
      </c>
      <c r="AM29" s="86">
        <v>0</v>
      </c>
      <c r="AN29" s="328">
        <v>0</v>
      </c>
      <c r="AO29" s="85">
        <v>0</v>
      </c>
      <c r="AP29" s="328">
        <v>0</v>
      </c>
      <c r="AQ29" s="84">
        <v>155</v>
      </c>
      <c r="AR29" s="324">
        <v>19.149751053236308</v>
      </c>
      <c r="AS29" s="86">
        <v>18</v>
      </c>
      <c r="AT29" s="328">
        <v>2.2238420577951841</v>
      </c>
      <c r="AU29" s="85">
        <v>38</v>
      </c>
      <c r="AV29" s="328">
        <v>4.6947776775676111</v>
      </c>
      <c r="AW29" s="83" t="s">
        <v>54</v>
      </c>
    </row>
    <row r="30" spans="1:49" s="82" customFormat="1" ht="36.75" customHeight="1">
      <c r="A30" s="83" t="s">
        <v>55</v>
      </c>
      <c r="B30" s="488">
        <v>190062</v>
      </c>
      <c r="C30" s="85">
        <v>372</v>
      </c>
      <c r="D30" s="328">
        <v>19.572560532878747</v>
      </c>
      <c r="E30" s="231">
        <v>283</v>
      </c>
      <c r="F30" s="328">
        <v>14.889878039797541</v>
      </c>
      <c r="G30" s="231">
        <v>14</v>
      </c>
      <c r="H30" s="328">
        <v>0.73660174048468396</v>
      </c>
      <c r="I30" s="231">
        <v>75</v>
      </c>
      <c r="J30" s="324">
        <v>3.9460807525965209</v>
      </c>
      <c r="K30" s="493">
        <v>350</v>
      </c>
      <c r="L30" s="328">
        <v>17.957681440992769</v>
      </c>
      <c r="M30" s="354">
        <v>263</v>
      </c>
      <c r="N30" s="328">
        <v>13.493914911374567</v>
      </c>
      <c r="O30" s="354">
        <v>8</v>
      </c>
      <c r="P30" s="328">
        <v>0.41046129007983473</v>
      </c>
      <c r="Q30" s="354">
        <v>79</v>
      </c>
      <c r="R30" s="328">
        <v>4.0533052395383686</v>
      </c>
      <c r="S30" s="231">
        <v>125</v>
      </c>
      <c r="T30" s="328">
        <v>6.4134576574974185</v>
      </c>
      <c r="U30" s="87">
        <v>56</v>
      </c>
      <c r="V30" s="328">
        <v>2.8732290305588433</v>
      </c>
      <c r="W30" s="354">
        <v>0</v>
      </c>
      <c r="X30" s="328">
        <v>0</v>
      </c>
      <c r="Y30" s="354">
        <v>69</v>
      </c>
      <c r="Z30" s="328">
        <v>3.5402286269385743</v>
      </c>
      <c r="AA30" s="87">
        <v>0</v>
      </c>
      <c r="AB30" s="328">
        <v>0</v>
      </c>
      <c r="AC30" s="231">
        <v>0</v>
      </c>
      <c r="AD30" s="328">
        <v>0</v>
      </c>
      <c r="AE30" s="231">
        <v>0</v>
      </c>
      <c r="AF30" s="328">
        <v>0</v>
      </c>
      <c r="AG30" s="231">
        <v>0</v>
      </c>
      <c r="AH30" s="328">
        <v>0</v>
      </c>
      <c r="AI30" s="84">
        <v>475</v>
      </c>
      <c r="AJ30" s="321">
        <v>24.37113909849019</v>
      </c>
      <c r="AK30" s="493">
        <v>3</v>
      </c>
      <c r="AL30" s="328">
        <v>0.15392298377993802</v>
      </c>
      <c r="AM30" s="86">
        <v>1</v>
      </c>
      <c r="AN30" s="328">
        <v>5.1307661259979341E-2</v>
      </c>
      <c r="AO30" s="85">
        <v>4</v>
      </c>
      <c r="AP30" s="328">
        <v>0.20523064503991736</v>
      </c>
      <c r="AQ30" s="84">
        <v>291</v>
      </c>
      <c r="AR30" s="324">
        <v>15.310793320074502</v>
      </c>
      <c r="AS30" s="86">
        <v>42</v>
      </c>
      <c r="AT30" s="328">
        <v>2.2098052214540518</v>
      </c>
      <c r="AU30" s="85">
        <v>68</v>
      </c>
      <c r="AV30" s="328">
        <v>3.5777798823541791</v>
      </c>
      <c r="AW30" s="83" t="s">
        <v>55</v>
      </c>
    </row>
    <row r="31" spans="1:49" s="82" customFormat="1" ht="36.75" customHeight="1">
      <c r="A31" s="83" t="s">
        <v>56</v>
      </c>
      <c r="B31" s="488">
        <v>198624</v>
      </c>
      <c r="C31" s="85">
        <v>451</v>
      </c>
      <c r="D31" s="328">
        <v>22.70621878524247</v>
      </c>
      <c r="E31" s="231">
        <v>318</v>
      </c>
      <c r="F31" s="328">
        <v>16.010149830836152</v>
      </c>
      <c r="G31" s="231">
        <v>16</v>
      </c>
      <c r="H31" s="328">
        <v>0.80554212985339135</v>
      </c>
      <c r="I31" s="231">
        <v>117</v>
      </c>
      <c r="J31" s="324">
        <v>5.8905268245529241</v>
      </c>
      <c r="K31" s="493">
        <v>201</v>
      </c>
      <c r="L31" s="328">
        <v>9.7418805545278744</v>
      </c>
      <c r="M31" s="354">
        <v>94</v>
      </c>
      <c r="N31" s="328">
        <v>4.5559043389334333</v>
      </c>
      <c r="O31" s="354">
        <v>0</v>
      </c>
      <c r="P31" s="328">
        <v>0</v>
      </c>
      <c r="Q31" s="354">
        <v>107</v>
      </c>
      <c r="R31" s="328">
        <v>5.1859762155944411</v>
      </c>
      <c r="S31" s="231">
        <v>155</v>
      </c>
      <c r="T31" s="328">
        <v>7.5123954524966194</v>
      </c>
      <c r="U31" s="87">
        <v>44</v>
      </c>
      <c r="V31" s="328">
        <v>2.1325509671603307</v>
      </c>
      <c r="W31" s="354">
        <v>6</v>
      </c>
      <c r="X31" s="328">
        <v>0.2908024046127724</v>
      </c>
      <c r="Y31" s="354">
        <v>105</v>
      </c>
      <c r="Z31" s="328">
        <v>5.0890420807235168</v>
      </c>
      <c r="AA31" s="87">
        <v>0</v>
      </c>
      <c r="AB31" s="328">
        <v>0</v>
      </c>
      <c r="AC31" s="231">
        <v>0</v>
      </c>
      <c r="AD31" s="328">
        <v>0</v>
      </c>
      <c r="AE31" s="231">
        <v>0</v>
      </c>
      <c r="AF31" s="328">
        <v>0</v>
      </c>
      <c r="AG31" s="231">
        <v>0</v>
      </c>
      <c r="AH31" s="328">
        <v>0</v>
      </c>
      <c r="AI31" s="84">
        <v>356</v>
      </c>
      <c r="AJ31" s="321">
        <v>17.254276007024494</v>
      </c>
      <c r="AK31" s="493">
        <v>0</v>
      </c>
      <c r="AL31" s="328">
        <v>0</v>
      </c>
      <c r="AM31" s="86">
        <v>1</v>
      </c>
      <c r="AN31" s="328">
        <v>4.8467067435462058E-2</v>
      </c>
      <c r="AO31" s="85">
        <v>1</v>
      </c>
      <c r="AP31" s="328">
        <v>4.8467067435462058E-2</v>
      </c>
      <c r="AQ31" s="84">
        <v>472</v>
      </c>
      <c r="AR31" s="324">
        <v>23.763492830675045</v>
      </c>
      <c r="AS31" s="86">
        <v>57</v>
      </c>
      <c r="AT31" s="328">
        <v>2.8697438376027065</v>
      </c>
      <c r="AU31" s="85">
        <v>111</v>
      </c>
      <c r="AV31" s="328">
        <v>5.5884485258579026</v>
      </c>
      <c r="AW31" s="83" t="s">
        <v>56</v>
      </c>
    </row>
    <row r="32" spans="1:49" s="82" customFormat="1" ht="36.75" customHeight="1">
      <c r="A32" s="83" t="s">
        <v>57</v>
      </c>
      <c r="B32" s="488">
        <v>308950</v>
      </c>
      <c r="C32" s="85">
        <v>891</v>
      </c>
      <c r="D32" s="328">
        <v>28.839618061174949</v>
      </c>
      <c r="E32" s="231">
        <v>704</v>
      </c>
      <c r="F32" s="328">
        <v>22.786858715002424</v>
      </c>
      <c r="G32" s="231">
        <v>40</v>
      </c>
      <c r="H32" s="328">
        <v>1.294707881534229</v>
      </c>
      <c r="I32" s="231">
        <v>147</v>
      </c>
      <c r="J32" s="324">
        <v>4.7580514646382914</v>
      </c>
      <c r="K32" s="493">
        <v>246</v>
      </c>
      <c r="L32" s="328">
        <v>7.6078552651925166</v>
      </c>
      <c r="M32" s="354">
        <v>172</v>
      </c>
      <c r="N32" s="328">
        <v>5.3193134374516777</v>
      </c>
      <c r="O32" s="354">
        <v>3</v>
      </c>
      <c r="P32" s="328">
        <v>9.2778722746250181E-2</v>
      </c>
      <c r="Q32" s="354">
        <v>71</v>
      </c>
      <c r="R32" s="328">
        <v>2.195763104994588</v>
      </c>
      <c r="S32" s="231">
        <v>216</v>
      </c>
      <c r="T32" s="328">
        <v>6.6800680377300132</v>
      </c>
      <c r="U32" s="87">
        <v>93</v>
      </c>
      <c r="V32" s="328">
        <v>2.8761404051337558</v>
      </c>
      <c r="W32" s="354">
        <v>7</v>
      </c>
      <c r="X32" s="328">
        <v>0.2164836864079171</v>
      </c>
      <c r="Y32" s="354">
        <v>116</v>
      </c>
      <c r="Z32" s="328">
        <v>3.5874439461883405</v>
      </c>
      <c r="AA32" s="87">
        <v>0</v>
      </c>
      <c r="AB32" s="328">
        <v>0</v>
      </c>
      <c r="AC32" s="231">
        <v>0</v>
      </c>
      <c r="AD32" s="328">
        <v>0</v>
      </c>
      <c r="AE32" s="231">
        <v>0</v>
      </c>
      <c r="AF32" s="328">
        <v>0</v>
      </c>
      <c r="AG32" s="231">
        <v>0</v>
      </c>
      <c r="AH32" s="328">
        <v>0</v>
      </c>
      <c r="AI32" s="84">
        <v>462</v>
      </c>
      <c r="AJ32" s="321">
        <v>14.287923302922529</v>
      </c>
      <c r="AK32" s="493">
        <v>0</v>
      </c>
      <c r="AL32" s="328">
        <v>0</v>
      </c>
      <c r="AM32" s="86">
        <v>0</v>
      </c>
      <c r="AN32" s="328">
        <v>0</v>
      </c>
      <c r="AO32" s="85">
        <v>0</v>
      </c>
      <c r="AP32" s="328">
        <v>0</v>
      </c>
      <c r="AQ32" s="84">
        <v>818</v>
      </c>
      <c r="AR32" s="324">
        <v>26.47677617737498</v>
      </c>
      <c r="AS32" s="86">
        <v>69</v>
      </c>
      <c r="AT32" s="328">
        <v>2.2333710956465449</v>
      </c>
      <c r="AU32" s="85">
        <v>259</v>
      </c>
      <c r="AV32" s="328">
        <v>8.3832335329341312</v>
      </c>
      <c r="AW32" s="83" t="s">
        <v>57</v>
      </c>
    </row>
    <row r="33" spans="1:49" s="82" customFormat="1" ht="36.75" customHeight="1">
      <c r="A33" s="83" t="s">
        <v>58</v>
      </c>
      <c r="B33" s="488">
        <v>805859</v>
      </c>
      <c r="C33" s="85">
        <v>1970</v>
      </c>
      <c r="D33" s="328">
        <v>24.44596387209177</v>
      </c>
      <c r="E33" s="231">
        <v>1608</v>
      </c>
      <c r="F33" s="328">
        <v>19.953862896610946</v>
      </c>
      <c r="G33" s="231">
        <v>87</v>
      </c>
      <c r="H33" s="328">
        <v>1.0795933283614132</v>
      </c>
      <c r="I33" s="231">
        <v>275</v>
      </c>
      <c r="J33" s="324">
        <v>3.4125076471194093</v>
      </c>
      <c r="K33" s="493">
        <v>1161</v>
      </c>
      <c r="L33" s="328">
        <v>13.90443584637814</v>
      </c>
      <c r="M33" s="354">
        <v>490</v>
      </c>
      <c r="N33" s="328">
        <v>5.8683665501509799</v>
      </c>
      <c r="O33" s="354">
        <v>6</v>
      </c>
      <c r="P33" s="328">
        <v>7.1857549593685469E-2</v>
      </c>
      <c r="Q33" s="354">
        <v>665</v>
      </c>
      <c r="R33" s="328">
        <v>7.964211746633473</v>
      </c>
      <c r="S33" s="231">
        <v>1012</v>
      </c>
      <c r="T33" s="328">
        <v>12.119973364801616</v>
      </c>
      <c r="U33" s="87">
        <v>362</v>
      </c>
      <c r="V33" s="328">
        <v>4.3354054921523568</v>
      </c>
      <c r="W33" s="354">
        <v>18</v>
      </c>
      <c r="X33" s="328">
        <v>0.21557264878105642</v>
      </c>
      <c r="Y33" s="354">
        <v>632</v>
      </c>
      <c r="Z33" s="328">
        <v>7.5689952238682032</v>
      </c>
      <c r="AA33" s="87">
        <v>6</v>
      </c>
      <c r="AB33" s="328">
        <v>7.1857549593685469E-2</v>
      </c>
      <c r="AC33" s="231">
        <v>3</v>
      </c>
      <c r="AD33" s="328">
        <v>3.5928774796842734E-2</v>
      </c>
      <c r="AE33" s="231">
        <v>0</v>
      </c>
      <c r="AF33" s="328">
        <v>0</v>
      </c>
      <c r="AG33" s="231">
        <v>3</v>
      </c>
      <c r="AH33" s="328">
        <v>3.5928774796842734E-2</v>
      </c>
      <c r="AI33" s="84">
        <v>2179</v>
      </c>
      <c r="AJ33" s="321">
        <v>26.096266760773442</v>
      </c>
      <c r="AK33" s="493">
        <v>3</v>
      </c>
      <c r="AL33" s="328">
        <v>3.5928774796842734E-2</v>
      </c>
      <c r="AM33" s="86">
        <v>2</v>
      </c>
      <c r="AN33" s="328">
        <v>2.3952516531228492E-2</v>
      </c>
      <c r="AO33" s="85">
        <v>5</v>
      </c>
      <c r="AP33" s="328">
        <v>5.9881291328071233E-2</v>
      </c>
      <c r="AQ33" s="84">
        <v>2179</v>
      </c>
      <c r="AR33" s="324">
        <v>27.039469683902517</v>
      </c>
      <c r="AS33" s="86">
        <v>198</v>
      </c>
      <c r="AT33" s="328">
        <v>2.4570055059259746</v>
      </c>
      <c r="AU33" s="85">
        <v>394</v>
      </c>
      <c r="AV33" s="328">
        <v>4.889192774418353</v>
      </c>
      <c r="AW33" s="83" t="s">
        <v>58</v>
      </c>
    </row>
    <row r="34" spans="1:49" s="82" customFormat="1" ht="36.75" customHeight="1">
      <c r="A34" s="83" t="s">
        <v>59</v>
      </c>
      <c r="B34" s="488">
        <v>170104</v>
      </c>
      <c r="C34" s="85">
        <v>179</v>
      </c>
      <c r="D34" s="328">
        <v>10.52297418050134</v>
      </c>
      <c r="E34" s="231">
        <v>148</v>
      </c>
      <c r="F34" s="328">
        <v>8.7005596576212199</v>
      </c>
      <c r="G34" s="231">
        <v>2</v>
      </c>
      <c r="H34" s="328">
        <v>0.11757513050839485</v>
      </c>
      <c r="I34" s="231">
        <v>29</v>
      </c>
      <c r="J34" s="324">
        <v>1.7048393923717255</v>
      </c>
      <c r="K34" s="493">
        <v>219</v>
      </c>
      <c r="L34" s="328">
        <v>12.417007331137205</v>
      </c>
      <c r="M34" s="354">
        <v>149</v>
      </c>
      <c r="N34" s="328">
        <v>8.4481008782622986</v>
      </c>
      <c r="O34" s="354">
        <v>3</v>
      </c>
      <c r="P34" s="328">
        <v>0.17009599083749594</v>
      </c>
      <c r="Q34" s="354">
        <v>67</v>
      </c>
      <c r="R34" s="328">
        <v>3.7988104620374097</v>
      </c>
      <c r="S34" s="231">
        <v>74</v>
      </c>
      <c r="T34" s="328">
        <v>4.1957011073249006</v>
      </c>
      <c r="U34" s="87">
        <v>23</v>
      </c>
      <c r="V34" s="328">
        <v>1.3040692630874688</v>
      </c>
      <c r="W34" s="354">
        <v>0</v>
      </c>
      <c r="X34" s="328">
        <v>0</v>
      </c>
      <c r="Y34" s="354">
        <v>51</v>
      </c>
      <c r="Z34" s="328">
        <v>2.8916318442374314</v>
      </c>
      <c r="AA34" s="87">
        <v>0</v>
      </c>
      <c r="AB34" s="328">
        <v>0</v>
      </c>
      <c r="AC34" s="231">
        <v>0</v>
      </c>
      <c r="AD34" s="328">
        <v>0</v>
      </c>
      <c r="AE34" s="231">
        <v>0</v>
      </c>
      <c r="AF34" s="328">
        <v>0</v>
      </c>
      <c r="AG34" s="231">
        <v>0</v>
      </c>
      <c r="AH34" s="328">
        <v>0</v>
      </c>
      <c r="AI34" s="84">
        <v>293</v>
      </c>
      <c r="AJ34" s="321">
        <v>16.612708438462107</v>
      </c>
      <c r="AK34" s="493">
        <v>2</v>
      </c>
      <c r="AL34" s="328">
        <v>0.1133973272249973</v>
      </c>
      <c r="AM34" s="86">
        <v>0</v>
      </c>
      <c r="AN34" s="328">
        <v>0</v>
      </c>
      <c r="AO34" s="85">
        <v>2</v>
      </c>
      <c r="AP34" s="328">
        <v>0.1133973272249973</v>
      </c>
      <c r="AQ34" s="84">
        <v>344</v>
      </c>
      <c r="AR34" s="324">
        <v>20.222922447443917</v>
      </c>
      <c r="AS34" s="86">
        <v>42</v>
      </c>
      <c r="AT34" s="328">
        <v>2.4690777406762923</v>
      </c>
      <c r="AU34" s="85">
        <v>57</v>
      </c>
      <c r="AV34" s="328">
        <v>3.3508912194892537</v>
      </c>
      <c r="AW34" s="83" t="s">
        <v>59</v>
      </c>
    </row>
    <row r="35" spans="1:49" s="82" customFormat="1" ht="36.75" customHeight="1">
      <c r="A35" s="83" t="s">
        <v>60</v>
      </c>
      <c r="B35" s="488">
        <v>143024</v>
      </c>
      <c r="C35" s="85">
        <v>927</v>
      </c>
      <c r="D35" s="328">
        <v>64.814296901219379</v>
      </c>
      <c r="E35" s="231">
        <v>820</v>
      </c>
      <c r="F35" s="328">
        <v>57.333035015102368</v>
      </c>
      <c r="G35" s="231">
        <v>25</v>
      </c>
      <c r="H35" s="328">
        <v>1.7479583846067792</v>
      </c>
      <c r="I35" s="231">
        <v>82</v>
      </c>
      <c r="J35" s="324">
        <v>5.7333035015102354</v>
      </c>
      <c r="K35" s="493">
        <v>110</v>
      </c>
      <c r="L35" s="328">
        <v>7.3921088118417098</v>
      </c>
      <c r="M35" s="354">
        <v>75</v>
      </c>
      <c r="N35" s="328">
        <v>5.0400741898920751</v>
      </c>
      <c r="O35" s="354">
        <v>2</v>
      </c>
      <c r="P35" s="328">
        <v>0.13440197839712201</v>
      </c>
      <c r="Q35" s="354">
        <v>33</v>
      </c>
      <c r="R35" s="328">
        <v>2.2176326435525131</v>
      </c>
      <c r="S35" s="231">
        <v>34</v>
      </c>
      <c r="T35" s="328">
        <v>2.2848336327510741</v>
      </c>
      <c r="U35" s="87">
        <v>7</v>
      </c>
      <c r="V35" s="328">
        <v>0.47040692438992698</v>
      </c>
      <c r="W35" s="354">
        <v>0</v>
      </c>
      <c r="X35" s="328">
        <v>0</v>
      </c>
      <c r="Y35" s="354">
        <v>27</v>
      </c>
      <c r="Z35" s="328">
        <v>1.8144267083611469</v>
      </c>
      <c r="AA35" s="87">
        <v>0</v>
      </c>
      <c r="AB35" s="328">
        <v>0</v>
      </c>
      <c r="AC35" s="231">
        <v>0</v>
      </c>
      <c r="AD35" s="328">
        <v>0</v>
      </c>
      <c r="AE35" s="231">
        <v>0</v>
      </c>
      <c r="AF35" s="328">
        <v>0</v>
      </c>
      <c r="AG35" s="231">
        <v>0</v>
      </c>
      <c r="AH35" s="328">
        <v>0</v>
      </c>
      <c r="AI35" s="84">
        <v>144</v>
      </c>
      <c r="AJ35" s="321">
        <v>9.6769424445927843</v>
      </c>
      <c r="AK35" s="493">
        <v>0</v>
      </c>
      <c r="AL35" s="328">
        <v>0</v>
      </c>
      <c r="AM35" s="86">
        <v>1</v>
      </c>
      <c r="AN35" s="328">
        <v>6.7200989198561004E-2</v>
      </c>
      <c r="AO35" s="85">
        <v>1</v>
      </c>
      <c r="AP35" s="328">
        <v>6.7200989198561004E-2</v>
      </c>
      <c r="AQ35" s="84">
        <v>306</v>
      </c>
      <c r="AR35" s="324">
        <v>21.395010627586977</v>
      </c>
      <c r="AS35" s="86">
        <v>38</v>
      </c>
      <c r="AT35" s="328">
        <v>2.6568967446023044</v>
      </c>
      <c r="AU35" s="85">
        <v>213</v>
      </c>
      <c r="AV35" s="328">
        <v>14.89260543684976</v>
      </c>
      <c r="AW35" s="83" t="s">
        <v>60</v>
      </c>
    </row>
    <row r="36" spans="1:49" s="82" customFormat="1" ht="36.75" customHeight="1">
      <c r="A36" s="83" t="s">
        <v>61</v>
      </c>
      <c r="B36" s="488">
        <v>218049</v>
      </c>
      <c r="C36" s="85">
        <v>450</v>
      </c>
      <c r="D36" s="328">
        <v>20.637563116547199</v>
      </c>
      <c r="E36" s="231">
        <v>374</v>
      </c>
      <c r="F36" s="328">
        <v>17.152108012419227</v>
      </c>
      <c r="G36" s="231">
        <v>26</v>
      </c>
      <c r="H36" s="328">
        <v>1.192392535622727</v>
      </c>
      <c r="I36" s="231">
        <v>50</v>
      </c>
      <c r="J36" s="324">
        <v>2.2930625685052441</v>
      </c>
      <c r="K36" s="493">
        <v>221</v>
      </c>
      <c r="L36" s="328">
        <v>9.9230997189203407</v>
      </c>
      <c r="M36" s="354">
        <v>154</v>
      </c>
      <c r="N36" s="328">
        <v>6.9147391706503738</v>
      </c>
      <c r="O36" s="354">
        <v>0</v>
      </c>
      <c r="P36" s="328">
        <v>0</v>
      </c>
      <c r="Q36" s="354">
        <v>67</v>
      </c>
      <c r="R36" s="328">
        <v>3.0083605482699682</v>
      </c>
      <c r="S36" s="231">
        <v>95</v>
      </c>
      <c r="T36" s="328">
        <v>4.2655858520245813</v>
      </c>
      <c r="U36" s="87">
        <v>37</v>
      </c>
      <c r="V36" s="328">
        <v>1.6613334371043105</v>
      </c>
      <c r="W36" s="354">
        <v>2</v>
      </c>
      <c r="X36" s="328">
        <v>8.9801807411043821E-2</v>
      </c>
      <c r="Y36" s="354">
        <v>56</v>
      </c>
      <c r="Z36" s="328">
        <v>2.5144506075092266</v>
      </c>
      <c r="AA36" s="87">
        <v>87</v>
      </c>
      <c r="AB36" s="328">
        <v>3.906378622380406</v>
      </c>
      <c r="AC36" s="231">
        <v>0</v>
      </c>
      <c r="AD36" s="328">
        <v>0</v>
      </c>
      <c r="AE36" s="231">
        <v>0</v>
      </c>
      <c r="AF36" s="328">
        <v>0</v>
      </c>
      <c r="AG36" s="231">
        <v>87</v>
      </c>
      <c r="AH36" s="328">
        <v>3.906378622380406</v>
      </c>
      <c r="AI36" s="84">
        <v>403</v>
      </c>
      <c r="AJ36" s="321">
        <v>18.095064193325328</v>
      </c>
      <c r="AK36" s="493">
        <v>0</v>
      </c>
      <c r="AL36" s="328">
        <v>0</v>
      </c>
      <c r="AM36" s="86">
        <v>3</v>
      </c>
      <c r="AN36" s="328">
        <v>0.13470271111656573</v>
      </c>
      <c r="AO36" s="85">
        <v>3</v>
      </c>
      <c r="AP36" s="328">
        <v>0.13470271111656573</v>
      </c>
      <c r="AQ36" s="84">
        <v>706</v>
      </c>
      <c r="AR36" s="324">
        <v>32.378043467294049</v>
      </c>
      <c r="AS36" s="86">
        <v>104</v>
      </c>
      <c r="AT36" s="328">
        <v>4.7695701424909078</v>
      </c>
      <c r="AU36" s="85">
        <v>131</v>
      </c>
      <c r="AV36" s="328">
        <v>6.0078239294837408</v>
      </c>
      <c r="AW36" s="83" t="s">
        <v>61</v>
      </c>
    </row>
    <row r="37" spans="1:49" s="82" customFormat="1" ht="36.75" customHeight="1">
      <c r="A37" s="83" t="s">
        <v>62</v>
      </c>
      <c r="B37" s="488">
        <v>1092960</v>
      </c>
      <c r="C37" s="85">
        <v>2295</v>
      </c>
      <c r="D37" s="328">
        <v>20.99802371541502</v>
      </c>
      <c r="E37" s="231">
        <v>1751</v>
      </c>
      <c r="F37" s="328">
        <v>16.020714390279608</v>
      </c>
      <c r="G37" s="231">
        <v>57</v>
      </c>
      <c r="H37" s="328">
        <v>0.52151954325867367</v>
      </c>
      <c r="I37" s="231">
        <v>487</v>
      </c>
      <c r="J37" s="324">
        <v>4.4557897818767387</v>
      </c>
      <c r="K37" s="493">
        <v>2459</v>
      </c>
      <c r="L37" s="328">
        <v>22.022585016223633</v>
      </c>
      <c r="M37" s="354">
        <v>1525</v>
      </c>
      <c r="N37" s="328">
        <v>13.657764192655975</v>
      </c>
      <c r="O37" s="354">
        <v>37</v>
      </c>
      <c r="P37" s="328">
        <v>0.33136870500214494</v>
      </c>
      <c r="Q37" s="354">
        <v>897</v>
      </c>
      <c r="R37" s="328">
        <v>8.0334521185655134</v>
      </c>
      <c r="S37" s="231">
        <v>771</v>
      </c>
      <c r="T37" s="328">
        <v>6.9050073393690203</v>
      </c>
      <c r="U37" s="87">
        <v>311</v>
      </c>
      <c r="V37" s="328">
        <v>2.7852883042072181</v>
      </c>
      <c r="W37" s="354">
        <v>9</v>
      </c>
      <c r="X37" s="328">
        <v>8.060319851403526E-2</v>
      </c>
      <c r="Y37" s="354">
        <v>451</v>
      </c>
      <c r="Z37" s="328">
        <v>4.0391158366477669</v>
      </c>
      <c r="AA37" s="87">
        <v>13</v>
      </c>
      <c r="AB37" s="328">
        <v>0.11642684229805093</v>
      </c>
      <c r="AC37" s="231">
        <v>12</v>
      </c>
      <c r="AD37" s="328">
        <v>0.10747093135204699</v>
      </c>
      <c r="AE37" s="231">
        <v>0</v>
      </c>
      <c r="AF37" s="328">
        <v>0</v>
      </c>
      <c r="AG37" s="231">
        <v>1</v>
      </c>
      <c r="AH37" s="328">
        <v>8.9559109460039168E-3</v>
      </c>
      <c r="AI37" s="84">
        <v>3243</v>
      </c>
      <c r="AJ37" s="321">
        <v>29.044019197890705</v>
      </c>
      <c r="AK37" s="493">
        <v>6</v>
      </c>
      <c r="AL37" s="328">
        <v>5.3735465676023497E-2</v>
      </c>
      <c r="AM37" s="86">
        <v>16</v>
      </c>
      <c r="AN37" s="328">
        <v>0.14329457513606267</v>
      </c>
      <c r="AO37" s="85">
        <v>22</v>
      </c>
      <c r="AP37" s="328">
        <v>0.19703004081208619</v>
      </c>
      <c r="AQ37" s="84">
        <v>5226</v>
      </c>
      <c r="AR37" s="324">
        <v>47.815107597716292</v>
      </c>
      <c r="AS37" s="86">
        <v>407</v>
      </c>
      <c r="AT37" s="328">
        <v>3.7238325281803544</v>
      </c>
      <c r="AU37" s="85">
        <v>1006</v>
      </c>
      <c r="AV37" s="328">
        <v>9.2043624652320304</v>
      </c>
      <c r="AW37" s="83" t="s">
        <v>62</v>
      </c>
    </row>
    <row r="38" spans="1:49" s="82" customFormat="1" ht="36.75" customHeight="1">
      <c r="A38" s="83" t="s">
        <v>63</v>
      </c>
      <c r="B38" s="488">
        <v>598407</v>
      </c>
      <c r="C38" s="85">
        <v>1442</v>
      </c>
      <c r="D38" s="328">
        <v>24.09731169588591</v>
      </c>
      <c r="E38" s="231">
        <v>1150</v>
      </c>
      <c r="F38" s="328">
        <v>19.217689632641328</v>
      </c>
      <c r="G38" s="231">
        <v>46</v>
      </c>
      <c r="H38" s="328">
        <v>0.7687075853056532</v>
      </c>
      <c r="I38" s="231">
        <v>246</v>
      </c>
      <c r="J38" s="324">
        <v>4.1109144779389277</v>
      </c>
      <c r="K38" s="493">
        <v>747</v>
      </c>
      <c r="L38" s="328">
        <v>12.041751185502612</v>
      </c>
      <c r="M38" s="354">
        <v>547</v>
      </c>
      <c r="N38" s="328">
        <v>8.8177214169610831</v>
      </c>
      <c r="O38" s="354">
        <v>3</v>
      </c>
      <c r="P38" s="328">
        <v>4.8360446528122936E-2</v>
      </c>
      <c r="Q38" s="354">
        <v>197</v>
      </c>
      <c r="R38" s="328">
        <v>3.1756693220134062</v>
      </c>
      <c r="S38" s="231">
        <v>483</v>
      </c>
      <c r="T38" s="328">
        <v>7.7860318910277933</v>
      </c>
      <c r="U38" s="87">
        <v>189</v>
      </c>
      <c r="V38" s="328">
        <v>3.0467081312717452</v>
      </c>
      <c r="W38" s="354">
        <v>14</v>
      </c>
      <c r="X38" s="328">
        <v>0.22568208379790705</v>
      </c>
      <c r="Y38" s="354">
        <v>280</v>
      </c>
      <c r="Z38" s="328">
        <v>4.5136416759581408</v>
      </c>
      <c r="AA38" s="87">
        <v>3</v>
      </c>
      <c r="AB38" s="328">
        <v>4.8360446528122936E-2</v>
      </c>
      <c r="AC38" s="231">
        <v>3</v>
      </c>
      <c r="AD38" s="328">
        <v>4.8360446528122936E-2</v>
      </c>
      <c r="AE38" s="231">
        <v>0</v>
      </c>
      <c r="AF38" s="328">
        <v>0</v>
      </c>
      <c r="AG38" s="231">
        <v>0</v>
      </c>
      <c r="AH38" s="328">
        <v>0</v>
      </c>
      <c r="AI38" s="84">
        <v>1233</v>
      </c>
      <c r="AJ38" s="321">
        <v>19.876143523058527</v>
      </c>
      <c r="AK38" s="493">
        <v>1</v>
      </c>
      <c r="AL38" s="328">
        <v>1.6120148842707648E-2</v>
      </c>
      <c r="AM38" s="86">
        <v>0</v>
      </c>
      <c r="AN38" s="328">
        <v>0</v>
      </c>
      <c r="AO38" s="85">
        <v>1</v>
      </c>
      <c r="AP38" s="328">
        <v>1.6120148842707648E-2</v>
      </c>
      <c r="AQ38" s="84">
        <v>2219</v>
      </c>
      <c r="AR38" s="324">
        <v>37.081785473766182</v>
      </c>
      <c r="AS38" s="86">
        <v>143</v>
      </c>
      <c r="AT38" s="328">
        <v>2.3896779282327913</v>
      </c>
      <c r="AU38" s="85">
        <v>353</v>
      </c>
      <c r="AV38" s="328">
        <v>5.8989951654977295</v>
      </c>
      <c r="AW38" s="83" t="s">
        <v>63</v>
      </c>
    </row>
    <row r="39" spans="1:49" s="82" customFormat="1" ht="36.75" customHeight="1">
      <c r="A39" s="83" t="s">
        <v>64</v>
      </c>
      <c r="B39" s="488">
        <v>112516</v>
      </c>
      <c r="C39" s="85">
        <v>565</v>
      </c>
      <c r="D39" s="328">
        <v>50.215080521881333</v>
      </c>
      <c r="E39" s="231">
        <v>458</v>
      </c>
      <c r="F39" s="328">
        <v>40.705321909772834</v>
      </c>
      <c r="G39" s="231">
        <v>2</v>
      </c>
      <c r="H39" s="328">
        <v>0.17775249742258878</v>
      </c>
      <c r="I39" s="231">
        <v>105</v>
      </c>
      <c r="J39" s="324">
        <v>9.3320061146859121</v>
      </c>
      <c r="K39" s="493">
        <v>148</v>
      </c>
      <c r="L39" s="328">
        <v>12.706843951942943</v>
      </c>
      <c r="M39" s="354">
        <v>107</v>
      </c>
      <c r="N39" s="328">
        <v>9.1867047490398317</v>
      </c>
      <c r="O39" s="354">
        <v>0</v>
      </c>
      <c r="P39" s="328">
        <v>0</v>
      </c>
      <c r="Q39" s="354">
        <v>41</v>
      </c>
      <c r="R39" s="328">
        <v>3.5201392029031133</v>
      </c>
      <c r="S39" s="231">
        <v>73</v>
      </c>
      <c r="T39" s="328">
        <v>6.2675649222421281</v>
      </c>
      <c r="U39" s="87">
        <v>27</v>
      </c>
      <c r="V39" s="328">
        <v>2.3181404506922938</v>
      </c>
      <c r="W39" s="354">
        <v>0</v>
      </c>
      <c r="X39" s="328">
        <v>0</v>
      </c>
      <c r="Y39" s="354">
        <v>46</v>
      </c>
      <c r="Z39" s="328">
        <v>3.9494244715498339</v>
      </c>
      <c r="AA39" s="87">
        <v>3</v>
      </c>
      <c r="AB39" s="328">
        <v>0.25757116118803269</v>
      </c>
      <c r="AC39" s="231">
        <v>1</v>
      </c>
      <c r="AD39" s="328">
        <v>8.5857053729344227E-2</v>
      </c>
      <c r="AE39" s="231">
        <v>0</v>
      </c>
      <c r="AF39" s="328">
        <v>0</v>
      </c>
      <c r="AG39" s="231">
        <v>2</v>
      </c>
      <c r="AH39" s="328">
        <v>0.17171410745868845</v>
      </c>
      <c r="AI39" s="84">
        <v>224</v>
      </c>
      <c r="AJ39" s="321">
        <v>19.231980035373105</v>
      </c>
      <c r="AK39" s="493">
        <v>0</v>
      </c>
      <c r="AL39" s="328">
        <v>0</v>
      </c>
      <c r="AM39" s="86">
        <v>2</v>
      </c>
      <c r="AN39" s="328">
        <v>0.17171410745868845</v>
      </c>
      <c r="AO39" s="85">
        <v>2</v>
      </c>
      <c r="AP39" s="328">
        <v>0.17171410745868845</v>
      </c>
      <c r="AQ39" s="84">
        <v>394</v>
      </c>
      <c r="AR39" s="324">
        <v>35.017241992249993</v>
      </c>
      <c r="AS39" s="86">
        <v>58</v>
      </c>
      <c r="AT39" s="328">
        <v>5.1548224252550741</v>
      </c>
      <c r="AU39" s="85">
        <v>82</v>
      </c>
      <c r="AV39" s="328">
        <v>7.2878523943261406</v>
      </c>
      <c r="AW39" s="83" t="s">
        <v>64</v>
      </c>
    </row>
    <row r="40" spans="1:49" s="82" customFormat="1" ht="36.75" customHeight="1">
      <c r="A40" s="83" t="s">
        <v>65</v>
      </c>
      <c r="B40" s="488">
        <v>85151</v>
      </c>
      <c r="C40" s="85">
        <v>207</v>
      </c>
      <c r="D40" s="328">
        <v>24.309755610621131</v>
      </c>
      <c r="E40" s="231">
        <v>158</v>
      </c>
      <c r="F40" s="328">
        <v>18.555272398445116</v>
      </c>
      <c r="G40" s="231">
        <v>11</v>
      </c>
      <c r="H40" s="328">
        <v>1.291822761917065</v>
      </c>
      <c r="I40" s="231">
        <v>38</v>
      </c>
      <c r="J40" s="324">
        <v>4.4626604502589515</v>
      </c>
      <c r="K40" s="493">
        <v>90</v>
      </c>
      <c r="L40" s="328">
        <v>10.198878123406425</v>
      </c>
      <c r="M40" s="354">
        <v>64</v>
      </c>
      <c r="N40" s="328">
        <v>7.2525355544223462</v>
      </c>
      <c r="O40" s="354">
        <v>2</v>
      </c>
      <c r="P40" s="328">
        <v>0.22664173607569832</v>
      </c>
      <c r="Q40" s="354">
        <v>24</v>
      </c>
      <c r="R40" s="328">
        <v>2.7197008329083801</v>
      </c>
      <c r="S40" s="231">
        <v>60</v>
      </c>
      <c r="T40" s="328">
        <v>6.7992520822709501</v>
      </c>
      <c r="U40" s="87">
        <v>18</v>
      </c>
      <c r="V40" s="328">
        <v>2.039775624681285</v>
      </c>
      <c r="W40" s="354">
        <v>3</v>
      </c>
      <c r="X40" s="328">
        <v>0.33996260411354751</v>
      </c>
      <c r="Y40" s="354">
        <v>39</v>
      </c>
      <c r="Z40" s="328">
        <v>4.4195138534761176</v>
      </c>
      <c r="AA40" s="87">
        <v>0</v>
      </c>
      <c r="AB40" s="328">
        <v>0</v>
      </c>
      <c r="AC40" s="231">
        <v>0</v>
      </c>
      <c r="AD40" s="328">
        <v>0</v>
      </c>
      <c r="AE40" s="231">
        <v>0</v>
      </c>
      <c r="AF40" s="328">
        <v>0</v>
      </c>
      <c r="AG40" s="231">
        <v>0</v>
      </c>
      <c r="AH40" s="328">
        <v>0</v>
      </c>
      <c r="AI40" s="84">
        <v>150</v>
      </c>
      <c r="AJ40" s="321">
        <v>16.998130205677374</v>
      </c>
      <c r="AK40" s="493">
        <v>0</v>
      </c>
      <c r="AL40" s="328">
        <v>0</v>
      </c>
      <c r="AM40" s="86">
        <v>2</v>
      </c>
      <c r="AN40" s="328">
        <v>0.22664173607569832</v>
      </c>
      <c r="AO40" s="85">
        <v>2</v>
      </c>
      <c r="AP40" s="328">
        <v>0.22664173607569832</v>
      </c>
      <c r="AQ40" s="84">
        <v>284</v>
      </c>
      <c r="AR40" s="324">
        <v>33.352514944040585</v>
      </c>
      <c r="AS40" s="86">
        <v>19</v>
      </c>
      <c r="AT40" s="328">
        <v>2.2313302251294758</v>
      </c>
      <c r="AU40" s="85">
        <v>54</v>
      </c>
      <c r="AV40" s="328">
        <v>6.3416753766837735</v>
      </c>
      <c r="AW40" s="83" t="s">
        <v>65</v>
      </c>
    </row>
    <row r="41" spans="1:49" s="82" customFormat="1" ht="36.75" customHeight="1">
      <c r="A41" s="83" t="s">
        <v>66</v>
      </c>
      <c r="B41" s="488">
        <v>53764</v>
      </c>
      <c r="C41" s="85">
        <v>89</v>
      </c>
      <c r="D41" s="328">
        <v>16.553827840190461</v>
      </c>
      <c r="E41" s="231">
        <v>76</v>
      </c>
      <c r="F41" s="328">
        <v>14.135852987128933</v>
      </c>
      <c r="G41" s="231">
        <v>4</v>
      </c>
      <c r="H41" s="328">
        <v>0.74399226248047023</v>
      </c>
      <c r="I41" s="231">
        <v>9</v>
      </c>
      <c r="J41" s="324">
        <v>1.6739825905810581</v>
      </c>
      <c r="K41" s="493">
        <v>37</v>
      </c>
      <c r="L41" s="328">
        <v>6.5724808450670862</v>
      </c>
      <c r="M41" s="354">
        <v>25</v>
      </c>
      <c r="N41" s="328">
        <v>4.4408654358561401</v>
      </c>
      <c r="O41" s="354">
        <v>1</v>
      </c>
      <c r="P41" s="328">
        <v>0.17763461743424558</v>
      </c>
      <c r="Q41" s="354">
        <v>11</v>
      </c>
      <c r="R41" s="328">
        <v>1.9539807917767014</v>
      </c>
      <c r="S41" s="231">
        <v>20</v>
      </c>
      <c r="T41" s="328">
        <v>3.5526923486849116</v>
      </c>
      <c r="U41" s="87">
        <v>3</v>
      </c>
      <c r="V41" s="328">
        <v>0.53290385230273674</v>
      </c>
      <c r="W41" s="354">
        <v>2</v>
      </c>
      <c r="X41" s="328">
        <v>0.35526923486849116</v>
      </c>
      <c r="Y41" s="354">
        <v>15</v>
      </c>
      <c r="Z41" s="328">
        <v>2.6645192615136839</v>
      </c>
      <c r="AA41" s="87">
        <v>0</v>
      </c>
      <c r="AB41" s="328">
        <v>0</v>
      </c>
      <c r="AC41" s="231">
        <v>0</v>
      </c>
      <c r="AD41" s="328">
        <v>0</v>
      </c>
      <c r="AE41" s="231">
        <v>0</v>
      </c>
      <c r="AF41" s="328">
        <v>0</v>
      </c>
      <c r="AG41" s="231">
        <v>0</v>
      </c>
      <c r="AH41" s="328">
        <v>0</v>
      </c>
      <c r="AI41" s="84">
        <v>57</v>
      </c>
      <c r="AJ41" s="321">
        <v>10.125173193751998</v>
      </c>
      <c r="AK41" s="493">
        <v>0</v>
      </c>
      <c r="AL41" s="328">
        <v>0</v>
      </c>
      <c r="AM41" s="86">
        <v>1</v>
      </c>
      <c r="AN41" s="328">
        <v>0.17763461743424558</v>
      </c>
      <c r="AO41" s="85">
        <v>1</v>
      </c>
      <c r="AP41" s="328">
        <v>0.17763461743424558</v>
      </c>
      <c r="AQ41" s="84">
        <v>142</v>
      </c>
      <c r="AR41" s="324">
        <v>26.411725318056693</v>
      </c>
      <c r="AS41" s="86">
        <v>12</v>
      </c>
      <c r="AT41" s="328">
        <v>2.2319767874414107</v>
      </c>
      <c r="AU41" s="85">
        <v>24</v>
      </c>
      <c r="AV41" s="328">
        <v>4.4639535748828214</v>
      </c>
      <c r="AW41" s="83" t="s">
        <v>66</v>
      </c>
    </row>
    <row r="42" spans="1:49" s="82" customFormat="1" ht="36.75" customHeight="1">
      <c r="A42" s="83" t="s">
        <v>67</v>
      </c>
      <c r="B42" s="488">
        <v>52021</v>
      </c>
      <c r="C42" s="85">
        <v>178</v>
      </c>
      <c r="D42" s="328">
        <v>34.216950846773415</v>
      </c>
      <c r="E42" s="231">
        <v>151</v>
      </c>
      <c r="F42" s="328">
        <v>29.026739201476328</v>
      </c>
      <c r="G42" s="231">
        <v>2</v>
      </c>
      <c r="H42" s="328">
        <v>0.38446012187385864</v>
      </c>
      <c r="I42" s="231">
        <v>25</v>
      </c>
      <c r="J42" s="324">
        <v>4.8057515234232326</v>
      </c>
      <c r="K42" s="493">
        <v>64</v>
      </c>
      <c r="L42" s="328">
        <v>11.957476225174224</v>
      </c>
      <c r="M42" s="354">
        <v>50</v>
      </c>
      <c r="N42" s="328">
        <v>9.3417783009173618</v>
      </c>
      <c r="O42" s="354">
        <v>1</v>
      </c>
      <c r="P42" s="328">
        <v>0.18683556601834725</v>
      </c>
      <c r="Q42" s="354">
        <v>13</v>
      </c>
      <c r="R42" s="328">
        <v>2.4288623582385145</v>
      </c>
      <c r="S42" s="231">
        <v>23</v>
      </c>
      <c r="T42" s="328">
        <v>4.2972180184219866</v>
      </c>
      <c r="U42" s="87">
        <v>4</v>
      </c>
      <c r="V42" s="328">
        <v>0.747342264073389</v>
      </c>
      <c r="W42" s="354">
        <v>5</v>
      </c>
      <c r="X42" s="328">
        <v>0.93417783009173627</v>
      </c>
      <c r="Y42" s="354">
        <v>14</v>
      </c>
      <c r="Z42" s="328">
        <v>2.6156979242568617</v>
      </c>
      <c r="AA42" s="87">
        <v>15</v>
      </c>
      <c r="AB42" s="328">
        <v>2.8025334902752088</v>
      </c>
      <c r="AC42" s="231">
        <v>4</v>
      </c>
      <c r="AD42" s="328">
        <v>0.747342264073389</v>
      </c>
      <c r="AE42" s="231">
        <v>0</v>
      </c>
      <c r="AF42" s="328">
        <v>0</v>
      </c>
      <c r="AG42" s="231">
        <v>11</v>
      </c>
      <c r="AH42" s="328">
        <v>2.0551912262018197</v>
      </c>
      <c r="AI42" s="84">
        <v>102</v>
      </c>
      <c r="AJ42" s="321">
        <v>19.057227733871418</v>
      </c>
      <c r="AK42" s="493">
        <v>0</v>
      </c>
      <c r="AL42" s="328">
        <v>0</v>
      </c>
      <c r="AM42" s="86">
        <v>0</v>
      </c>
      <c r="AN42" s="328">
        <v>0</v>
      </c>
      <c r="AO42" s="85">
        <v>0</v>
      </c>
      <c r="AP42" s="328">
        <v>0</v>
      </c>
      <c r="AQ42" s="84">
        <v>171</v>
      </c>
      <c r="AR42" s="324">
        <v>32.871340420214914</v>
      </c>
      <c r="AS42" s="86">
        <v>14</v>
      </c>
      <c r="AT42" s="328">
        <v>2.6912208531170108</v>
      </c>
      <c r="AU42" s="85">
        <v>56</v>
      </c>
      <c r="AV42" s="328">
        <v>10.764883412468043</v>
      </c>
      <c r="AW42" s="83" t="s">
        <v>67</v>
      </c>
    </row>
    <row r="43" spans="1:49" s="82" customFormat="1" ht="36.75" customHeight="1">
      <c r="A43" s="83" t="s">
        <v>68</v>
      </c>
      <c r="B43" s="488">
        <v>209674</v>
      </c>
      <c r="C43" s="85">
        <v>383</v>
      </c>
      <c r="D43" s="328">
        <v>18.266451729828209</v>
      </c>
      <c r="E43" s="231">
        <v>328</v>
      </c>
      <c r="F43" s="328">
        <v>15.64333202972233</v>
      </c>
      <c r="G43" s="231">
        <v>8</v>
      </c>
      <c r="H43" s="328">
        <v>0.38154468365176414</v>
      </c>
      <c r="I43" s="231">
        <v>47</v>
      </c>
      <c r="J43" s="324">
        <v>2.2415750164541142</v>
      </c>
      <c r="K43" s="493">
        <v>277</v>
      </c>
      <c r="L43" s="328">
        <v>12.464825492443106</v>
      </c>
      <c r="M43" s="354">
        <v>167</v>
      </c>
      <c r="N43" s="328">
        <v>7.5148947914729183</v>
      </c>
      <c r="O43" s="354">
        <v>3</v>
      </c>
      <c r="P43" s="328">
        <v>0.13499811002645962</v>
      </c>
      <c r="Q43" s="354">
        <v>107</v>
      </c>
      <c r="R43" s="328">
        <v>4.8149325909437266</v>
      </c>
      <c r="S43" s="231">
        <v>130</v>
      </c>
      <c r="T43" s="328">
        <v>5.8499181011465842</v>
      </c>
      <c r="U43" s="87">
        <v>51</v>
      </c>
      <c r="V43" s="328">
        <v>2.2949678704498138</v>
      </c>
      <c r="W43" s="354">
        <v>0</v>
      </c>
      <c r="X43" s="328">
        <v>0</v>
      </c>
      <c r="Y43" s="354">
        <v>79</v>
      </c>
      <c r="Z43" s="328">
        <v>3.5549502306967704</v>
      </c>
      <c r="AA43" s="87">
        <v>0</v>
      </c>
      <c r="AB43" s="328">
        <v>0</v>
      </c>
      <c r="AC43" s="231">
        <v>0</v>
      </c>
      <c r="AD43" s="328">
        <v>0</v>
      </c>
      <c r="AE43" s="231">
        <v>0</v>
      </c>
      <c r="AF43" s="328">
        <v>0</v>
      </c>
      <c r="AG43" s="231">
        <v>0</v>
      </c>
      <c r="AH43" s="328">
        <v>0</v>
      </c>
      <c r="AI43" s="84">
        <v>407</v>
      </c>
      <c r="AJ43" s="321">
        <v>18.314743593589689</v>
      </c>
      <c r="AK43" s="493">
        <v>2</v>
      </c>
      <c r="AL43" s="328">
        <v>8.9998740017639758E-2</v>
      </c>
      <c r="AM43" s="86">
        <v>1</v>
      </c>
      <c r="AN43" s="328">
        <v>4.4999370008819879E-2</v>
      </c>
      <c r="AO43" s="85">
        <v>3</v>
      </c>
      <c r="AP43" s="328">
        <v>0.13499811002645962</v>
      </c>
      <c r="AQ43" s="84">
        <v>552</v>
      </c>
      <c r="AR43" s="324">
        <v>26.326583171971727</v>
      </c>
      <c r="AS43" s="86">
        <v>39</v>
      </c>
      <c r="AT43" s="328">
        <v>1.8600303328023502</v>
      </c>
      <c r="AU43" s="85">
        <v>69</v>
      </c>
      <c r="AV43" s="328">
        <v>3.2908228964964659</v>
      </c>
      <c r="AW43" s="83" t="s">
        <v>68</v>
      </c>
    </row>
    <row r="44" spans="1:49" s="82" customFormat="1" ht="36.75" customHeight="1">
      <c r="A44" s="83" t="s">
        <v>69</v>
      </c>
      <c r="B44" s="488">
        <v>285868</v>
      </c>
      <c r="C44" s="85">
        <v>549</v>
      </c>
      <c r="D44" s="328">
        <v>19.204667888675893</v>
      </c>
      <c r="E44" s="231">
        <v>448</v>
      </c>
      <c r="F44" s="328">
        <v>15.671568696041529</v>
      </c>
      <c r="G44" s="231">
        <v>22</v>
      </c>
      <c r="H44" s="328">
        <v>0.76958596275203939</v>
      </c>
      <c r="I44" s="231">
        <v>79</v>
      </c>
      <c r="J44" s="324">
        <v>2.7635132298823235</v>
      </c>
      <c r="K44" s="493">
        <v>269</v>
      </c>
      <c r="L44" s="328">
        <v>9.0888101767644063</v>
      </c>
      <c r="M44" s="354">
        <v>168</v>
      </c>
      <c r="N44" s="328">
        <v>5.6762829356744255</v>
      </c>
      <c r="O44" s="354">
        <v>5</v>
      </c>
      <c r="P44" s="328">
        <v>0.1689369921331674</v>
      </c>
      <c r="Q44" s="354">
        <v>96</v>
      </c>
      <c r="R44" s="328">
        <v>3.243590248956814</v>
      </c>
      <c r="S44" s="231">
        <v>139</v>
      </c>
      <c r="T44" s="328">
        <v>4.6964483813020541</v>
      </c>
      <c r="U44" s="87">
        <v>24</v>
      </c>
      <c r="V44" s="328">
        <v>0.81089756223920351</v>
      </c>
      <c r="W44" s="354">
        <v>4</v>
      </c>
      <c r="X44" s="328">
        <v>0.13514959370653393</v>
      </c>
      <c r="Y44" s="354">
        <v>111</v>
      </c>
      <c r="Z44" s="328">
        <v>3.7504012253563164</v>
      </c>
      <c r="AA44" s="87">
        <v>6</v>
      </c>
      <c r="AB44" s="328">
        <v>0.20272439055980088</v>
      </c>
      <c r="AC44" s="231">
        <v>0</v>
      </c>
      <c r="AD44" s="328">
        <v>0</v>
      </c>
      <c r="AE44" s="231">
        <v>0</v>
      </c>
      <c r="AF44" s="328">
        <v>0</v>
      </c>
      <c r="AG44" s="231">
        <v>6</v>
      </c>
      <c r="AH44" s="328">
        <v>0.20272439055980088</v>
      </c>
      <c r="AI44" s="84">
        <v>414</v>
      </c>
      <c r="AJ44" s="321">
        <v>13.987982948626263</v>
      </c>
      <c r="AK44" s="493">
        <v>4</v>
      </c>
      <c r="AL44" s="328">
        <v>0.13514959370653393</v>
      </c>
      <c r="AM44" s="86">
        <v>2</v>
      </c>
      <c r="AN44" s="328">
        <v>6.7574796853266964E-2</v>
      </c>
      <c r="AO44" s="85">
        <v>6</v>
      </c>
      <c r="AP44" s="328">
        <v>0.20272439055980088</v>
      </c>
      <c r="AQ44" s="84">
        <v>722</v>
      </c>
      <c r="AR44" s="324">
        <v>25.256412050316928</v>
      </c>
      <c r="AS44" s="86">
        <v>66</v>
      </c>
      <c r="AT44" s="328">
        <v>2.3087578882561184</v>
      </c>
      <c r="AU44" s="85">
        <v>331</v>
      </c>
      <c r="AV44" s="328">
        <v>11.578770621405683</v>
      </c>
      <c r="AW44" s="83" t="s">
        <v>69</v>
      </c>
    </row>
    <row r="45" spans="1:49" s="82" customFormat="1" ht="36.75" customHeight="1">
      <c r="A45" s="83" t="s">
        <v>70</v>
      </c>
      <c r="B45" s="488">
        <v>112086</v>
      </c>
      <c r="C45" s="85">
        <v>196</v>
      </c>
      <c r="D45" s="328">
        <v>17.486572810163622</v>
      </c>
      <c r="E45" s="231">
        <v>161</v>
      </c>
      <c r="F45" s="328">
        <v>14.363970522634405</v>
      </c>
      <c r="G45" s="231">
        <v>13</v>
      </c>
      <c r="H45" s="328">
        <v>1.1598237067965669</v>
      </c>
      <c r="I45" s="231">
        <v>22</v>
      </c>
      <c r="J45" s="324">
        <v>1.9627785807326519</v>
      </c>
      <c r="K45" s="493">
        <v>151</v>
      </c>
      <c r="L45" s="328">
        <v>13.085035398920271</v>
      </c>
      <c r="M45" s="354">
        <v>81</v>
      </c>
      <c r="N45" s="328">
        <v>7.0191249490896812</v>
      </c>
      <c r="O45" s="354">
        <v>3</v>
      </c>
      <c r="P45" s="328">
        <v>0.25996759070702524</v>
      </c>
      <c r="Q45" s="354">
        <v>67</v>
      </c>
      <c r="R45" s="328">
        <v>5.8059428591235633</v>
      </c>
      <c r="S45" s="231">
        <v>81</v>
      </c>
      <c r="T45" s="328">
        <v>7.0191249490896812</v>
      </c>
      <c r="U45" s="87">
        <v>38</v>
      </c>
      <c r="V45" s="328">
        <v>3.2929228156223194</v>
      </c>
      <c r="W45" s="354">
        <v>9</v>
      </c>
      <c r="X45" s="328">
        <v>0.77990277212107562</v>
      </c>
      <c r="Y45" s="354">
        <v>34</v>
      </c>
      <c r="Z45" s="328">
        <v>2.946299361346286</v>
      </c>
      <c r="AA45" s="87">
        <v>3</v>
      </c>
      <c r="AB45" s="328">
        <v>0.25996759070702524</v>
      </c>
      <c r="AC45" s="231">
        <v>3</v>
      </c>
      <c r="AD45" s="328">
        <v>0.25996759070702524</v>
      </c>
      <c r="AE45" s="231">
        <v>0</v>
      </c>
      <c r="AF45" s="328">
        <v>0</v>
      </c>
      <c r="AG45" s="231">
        <v>0</v>
      </c>
      <c r="AH45" s="328">
        <v>0</v>
      </c>
      <c r="AI45" s="84">
        <v>235</v>
      </c>
      <c r="AJ45" s="321">
        <v>20.364127938716976</v>
      </c>
      <c r="AK45" s="493">
        <v>0</v>
      </c>
      <c r="AL45" s="328">
        <v>0</v>
      </c>
      <c r="AM45" s="86">
        <v>0</v>
      </c>
      <c r="AN45" s="328">
        <v>0</v>
      </c>
      <c r="AO45" s="85">
        <v>0</v>
      </c>
      <c r="AP45" s="328">
        <v>0</v>
      </c>
      <c r="AQ45" s="84">
        <v>286</v>
      </c>
      <c r="AR45" s="324">
        <v>25.51612154952447</v>
      </c>
      <c r="AS45" s="86">
        <v>39</v>
      </c>
      <c r="AT45" s="328">
        <v>3.4794711203897011</v>
      </c>
      <c r="AU45" s="85">
        <v>139</v>
      </c>
      <c r="AV45" s="328">
        <v>12.401191941901756</v>
      </c>
      <c r="AW45" s="83" t="s">
        <v>70</v>
      </c>
    </row>
    <row r="46" spans="1:49" s="82" customFormat="1" ht="36.75" customHeight="1">
      <c r="A46" s="83" t="s">
        <v>71</v>
      </c>
      <c r="B46" s="488">
        <v>77942</v>
      </c>
      <c r="C46" s="85">
        <v>360</v>
      </c>
      <c r="D46" s="328">
        <v>46.188191219111651</v>
      </c>
      <c r="E46" s="231">
        <v>300</v>
      </c>
      <c r="F46" s="328">
        <v>38.490159349259706</v>
      </c>
      <c r="G46" s="231">
        <v>2</v>
      </c>
      <c r="H46" s="328">
        <v>0.25660106232839802</v>
      </c>
      <c r="I46" s="231">
        <v>58</v>
      </c>
      <c r="J46" s="324">
        <v>7.4414308075235427</v>
      </c>
      <c r="K46" s="493">
        <v>85</v>
      </c>
      <c r="L46" s="328">
        <v>10.207226716515292</v>
      </c>
      <c r="M46" s="354">
        <v>38</v>
      </c>
      <c r="N46" s="328">
        <v>4.5632307673833079</v>
      </c>
      <c r="O46" s="354">
        <v>0</v>
      </c>
      <c r="P46" s="328">
        <v>0</v>
      </c>
      <c r="Q46" s="354">
        <v>47</v>
      </c>
      <c r="R46" s="328">
        <v>5.6439959491319858</v>
      </c>
      <c r="S46" s="231">
        <v>59</v>
      </c>
      <c r="T46" s="328">
        <v>7.0850161914635565</v>
      </c>
      <c r="U46" s="87">
        <v>34</v>
      </c>
      <c r="V46" s="328">
        <v>4.0828906866061176</v>
      </c>
      <c r="W46" s="354">
        <v>0</v>
      </c>
      <c r="X46" s="328">
        <v>0</v>
      </c>
      <c r="Y46" s="354">
        <v>25</v>
      </c>
      <c r="Z46" s="328">
        <v>3.0021255048574389</v>
      </c>
      <c r="AA46" s="87">
        <v>251</v>
      </c>
      <c r="AB46" s="328">
        <v>30.141340068768692</v>
      </c>
      <c r="AC46" s="231">
        <v>0</v>
      </c>
      <c r="AD46" s="328">
        <v>0</v>
      </c>
      <c r="AE46" s="231">
        <v>0</v>
      </c>
      <c r="AF46" s="328">
        <v>0</v>
      </c>
      <c r="AG46" s="231">
        <v>251</v>
      </c>
      <c r="AH46" s="328">
        <v>30.141340068768692</v>
      </c>
      <c r="AI46" s="84">
        <v>395</v>
      </c>
      <c r="AJ46" s="321">
        <v>47.433582976747545</v>
      </c>
      <c r="AK46" s="493">
        <v>2</v>
      </c>
      <c r="AL46" s="328">
        <v>0.24017004038859516</v>
      </c>
      <c r="AM46" s="86">
        <v>2</v>
      </c>
      <c r="AN46" s="328">
        <v>0.24017004038859516</v>
      </c>
      <c r="AO46" s="85">
        <v>4</v>
      </c>
      <c r="AP46" s="328">
        <v>0.48034008077719031</v>
      </c>
      <c r="AQ46" s="84">
        <v>246</v>
      </c>
      <c r="AR46" s="324">
        <v>31.561930666392961</v>
      </c>
      <c r="AS46" s="86">
        <v>23</v>
      </c>
      <c r="AT46" s="328">
        <v>2.9509122167765778</v>
      </c>
      <c r="AU46" s="85">
        <v>48</v>
      </c>
      <c r="AV46" s="328">
        <v>6.158425495881553</v>
      </c>
      <c r="AW46" s="83" t="s">
        <v>71</v>
      </c>
    </row>
    <row r="47" spans="1:49" s="82" customFormat="1" ht="36.75" customHeight="1">
      <c r="A47" s="83" t="s">
        <v>72</v>
      </c>
      <c r="B47" s="488">
        <v>109928</v>
      </c>
      <c r="C47" s="85">
        <v>243</v>
      </c>
      <c r="D47" s="328">
        <v>22.105378065642967</v>
      </c>
      <c r="E47" s="231">
        <v>200</v>
      </c>
      <c r="F47" s="328">
        <v>18.193726802998327</v>
      </c>
      <c r="G47" s="231">
        <v>3</v>
      </c>
      <c r="H47" s="328">
        <v>0.27290590204497489</v>
      </c>
      <c r="I47" s="231">
        <v>40</v>
      </c>
      <c r="J47" s="324">
        <v>3.6387453605996654</v>
      </c>
      <c r="K47" s="493">
        <v>365</v>
      </c>
      <c r="L47" s="328">
        <v>31.483520748934016</v>
      </c>
      <c r="M47" s="354">
        <v>141</v>
      </c>
      <c r="N47" s="328">
        <v>12.162127193423824</v>
      </c>
      <c r="O47" s="354">
        <v>1</v>
      </c>
      <c r="P47" s="328">
        <v>8.6256221229956201E-2</v>
      </c>
      <c r="Q47" s="354">
        <v>223</v>
      </c>
      <c r="R47" s="328">
        <v>19.235137334280232</v>
      </c>
      <c r="S47" s="231">
        <v>199</v>
      </c>
      <c r="T47" s="328">
        <v>17.164988024761286</v>
      </c>
      <c r="U47" s="87">
        <v>56</v>
      </c>
      <c r="V47" s="328">
        <v>4.8303483888775478</v>
      </c>
      <c r="W47" s="354">
        <v>3</v>
      </c>
      <c r="X47" s="328">
        <v>0.25876866368986862</v>
      </c>
      <c r="Y47" s="354">
        <v>140</v>
      </c>
      <c r="Z47" s="328">
        <v>12.075870972193869</v>
      </c>
      <c r="AA47" s="87">
        <v>0</v>
      </c>
      <c r="AB47" s="328">
        <v>0</v>
      </c>
      <c r="AC47" s="231">
        <v>0</v>
      </c>
      <c r="AD47" s="328">
        <v>0</v>
      </c>
      <c r="AE47" s="231">
        <v>0</v>
      </c>
      <c r="AF47" s="328">
        <v>0</v>
      </c>
      <c r="AG47" s="231">
        <v>0</v>
      </c>
      <c r="AH47" s="328">
        <v>0</v>
      </c>
      <c r="AI47" s="84">
        <v>564</v>
      </c>
      <c r="AJ47" s="321">
        <v>48.648508773695298</v>
      </c>
      <c r="AK47" s="493">
        <v>1</v>
      </c>
      <c r="AL47" s="328">
        <v>8.6256221229956201E-2</v>
      </c>
      <c r="AM47" s="86">
        <v>0</v>
      </c>
      <c r="AN47" s="328">
        <v>0</v>
      </c>
      <c r="AO47" s="85">
        <v>1</v>
      </c>
      <c r="AP47" s="328">
        <v>8.6256221229956201E-2</v>
      </c>
      <c r="AQ47" s="84">
        <v>261</v>
      </c>
      <c r="AR47" s="324">
        <v>23.742813477912815</v>
      </c>
      <c r="AS47" s="86">
        <v>21</v>
      </c>
      <c r="AT47" s="328">
        <v>1.9103413143148242</v>
      </c>
      <c r="AU47" s="85">
        <v>64</v>
      </c>
      <c r="AV47" s="328">
        <v>5.821992576959464</v>
      </c>
      <c r="AW47" s="83" t="s">
        <v>72</v>
      </c>
    </row>
    <row r="48" spans="1:49" s="82" customFormat="1" ht="36.75" customHeight="1">
      <c r="A48" s="83" t="s">
        <v>73</v>
      </c>
      <c r="B48" s="488">
        <v>112084</v>
      </c>
      <c r="C48" s="85">
        <v>236</v>
      </c>
      <c r="D48" s="328">
        <v>21.055636843795725</v>
      </c>
      <c r="E48" s="231">
        <v>192</v>
      </c>
      <c r="F48" s="328">
        <v>17.130009635630419</v>
      </c>
      <c r="G48" s="231">
        <v>13</v>
      </c>
      <c r="H48" s="328">
        <v>1.1598444024124763</v>
      </c>
      <c r="I48" s="231">
        <v>31</v>
      </c>
      <c r="J48" s="324">
        <v>2.7657828057528282</v>
      </c>
      <c r="K48" s="493">
        <v>272</v>
      </c>
      <c r="L48" s="328">
        <v>23.523374912435965</v>
      </c>
      <c r="M48" s="354">
        <v>116</v>
      </c>
      <c r="N48" s="328">
        <v>10.032027536185925</v>
      </c>
      <c r="O48" s="354">
        <v>14</v>
      </c>
      <c r="P48" s="328">
        <v>1.2107619440224393</v>
      </c>
      <c r="Q48" s="354">
        <v>142</v>
      </c>
      <c r="R48" s="328">
        <v>12.2805854322276</v>
      </c>
      <c r="S48" s="231">
        <v>166</v>
      </c>
      <c r="T48" s="328">
        <v>14.356177336266066</v>
      </c>
      <c r="U48" s="87">
        <v>29</v>
      </c>
      <c r="V48" s="328">
        <v>2.5080068840464813</v>
      </c>
      <c r="W48" s="354">
        <v>2</v>
      </c>
      <c r="X48" s="328">
        <v>0.17296599200320562</v>
      </c>
      <c r="Y48" s="354">
        <v>135</v>
      </c>
      <c r="Z48" s="328">
        <v>11.67520446021638</v>
      </c>
      <c r="AA48" s="87">
        <v>34</v>
      </c>
      <c r="AB48" s="328">
        <v>2.9404218640544957</v>
      </c>
      <c r="AC48" s="231">
        <v>0</v>
      </c>
      <c r="AD48" s="328">
        <v>0</v>
      </c>
      <c r="AE48" s="231">
        <v>0</v>
      </c>
      <c r="AF48" s="328">
        <v>0</v>
      </c>
      <c r="AG48" s="231">
        <v>34</v>
      </c>
      <c r="AH48" s="328">
        <v>2.9404218640544957</v>
      </c>
      <c r="AI48" s="84">
        <v>472</v>
      </c>
      <c r="AJ48" s="321">
        <v>40.819974112756526</v>
      </c>
      <c r="AK48" s="493">
        <v>1</v>
      </c>
      <c r="AL48" s="328">
        <v>8.6482996001602808E-2</v>
      </c>
      <c r="AM48" s="86">
        <v>0</v>
      </c>
      <c r="AN48" s="328">
        <v>0</v>
      </c>
      <c r="AO48" s="85">
        <v>1</v>
      </c>
      <c r="AP48" s="328">
        <v>8.6482996001602808E-2</v>
      </c>
      <c r="AQ48" s="84">
        <v>450</v>
      </c>
      <c r="AR48" s="324">
        <v>40.148460083508795</v>
      </c>
      <c r="AS48" s="86">
        <v>30</v>
      </c>
      <c r="AT48" s="328">
        <v>2.6765640055672533</v>
      </c>
      <c r="AU48" s="85">
        <v>65</v>
      </c>
      <c r="AV48" s="328">
        <v>5.7992220120623816</v>
      </c>
      <c r="AW48" s="83" t="s">
        <v>73</v>
      </c>
    </row>
    <row r="49" spans="1:49" s="82" customFormat="1" ht="36.75" customHeight="1">
      <c r="A49" s="83" t="s">
        <v>74</v>
      </c>
      <c r="B49" s="488">
        <v>53472</v>
      </c>
      <c r="C49" s="85">
        <v>51</v>
      </c>
      <c r="D49" s="328">
        <v>9.5377019748653495</v>
      </c>
      <c r="E49" s="231">
        <v>42</v>
      </c>
      <c r="F49" s="328">
        <v>7.854578096947936</v>
      </c>
      <c r="G49" s="231">
        <v>7</v>
      </c>
      <c r="H49" s="328">
        <v>1.3090963494913224</v>
      </c>
      <c r="I49" s="231">
        <v>2</v>
      </c>
      <c r="J49" s="324">
        <v>0.37402752842609216</v>
      </c>
      <c r="K49" s="493">
        <v>253</v>
      </c>
      <c r="L49" s="328">
        <v>44.478302909549058</v>
      </c>
      <c r="M49" s="354">
        <v>156</v>
      </c>
      <c r="N49" s="328">
        <v>27.425356734741708</v>
      </c>
      <c r="O49" s="354">
        <v>8</v>
      </c>
      <c r="P49" s="328">
        <v>1.4064285504995748</v>
      </c>
      <c r="Q49" s="354">
        <v>89</v>
      </c>
      <c r="R49" s="328">
        <v>15.646517624307769</v>
      </c>
      <c r="S49" s="231">
        <v>197</v>
      </c>
      <c r="T49" s="328">
        <v>34.633303056052029</v>
      </c>
      <c r="U49" s="87">
        <v>113</v>
      </c>
      <c r="V49" s="328">
        <v>19.865803275806496</v>
      </c>
      <c r="W49" s="354">
        <v>1</v>
      </c>
      <c r="X49" s="328">
        <v>0.17580356881244685</v>
      </c>
      <c r="Y49" s="354">
        <v>83</v>
      </c>
      <c r="Z49" s="328">
        <v>14.591696211433089</v>
      </c>
      <c r="AA49" s="87">
        <v>0</v>
      </c>
      <c r="AB49" s="328">
        <v>0</v>
      </c>
      <c r="AC49" s="231">
        <v>0</v>
      </c>
      <c r="AD49" s="328">
        <v>0</v>
      </c>
      <c r="AE49" s="231">
        <v>0</v>
      </c>
      <c r="AF49" s="328">
        <v>0</v>
      </c>
      <c r="AG49" s="231">
        <v>0</v>
      </c>
      <c r="AH49" s="328">
        <v>0</v>
      </c>
      <c r="AI49" s="84">
        <v>450</v>
      </c>
      <c r="AJ49" s="321">
        <v>79.111605965601086</v>
      </c>
      <c r="AK49" s="493">
        <v>5</v>
      </c>
      <c r="AL49" s="328">
        <v>0.87901784406223427</v>
      </c>
      <c r="AM49" s="86">
        <v>0</v>
      </c>
      <c r="AN49" s="328">
        <v>0</v>
      </c>
      <c r="AO49" s="85">
        <v>5</v>
      </c>
      <c r="AP49" s="328">
        <v>0.87901784406223427</v>
      </c>
      <c r="AQ49" s="84">
        <v>132</v>
      </c>
      <c r="AR49" s="324">
        <v>24.685816876122082</v>
      </c>
      <c r="AS49" s="86">
        <v>9</v>
      </c>
      <c r="AT49" s="328">
        <v>1.6831238779174147</v>
      </c>
      <c r="AU49" s="85">
        <v>74</v>
      </c>
      <c r="AV49" s="328">
        <v>13.83901855176541</v>
      </c>
      <c r="AW49" s="83" t="s">
        <v>74</v>
      </c>
    </row>
    <row r="50" spans="1:49" s="82" customFormat="1" ht="36.75" customHeight="1">
      <c r="A50" s="83" t="s">
        <v>75</v>
      </c>
      <c r="B50" s="488">
        <v>572700</v>
      </c>
      <c r="C50" s="85">
        <v>1066</v>
      </c>
      <c r="D50" s="328">
        <v>18.61358477387812</v>
      </c>
      <c r="E50" s="231">
        <v>872</v>
      </c>
      <c r="F50" s="328">
        <v>15.226121878819626</v>
      </c>
      <c r="G50" s="231">
        <v>27</v>
      </c>
      <c r="H50" s="328">
        <v>0.47145102147721324</v>
      </c>
      <c r="I50" s="231">
        <v>167</v>
      </c>
      <c r="J50" s="324">
        <v>2.9160118735812817</v>
      </c>
      <c r="K50" s="493">
        <v>582</v>
      </c>
      <c r="L50" s="328">
        <v>9.7992060734873103</v>
      </c>
      <c r="M50" s="354">
        <v>398</v>
      </c>
      <c r="N50" s="328">
        <v>6.7011752873676098</v>
      </c>
      <c r="O50" s="354">
        <v>3</v>
      </c>
      <c r="P50" s="328">
        <v>5.0511371512821181E-2</v>
      </c>
      <c r="Q50" s="354">
        <v>181</v>
      </c>
      <c r="R50" s="328">
        <v>3.047519414606878</v>
      </c>
      <c r="S50" s="231">
        <v>386</v>
      </c>
      <c r="T50" s="328">
        <v>6.4991298013163252</v>
      </c>
      <c r="U50" s="87">
        <v>253</v>
      </c>
      <c r="V50" s="328">
        <v>4.2597923309145864</v>
      </c>
      <c r="W50" s="354">
        <v>1</v>
      </c>
      <c r="X50" s="328">
        <v>1.6837123837607063E-2</v>
      </c>
      <c r="Y50" s="354">
        <v>132</v>
      </c>
      <c r="Z50" s="328">
        <v>2.2225003465641318</v>
      </c>
      <c r="AA50" s="87">
        <v>3</v>
      </c>
      <c r="AB50" s="328">
        <v>5.0511371512821181E-2</v>
      </c>
      <c r="AC50" s="231">
        <v>3</v>
      </c>
      <c r="AD50" s="328">
        <v>5.0511371512821181E-2</v>
      </c>
      <c r="AE50" s="231">
        <v>0</v>
      </c>
      <c r="AF50" s="328">
        <v>0</v>
      </c>
      <c r="AG50" s="231">
        <v>0</v>
      </c>
      <c r="AH50" s="328">
        <v>0</v>
      </c>
      <c r="AI50" s="84">
        <v>971</v>
      </c>
      <c r="AJ50" s="321">
        <v>16.348847246316456</v>
      </c>
      <c r="AK50" s="493">
        <v>1</v>
      </c>
      <c r="AL50" s="328">
        <v>1.6837123837607063E-2</v>
      </c>
      <c r="AM50" s="86">
        <v>2</v>
      </c>
      <c r="AN50" s="328">
        <v>3.3674247675214125E-2</v>
      </c>
      <c r="AO50" s="85">
        <v>3</v>
      </c>
      <c r="AP50" s="328">
        <v>5.0511371512821181E-2</v>
      </c>
      <c r="AQ50" s="84">
        <v>1934</v>
      </c>
      <c r="AR50" s="324">
        <v>33.769862056923344</v>
      </c>
      <c r="AS50" s="86">
        <v>111</v>
      </c>
      <c r="AT50" s="328">
        <v>1.9381875327396543</v>
      </c>
      <c r="AU50" s="85">
        <v>657</v>
      </c>
      <c r="AV50" s="328">
        <v>11.471974855945522</v>
      </c>
      <c r="AW50" s="83" t="s">
        <v>75</v>
      </c>
    </row>
    <row r="51" spans="1:49" s="82" customFormat="1" ht="36.75" customHeight="1">
      <c r="A51" s="83" t="s">
        <v>76</v>
      </c>
      <c r="B51" s="488">
        <v>82547</v>
      </c>
      <c r="C51" s="85">
        <v>284</v>
      </c>
      <c r="D51" s="328">
        <v>34.404642203835387</v>
      </c>
      <c r="E51" s="231">
        <v>256</v>
      </c>
      <c r="F51" s="328">
        <v>31.012635225992465</v>
      </c>
      <c r="G51" s="231">
        <v>10</v>
      </c>
      <c r="H51" s="328">
        <v>1.2114310635153307</v>
      </c>
      <c r="I51" s="231">
        <v>18</v>
      </c>
      <c r="J51" s="324">
        <v>2.1805759143275951</v>
      </c>
      <c r="K51" s="493">
        <v>70</v>
      </c>
      <c r="L51" s="328">
        <v>8.0051232788984947</v>
      </c>
      <c r="M51" s="354">
        <v>46</v>
      </c>
      <c r="N51" s="328">
        <v>5.2605095832761544</v>
      </c>
      <c r="O51" s="354">
        <v>0</v>
      </c>
      <c r="P51" s="328">
        <v>0</v>
      </c>
      <c r="Q51" s="354">
        <v>24</v>
      </c>
      <c r="R51" s="328">
        <v>2.7446136956223408</v>
      </c>
      <c r="S51" s="231">
        <v>79</v>
      </c>
      <c r="T51" s="328">
        <v>9.0343534147568736</v>
      </c>
      <c r="U51" s="87">
        <v>18</v>
      </c>
      <c r="V51" s="328">
        <v>2.0584602717167559</v>
      </c>
      <c r="W51" s="354">
        <v>4</v>
      </c>
      <c r="X51" s="328">
        <v>0.45743561593705689</v>
      </c>
      <c r="Y51" s="354">
        <v>57</v>
      </c>
      <c r="Z51" s="328">
        <v>6.5184575271030605</v>
      </c>
      <c r="AA51" s="87">
        <v>0</v>
      </c>
      <c r="AB51" s="328">
        <v>0</v>
      </c>
      <c r="AC51" s="231">
        <v>0</v>
      </c>
      <c r="AD51" s="328">
        <v>0</v>
      </c>
      <c r="AE51" s="231">
        <v>0</v>
      </c>
      <c r="AF51" s="328">
        <v>0</v>
      </c>
      <c r="AG51" s="231">
        <v>0</v>
      </c>
      <c r="AH51" s="328">
        <v>0</v>
      </c>
      <c r="AI51" s="84">
        <v>149</v>
      </c>
      <c r="AJ51" s="321">
        <v>17.03947669365537</v>
      </c>
      <c r="AK51" s="493">
        <v>1</v>
      </c>
      <c r="AL51" s="328">
        <v>0.11435890398426422</v>
      </c>
      <c r="AM51" s="86">
        <v>0</v>
      </c>
      <c r="AN51" s="328">
        <v>0</v>
      </c>
      <c r="AO51" s="85">
        <v>1</v>
      </c>
      <c r="AP51" s="328">
        <v>0.11435890398426422</v>
      </c>
      <c r="AQ51" s="84">
        <v>226</v>
      </c>
      <c r="AR51" s="324">
        <v>27.378342035446476</v>
      </c>
      <c r="AS51" s="86">
        <v>24</v>
      </c>
      <c r="AT51" s="328">
        <v>2.9074345524367935</v>
      </c>
      <c r="AU51" s="85">
        <v>62</v>
      </c>
      <c r="AV51" s="328">
        <v>7.5108725937950496</v>
      </c>
      <c r="AW51" s="83" t="s">
        <v>76</v>
      </c>
    </row>
    <row r="52" spans="1:49" s="82" customFormat="1" ht="36.75" customHeight="1">
      <c r="A52" s="83" t="s">
        <v>77</v>
      </c>
      <c r="B52" s="488">
        <v>118603</v>
      </c>
      <c r="C52" s="85">
        <v>337</v>
      </c>
      <c r="D52" s="328">
        <v>28.414121059332395</v>
      </c>
      <c r="E52" s="231">
        <v>291</v>
      </c>
      <c r="F52" s="328">
        <v>24.535635692183167</v>
      </c>
      <c r="G52" s="231">
        <v>5</v>
      </c>
      <c r="H52" s="328">
        <v>0.42157449642926403</v>
      </c>
      <c r="I52" s="231">
        <v>41</v>
      </c>
      <c r="J52" s="324">
        <v>3.4569108707199652</v>
      </c>
      <c r="K52" s="493">
        <v>154</v>
      </c>
      <c r="L52" s="328">
        <v>12.405015707649758</v>
      </c>
      <c r="M52" s="354">
        <v>87</v>
      </c>
      <c r="N52" s="328">
        <v>7.0080283543216169</v>
      </c>
      <c r="O52" s="354">
        <v>0</v>
      </c>
      <c r="P52" s="328">
        <v>0</v>
      </c>
      <c r="Q52" s="354">
        <v>67</v>
      </c>
      <c r="R52" s="328">
        <v>5.3969873533281421</v>
      </c>
      <c r="S52" s="231">
        <v>73</v>
      </c>
      <c r="T52" s="328">
        <v>5.8802996536261842</v>
      </c>
      <c r="U52" s="87">
        <v>28</v>
      </c>
      <c r="V52" s="328">
        <v>2.2554574013908653</v>
      </c>
      <c r="W52" s="354">
        <v>4</v>
      </c>
      <c r="X52" s="328">
        <v>0.32220820019869506</v>
      </c>
      <c r="Y52" s="354">
        <v>41</v>
      </c>
      <c r="Z52" s="328">
        <v>3.3026340520366242</v>
      </c>
      <c r="AA52" s="87">
        <v>0</v>
      </c>
      <c r="AB52" s="328">
        <v>0</v>
      </c>
      <c r="AC52" s="231">
        <v>0</v>
      </c>
      <c r="AD52" s="328">
        <v>0</v>
      </c>
      <c r="AE52" s="231">
        <v>0</v>
      </c>
      <c r="AF52" s="328">
        <v>0</v>
      </c>
      <c r="AG52" s="231">
        <v>0</v>
      </c>
      <c r="AH52" s="328">
        <v>0</v>
      </c>
      <c r="AI52" s="84">
        <v>227</v>
      </c>
      <c r="AJ52" s="321">
        <v>18.285315361275945</v>
      </c>
      <c r="AK52" s="493">
        <v>0</v>
      </c>
      <c r="AL52" s="328">
        <v>0</v>
      </c>
      <c r="AM52" s="86">
        <v>0</v>
      </c>
      <c r="AN52" s="328">
        <v>0</v>
      </c>
      <c r="AO52" s="85">
        <v>0</v>
      </c>
      <c r="AP52" s="328">
        <v>0</v>
      </c>
      <c r="AQ52" s="84">
        <v>377</v>
      </c>
      <c r="AR52" s="324">
        <v>31.786717030766507</v>
      </c>
      <c r="AS52" s="86">
        <v>29</v>
      </c>
      <c r="AT52" s="328">
        <v>2.4451320792897309</v>
      </c>
      <c r="AU52" s="85">
        <v>40</v>
      </c>
      <c r="AV52" s="328">
        <v>3.3725959714341123</v>
      </c>
      <c r="AW52" s="83" t="s">
        <v>77</v>
      </c>
    </row>
    <row r="53" spans="1:49" s="82" customFormat="1" ht="36.75" customHeight="1">
      <c r="A53" s="83" t="s">
        <v>78</v>
      </c>
      <c r="B53" s="488">
        <v>157209</v>
      </c>
      <c r="C53" s="85">
        <v>367</v>
      </c>
      <c r="D53" s="328">
        <v>23.344719449904268</v>
      </c>
      <c r="E53" s="231">
        <v>301</v>
      </c>
      <c r="F53" s="328">
        <v>19.146486524308404</v>
      </c>
      <c r="G53" s="231">
        <v>2</v>
      </c>
      <c r="H53" s="328">
        <v>0.127219179563511</v>
      </c>
      <c r="I53" s="231">
        <v>64</v>
      </c>
      <c r="J53" s="324">
        <v>4.0710137460323521</v>
      </c>
      <c r="K53" s="493">
        <v>133</v>
      </c>
      <c r="L53" s="328">
        <v>8.317005044399048</v>
      </c>
      <c r="M53" s="354">
        <v>106</v>
      </c>
      <c r="N53" s="328">
        <v>6.6285904865135281</v>
      </c>
      <c r="O53" s="354">
        <v>1</v>
      </c>
      <c r="P53" s="328">
        <v>6.2533872514278568E-2</v>
      </c>
      <c r="Q53" s="354">
        <v>26</v>
      </c>
      <c r="R53" s="328">
        <v>1.6258806853712426</v>
      </c>
      <c r="S53" s="231">
        <v>241</v>
      </c>
      <c r="T53" s="328">
        <v>15.070663275941133</v>
      </c>
      <c r="U53" s="87">
        <v>21</v>
      </c>
      <c r="V53" s="328">
        <v>1.3132113227998499</v>
      </c>
      <c r="W53" s="354">
        <v>1</v>
      </c>
      <c r="X53" s="328">
        <v>6.2533872514278568E-2</v>
      </c>
      <c r="Y53" s="354">
        <v>219</v>
      </c>
      <c r="Z53" s="328">
        <v>13.694918080627005</v>
      </c>
      <c r="AA53" s="87">
        <v>0</v>
      </c>
      <c r="AB53" s="328">
        <v>0</v>
      </c>
      <c r="AC53" s="231">
        <v>0</v>
      </c>
      <c r="AD53" s="328">
        <v>0</v>
      </c>
      <c r="AE53" s="231">
        <v>0</v>
      </c>
      <c r="AF53" s="328">
        <v>0</v>
      </c>
      <c r="AG53" s="231">
        <v>0</v>
      </c>
      <c r="AH53" s="328">
        <v>0</v>
      </c>
      <c r="AI53" s="84">
        <v>374</v>
      </c>
      <c r="AJ53" s="321">
        <v>23.387668320340186</v>
      </c>
      <c r="AK53" s="493">
        <v>0</v>
      </c>
      <c r="AL53" s="328">
        <v>0</v>
      </c>
      <c r="AM53" s="86">
        <v>0</v>
      </c>
      <c r="AN53" s="328">
        <v>0</v>
      </c>
      <c r="AO53" s="85">
        <v>0</v>
      </c>
      <c r="AP53" s="328">
        <v>0</v>
      </c>
      <c r="AQ53" s="84">
        <v>439</v>
      </c>
      <c r="AR53" s="324">
        <v>27.924609914190661</v>
      </c>
      <c r="AS53" s="86">
        <v>21</v>
      </c>
      <c r="AT53" s="328">
        <v>1.3358013854168653</v>
      </c>
      <c r="AU53" s="85">
        <v>156</v>
      </c>
      <c r="AV53" s="328">
        <v>9.9230960059538571</v>
      </c>
      <c r="AW53" s="83" t="s">
        <v>78</v>
      </c>
    </row>
    <row r="54" spans="1:49" s="82" customFormat="1" ht="36.75" customHeight="1">
      <c r="A54" s="83" t="s">
        <v>79</v>
      </c>
      <c r="B54" s="488">
        <v>87744</v>
      </c>
      <c r="C54" s="85">
        <v>287</v>
      </c>
      <c r="D54" s="328">
        <v>32.708789204959885</v>
      </c>
      <c r="E54" s="231">
        <v>221</v>
      </c>
      <c r="F54" s="328">
        <v>25.186907366885485</v>
      </c>
      <c r="G54" s="231">
        <v>23</v>
      </c>
      <c r="H54" s="328">
        <v>2.6212618526622902</v>
      </c>
      <c r="I54" s="231">
        <v>43</v>
      </c>
      <c r="J54" s="324">
        <v>4.9006199854121082</v>
      </c>
      <c r="K54" s="493">
        <v>107</v>
      </c>
      <c r="L54" s="328">
        <v>11.679140182427442</v>
      </c>
      <c r="M54" s="354">
        <v>79</v>
      </c>
      <c r="N54" s="328">
        <v>8.6229165832875498</v>
      </c>
      <c r="O54" s="354">
        <v>1</v>
      </c>
      <c r="P54" s="328">
        <v>0.10915084282642469</v>
      </c>
      <c r="Q54" s="354">
        <v>27</v>
      </c>
      <c r="R54" s="328">
        <v>2.9470727563134669</v>
      </c>
      <c r="S54" s="231">
        <v>75</v>
      </c>
      <c r="T54" s="328">
        <v>8.1863132119818527</v>
      </c>
      <c r="U54" s="87">
        <v>25</v>
      </c>
      <c r="V54" s="328">
        <v>2.7287710706606174</v>
      </c>
      <c r="W54" s="354">
        <v>0</v>
      </c>
      <c r="X54" s="328">
        <v>0</v>
      </c>
      <c r="Y54" s="354">
        <v>50</v>
      </c>
      <c r="Z54" s="328">
        <v>5.4575421413212348</v>
      </c>
      <c r="AA54" s="87">
        <v>0</v>
      </c>
      <c r="AB54" s="328">
        <v>0</v>
      </c>
      <c r="AC54" s="231">
        <v>0</v>
      </c>
      <c r="AD54" s="328">
        <v>0</v>
      </c>
      <c r="AE54" s="231">
        <v>0</v>
      </c>
      <c r="AF54" s="328">
        <v>0</v>
      </c>
      <c r="AG54" s="231">
        <v>0</v>
      </c>
      <c r="AH54" s="328">
        <v>0</v>
      </c>
      <c r="AI54" s="84">
        <v>182</v>
      </c>
      <c r="AJ54" s="321">
        <v>19.865453394409297</v>
      </c>
      <c r="AK54" s="493">
        <v>0</v>
      </c>
      <c r="AL54" s="328">
        <v>0</v>
      </c>
      <c r="AM54" s="86">
        <v>1</v>
      </c>
      <c r="AN54" s="328">
        <v>0.10915084282642469</v>
      </c>
      <c r="AO54" s="85">
        <v>1</v>
      </c>
      <c r="AP54" s="328">
        <v>0.10915084282642469</v>
      </c>
      <c r="AQ54" s="84">
        <v>285</v>
      </c>
      <c r="AR54" s="324">
        <v>32.480853391684903</v>
      </c>
      <c r="AS54" s="86">
        <v>13</v>
      </c>
      <c r="AT54" s="328">
        <v>1.4815827862873816</v>
      </c>
      <c r="AU54" s="85">
        <v>84</v>
      </c>
      <c r="AV54" s="328">
        <v>9.5733041575492344</v>
      </c>
      <c r="AW54" s="83" t="s">
        <v>79</v>
      </c>
    </row>
    <row r="55" spans="1:49" s="82" customFormat="1" ht="36.75" customHeight="1">
      <c r="A55" s="83" t="s">
        <v>80</v>
      </c>
      <c r="B55" s="488">
        <v>93908</v>
      </c>
      <c r="C55" s="85">
        <v>486</v>
      </c>
      <c r="D55" s="328">
        <v>51.752779315926226</v>
      </c>
      <c r="E55" s="231">
        <v>434</v>
      </c>
      <c r="F55" s="328">
        <v>46.215444903522595</v>
      </c>
      <c r="G55" s="231">
        <v>1</v>
      </c>
      <c r="H55" s="328">
        <v>0.10648720023853132</v>
      </c>
      <c r="I55" s="231">
        <v>51</v>
      </c>
      <c r="J55" s="324">
        <v>5.4308472121650979</v>
      </c>
      <c r="K55" s="493">
        <v>255</v>
      </c>
      <c r="L55" s="328">
        <v>26.255366905882237</v>
      </c>
      <c r="M55" s="354">
        <v>158</v>
      </c>
      <c r="N55" s="328">
        <v>16.268031259330954</v>
      </c>
      <c r="O55" s="354">
        <v>5</v>
      </c>
      <c r="P55" s="328">
        <v>0.51481111580161243</v>
      </c>
      <c r="Q55" s="354">
        <v>92</v>
      </c>
      <c r="R55" s="328">
        <v>9.4725245307496699</v>
      </c>
      <c r="S55" s="231">
        <v>110</v>
      </c>
      <c r="T55" s="328">
        <v>11.325844547635475</v>
      </c>
      <c r="U55" s="87">
        <v>58</v>
      </c>
      <c r="V55" s="328">
        <v>5.9718089432987043</v>
      </c>
      <c r="W55" s="354">
        <v>7</v>
      </c>
      <c r="X55" s="328">
        <v>0.72073556212225742</v>
      </c>
      <c r="Y55" s="354">
        <v>45</v>
      </c>
      <c r="Z55" s="328">
        <v>4.6333000422145121</v>
      </c>
      <c r="AA55" s="87">
        <v>0</v>
      </c>
      <c r="AB55" s="328">
        <v>0</v>
      </c>
      <c r="AC55" s="231">
        <v>0</v>
      </c>
      <c r="AD55" s="328">
        <v>0</v>
      </c>
      <c r="AE55" s="231">
        <v>0</v>
      </c>
      <c r="AF55" s="328">
        <v>0</v>
      </c>
      <c r="AG55" s="231">
        <v>0</v>
      </c>
      <c r="AH55" s="328">
        <v>0</v>
      </c>
      <c r="AI55" s="84">
        <v>365</v>
      </c>
      <c r="AJ55" s="321">
        <v>37.58121145351771</v>
      </c>
      <c r="AK55" s="493">
        <v>0</v>
      </c>
      <c r="AL55" s="328">
        <v>0</v>
      </c>
      <c r="AM55" s="86">
        <v>0</v>
      </c>
      <c r="AN55" s="328">
        <v>0</v>
      </c>
      <c r="AO55" s="85">
        <v>0</v>
      </c>
      <c r="AP55" s="328">
        <v>0</v>
      </c>
      <c r="AQ55" s="84">
        <v>276</v>
      </c>
      <c r="AR55" s="324">
        <v>29.390467265834648</v>
      </c>
      <c r="AS55" s="86">
        <v>25</v>
      </c>
      <c r="AT55" s="328">
        <v>2.662180005963283</v>
      </c>
      <c r="AU55" s="85">
        <v>68</v>
      </c>
      <c r="AV55" s="328">
        <v>7.24112961622013</v>
      </c>
      <c r="AW55" s="83" t="s">
        <v>80</v>
      </c>
    </row>
    <row r="56" spans="1:49" s="82" customFormat="1" ht="36.75" customHeight="1">
      <c r="A56" s="83" t="s">
        <v>81</v>
      </c>
      <c r="B56" s="488">
        <v>131720</v>
      </c>
      <c r="C56" s="85">
        <v>630</v>
      </c>
      <c r="D56" s="328">
        <v>47.828727604008506</v>
      </c>
      <c r="E56" s="231">
        <v>550</v>
      </c>
      <c r="F56" s="328">
        <v>41.755238384451872</v>
      </c>
      <c r="G56" s="231">
        <v>8</v>
      </c>
      <c r="H56" s="328">
        <v>0.60734892195566348</v>
      </c>
      <c r="I56" s="231">
        <v>72</v>
      </c>
      <c r="J56" s="324">
        <v>5.4661402976009725</v>
      </c>
      <c r="K56" s="493">
        <v>110</v>
      </c>
      <c r="L56" s="328">
        <v>8.1297808654521262</v>
      </c>
      <c r="M56" s="354">
        <v>81</v>
      </c>
      <c r="N56" s="328">
        <v>5.9864750009238383</v>
      </c>
      <c r="O56" s="354">
        <v>0</v>
      </c>
      <c r="P56" s="328">
        <v>0</v>
      </c>
      <c r="Q56" s="354">
        <v>29</v>
      </c>
      <c r="R56" s="328">
        <v>2.1433058645282879</v>
      </c>
      <c r="S56" s="231">
        <v>33</v>
      </c>
      <c r="T56" s="328">
        <v>2.438934259635638</v>
      </c>
      <c r="U56" s="87">
        <v>17</v>
      </c>
      <c r="V56" s="328">
        <v>1.2564206792062378</v>
      </c>
      <c r="W56" s="354">
        <v>0</v>
      </c>
      <c r="X56" s="328">
        <v>0</v>
      </c>
      <c r="Y56" s="354">
        <v>16</v>
      </c>
      <c r="Z56" s="328">
        <v>1.1825135804294002</v>
      </c>
      <c r="AA56" s="87">
        <v>1</v>
      </c>
      <c r="AB56" s="328">
        <v>7.3907098776837515E-2</v>
      </c>
      <c r="AC56" s="231">
        <v>1</v>
      </c>
      <c r="AD56" s="328">
        <v>7.3907098776837515E-2</v>
      </c>
      <c r="AE56" s="231">
        <v>0</v>
      </c>
      <c r="AF56" s="328">
        <v>0</v>
      </c>
      <c r="AG56" s="231">
        <v>0</v>
      </c>
      <c r="AH56" s="328">
        <v>0</v>
      </c>
      <c r="AI56" s="84">
        <v>144</v>
      </c>
      <c r="AJ56" s="321">
        <v>10.642622223864603</v>
      </c>
      <c r="AK56" s="493">
        <v>0</v>
      </c>
      <c r="AL56" s="328">
        <v>0</v>
      </c>
      <c r="AM56" s="86">
        <v>1</v>
      </c>
      <c r="AN56" s="328">
        <v>7.3907098776837515E-2</v>
      </c>
      <c r="AO56" s="85">
        <v>1</v>
      </c>
      <c r="AP56" s="328">
        <v>7.3907098776837515E-2</v>
      </c>
      <c r="AQ56" s="84">
        <v>383</v>
      </c>
      <c r="AR56" s="324">
        <v>29.076829638627391</v>
      </c>
      <c r="AS56" s="86">
        <v>13</v>
      </c>
      <c r="AT56" s="328">
        <v>0.98694199817795325</v>
      </c>
      <c r="AU56" s="85">
        <v>451</v>
      </c>
      <c r="AV56" s="328">
        <v>34.239295475250529</v>
      </c>
      <c r="AW56" s="83" t="s">
        <v>81</v>
      </c>
    </row>
    <row r="57" spans="1:49" s="82" customFormat="1" ht="36.75" customHeight="1" thickBot="1">
      <c r="A57" s="88" t="s">
        <v>82</v>
      </c>
      <c r="B57" s="489">
        <v>110475</v>
      </c>
      <c r="C57" s="90">
        <v>653</v>
      </c>
      <c r="D57" s="329">
        <v>59.108395564607378</v>
      </c>
      <c r="E57" s="232">
        <v>586</v>
      </c>
      <c r="F57" s="329">
        <v>53.043675039601723</v>
      </c>
      <c r="G57" s="232">
        <v>12</v>
      </c>
      <c r="H57" s="329">
        <v>1.0862186014935504</v>
      </c>
      <c r="I57" s="232">
        <v>55</v>
      </c>
      <c r="J57" s="325">
        <v>4.9785019235121064</v>
      </c>
      <c r="K57" s="494">
        <v>204</v>
      </c>
      <c r="L57" s="329">
        <v>18.34427895293733</v>
      </c>
      <c r="M57" s="355">
        <v>159</v>
      </c>
      <c r="N57" s="329">
        <v>14.29774683096586</v>
      </c>
      <c r="O57" s="355">
        <v>2</v>
      </c>
      <c r="P57" s="329">
        <v>0.1798458720876209</v>
      </c>
      <c r="Q57" s="355">
        <v>43</v>
      </c>
      <c r="R57" s="329">
        <v>3.8666862498838492</v>
      </c>
      <c r="S57" s="232">
        <v>76</v>
      </c>
      <c r="T57" s="329">
        <v>6.8341431393295942</v>
      </c>
      <c r="U57" s="92">
        <v>53</v>
      </c>
      <c r="V57" s="329">
        <v>4.7659156103219535</v>
      </c>
      <c r="W57" s="355">
        <v>0</v>
      </c>
      <c r="X57" s="329">
        <v>0</v>
      </c>
      <c r="Y57" s="355">
        <v>23</v>
      </c>
      <c r="Z57" s="329">
        <v>2.0682275290076402</v>
      </c>
      <c r="AA57" s="92">
        <v>0</v>
      </c>
      <c r="AB57" s="329">
        <v>0</v>
      </c>
      <c r="AC57" s="232">
        <v>0</v>
      </c>
      <c r="AD57" s="329">
        <v>0</v>
      </c>
      <c r="AE57" s="232">
        <v>0</v>
      </c>
      <c r="AF57" s="329">
        <v>0</v>
      </c>
      <c r="AG57" s="232">
        <v>0</v>
      </c>
      <c r="AH57" s="329">
        <v>0</v>
      </c>
      <c r="AI57" s="89">
        <v>280</v>
      </c>
      <c r="AJ57" s="322">
        <v>25.178422092266924</v>
      </c>
      <c r="AK57" s="494">
        <v>2</v>
      </c>
      <c r="AL57" s="329">
        <v>0.1798458720876209</v>
      </c>
      <c r="AM57" s="91">
        <v>1</v>
      </c>
      <c r="AN57" s="329">
        <v>8.992293604381045E-2</v>
      </c>
      <c r="AO57" s="90">
        <v>3</v>
      </c>
      <c r="AP57" s="329">
        <v>0.26976880813143134</v>
      </c>
      <c r="AQ57" s="89">
        <v>541</v>
      </c>
      <c r="AR57" s="325">
        <v>48.970355284000902</v>
      </c>
      <c r="AS57" s="91">
        <v>26</v>
      </c>
      <c r="AT57" s="329">
        <v>2.3534736365693596</v>
      </c>
      <c r="AU57" s="90">
        <v>100</v>
      </c>
      <c r="AV57" s="329">
        <v>9.0518216791129209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4" t="s">
        <v>207</v>
      </c>
    </row>
    <row r="5" spans="1:26" s="53" customFormat="1" ht="33.75" customHeight="1" thickBot="1">
      <c r="A5" s="695"/>
      <c r="B5" s="737" t="s">
        <v>85</v>
      </c>
      <c r="C5" s="744" t="s">
        <v>86</v>
      </c>
      <c r="D5" s="253"/>
      <c r="E5" s="253"/>
      <c r="F5" s="254"/>
      <c r="G5" s="234" t="s">
        <v>87</v>
      </c>
      <c r="H5" s="49"/>
      <c r="I5" s="49"/>
      <c r="J5" s="49"/>
      <c r="K5" s="49"/>
      <c r="L5" s="47"/>
      <c r="M5" s="47"/>
      <c r="N5" s="51"/>
      <c r="O5" s="51"/>
      <c r="P5" s="51"/>
      <c r="Q5" s="51"/>
      <c r="R5" s="51"/>
      <c r="S5" s="51"/>
      <c r="T5" s="47"/>
      <c r="U5" s="47"/>
      <c r="V5" s="51"/>
      <c r="W5" s="49" t="s">
        <v>88</v>
      </c>
      <c r="X5" s="49"/>
      <c r="Y5" s="49"/>
      <c r="Z5" s="695"/>
    </row>
    <row r="6" spans="1:26" s="53" customFormat="1" ht="33.75" customHeight="1" thickBot="1">
      <c r="A6" s="695"/>
      <c r="B6" s="738"/>
      <c r="C6" s="745"/>
      <c r="D6" s="255"/>
      <c r="E6" s="255"/>
      <c r="F6" s="256"/>
      <c r="G6" s="234" t="s">
        <v>89</v>
      </c>
      <c r="H6" s="49"/>
      <c r="I6" s="49"/>
      <c r="J6" s="49"/>
      <c r="K6" s="49"/>
      <c r="L6" s="47"/>
      <c r="M6" s="47"/>
      <c r="N6" s="51"/>
      <c r="O6" s="51"/>
      <c r="P6" s="51"/>
      <c r="Q6" s="51"/>
      <c r="R6" s="51"/>
      <c r="S6" s="51"/>
      <c r="T6" s="49" t="s">
        <v>90</v>
      </c>
      <c r="U6" s="47"/>
      <c r="V6" s="51"/>
      <c r="W6" s="56"/>
      <c r="X6" s="56"/>
      <c r="Y6" s="694" t="s">
        <v>96</v>
      </c>
      <c r="Z6" s="695"/>
    </row>
    <row r="7" spans="1:26" s="53" customFormat="1" ht="33.75" customHeight="1">
      <c r="A7" s="695"/>
      <c r="B7" s="738"/>
      <c r="C7" s="745"/>
      <c r="D7" s="740" t="s">
        <v>97</v>
      </c>
      <c r="E7" s="740" t="s">
        <v>124</v>
      </c>
      <c r="F7" s="742" t="s">
        <v>98</v>
      </c>
      <c r="G7" s="730" t="s">
        <v>91</v>
      </c>
      <c r="H7" s="468"/>
      <c r="I7" s="468"/>
      <c r="J7" s="468"/>
      <c r="K7" s="725" t="s">
        <v>86</v>
      </c>
      <c r="L7" s="251"/>
      <c r="M7" s="58"/>
      <c r="N7" s="58"/>
      <c r="O7" s="725" t="s">
        <v>92</v>
      </c>
      <c r="P7" s="359"/>
      <c r="Q7" s="468"/>
      <c r="R7" s="468"/>
      <c r="S7" s="694" t="s">
        <v>93</v>
      </c>
      <c r="T7" s="700" t="s">
        <v>91</v>
      </c>
      <c r="U7" s="734" t="s">
        <v>86</v>
      </c>
      <c r="V7" s="701" t="s">
        <v>93</v>
      </c>
      <c r="W7" s="60" t="s">
        <v>94</v>
      </c>
      <c r="X7" s="60" t="s">
        <v>95</v>
      </c>
      <c r="Y7" s="695"/>
      <c r="Z7" s="695"/>
    </row>
    <row r="8" spans="1:26" s="53" customFormat="1" ht="33.75" customHeight="1" thickBot="1">
      <c r="A8" s="696"/>
      <c r="B8" s="739"/>
      <c r="C8" s="746"/>
      <c r="D8" s="741"/>
      <c r="E8" s="741"/>
      <c r="F8" s="743"/>
      <c r="G8" s="736"/>
      <c r="H8" s="472" t="s">
        <v>138</v>
      </c>
      <c r="I8" s="472" t="s">
        <v>124</v>
      </c>
      <c r="J8" s="472" t="s">
        <v>98</v>
      </c>
      <c r="K8" s="726"/>
      <c r="L8" s="472" t="s">
        <v>138</v>
      </c>
      <c r="M8" s="472" t="s">
        <v>124</v>
      </c>
      <c r="N8" s="472" t="s">
        <v>98</v>
      </c>
      <c r="O8" s="726"/>
      <c r="P8" s="472" t="s">
        <v>138</v>
      </c>
      <c r="Q8" s="472" t="s">
        <v>124</v>
      </c>
      <c r="R8" s="473" t="s">
        <v>98</v>
      </c>
      <c r="S8" s="696"/>
      <c r="T8" s="702"/>
      <c r="U8" s="735"/>
      <c r="V8" s="727"/>
      <c r="W8" s="469"/>
      <c r="X8" s="469"/>
      <c r="Y8" s="696"/>
      <c r="Z8" s="69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0.92746969183059491</v>
      </c>
      <c r="C10" s="333">
        <v>-3.9888187443072951</v>
      </c>
      <c r="D10" s="332">
        <v>-1.1164971392244212</v>
      </c>
      <c r="E10" s="332">
        <v>-0.8520526723470141</v>
      </c>
      <c r="F10" s="356">
        <v>-18.178438661710032</v>
      </c>
      <c r="G10" s="333">
        <v>-23.402626702119093</v>
      </c>
      <c r="H10" s="332">
        <v>-7.7851895634552051</v>
      </c>
      <c r="I10" s="332">
        <v>-19.710144927536234</v>
      </c>
      <c r="J10" s="332">
        <v>-38.143105904701599</v>
      </c>
      <c r="K10" s="332">
        <v>3.6455794911784807</v>
      </c>
      <c r="L10" s="332">
        <v>-6.2376725838264235</v>
      </c>
      <c r="M10" s="332">
        <v>-26.01880877742947</v>
      </c>
      <c r="N10" s="332">
        <v>12.066621346023126</v>
      </c>
      <c r="O10" s="332">
        <v>176.30057803468208</v>
      </c>
      <c r="P10" s="332">
        <v>-62.23776223776224</v>
      </c>
      <c r="Q10" s="332" t="s">
        <v>22</v>
      </c>
      <c r="R10" s="356" t="s">
        <v>211</v>
      </c>
      <c r="S10" s="333">
        <v>-14.551540250751685</v>
      </c>
      <c r="T10" s="333">
        <v>-5.4794520547945211</v>
      </c>
      <c r="U10" s="356">
        <v>-67.599999999999994</v>
      </c>
      <c r="V10" s="333">
        <v>-53.560371517027868</v>
      </c>
      <c r="W10" s="333">
        <v>24.824751465715011</v>
      </c>
      <c r="X10" s="333">
        <v>0.29958058717795666</v>
      </c>
      <c r="Y10" s="333">
        <v>19.692174913693904</v>
      </c>
      <c r="Z10" s="467" t="s">
        <v>99</v>
      </c>
    </row>
    <row r="11" spans="1:26" s="219" customFormat="1" ht="33.75" customHeight="1">
      <c r="A11" s="77" t="s">
        <v>100</v>
      </c>
      <c r="B11" s="499">
        <v>0.18433706846867892</v>
      </c>
      <c r="C11" s="496">
        <v>-7.1281699794379705</v>
      </c>
      <c r="D11" s="497">
        <v>-4.8843187660668406</v>
      </c>
      <c r="E11" s="497">
        <v>-18.461538461538467</v>
      </c>
      <c r="F11" s="498">
        <v>-15.418502202643168</v>
      </c>
      <c r="G11" s="496">
        <v>-45.062586926286507</v>
      </c>
      <c r="H11" s="497">
        <v>-44.597701149425284</v>
      </c>
      <c r="I11" s="497">
        <v>-89.473684210526315</v>
      </c>
      <c r="J11" s="497">
        <v>-42.641509433962263</v>
      </c>
      <c r="K11" s="497">
        <v>8.4019769357495733</v>
      </c>
      <c r="L11" s="497">
        <v>-35.714285714285708</v>
      </c>
      <c r="M11" s="497">
        <v>-40.740740740740748</v>
      </c>
      <c r="N11" s="497">
        <v>31.909547738693476</v>
      </c>
      <c r="O11" s="497">
        <v>-93.75</v>
      </c>
      <c r="P11" s="497">
        <v>-90.909090909090907</v>
      </c>
      <c r="Q11" s="497" t="s">
        <v>22</v>
      </c>
      <c r="R11" s="498" t="s">
        <v>22</v>
      </c>
      <c r="S11" s="496">
        <v>-21.460506706408339</v>
      </c>
      <c r="T11" s="496" t="s">
        <v>22</v>
      </c>
      <c r="U11" s="498">
        <v>-71.428571428571431</v>
      </c>
      <c r="V11" s="496">
        <v>-83.333333333333343</v>
      </c>
      <c r="W11" s="496">
        <v>35.531419705197834</v>
      </c>
      <c r="X11" s="496">
        <v>23.584905660377359</v>
      </c>
      <c r="Y11" s="499">
        <v>-28.279883381924193</v>
      </c>
      <c r="Z11" s="77" t="s">
        <v>100</v>
      </c>
    </row>
    <row r="12" spans="1:26" s="219" customFormat="1" ht="33.75" customHeight="1">
      <c r="A12" s="83" t="s">
        <v>37</v>
      </c>
      <c r="B12" s="334">
        <v>-2.4451379102073787</v>
      </c>
      <c r="C12" s="336">
        <v>-26.073619631901849</v>
      </c>
      <c r="D12" s="331">
        <v>-25.838926174496649</v>
      </c>
      <c r="E12" s="331">
        <v>-33.333333333333343</v>
      </c>
      <c r="F12" s="357">
        <v>-28</v>
      </c>
      <c r="G12" s="336">
        <v>-9.7256857855361716</v>
      </c>
      <c r="H12" s="331">
        <v>-25.853658536585371</v>
      </c>
      <c r="I12" s="331" t="s">
        <v>22</v>
      </c>
      <c r="J12" s="331">
        <v>8.8082901554404174</v>
      </c>
      <c r="K12" s="331">
        <v>-10.256410256410248</v>
      </c>
      <c r="L12" s="331">
        <v>-33.333333333333343</v>
      </c>
      <c r="M12" s="331" t="s">
        <v>22</v>
      </c>
      <c r="N12" s="331">
        <v>7.0796460176991332</v>
      </c>
      <c r="O12" s="331" t="s">
        <v>22</v>
      </c>
      <c r="P12" s="331" t="s">
        <v>22</v>
      </c>
      <c r="Q12" s="331" t="s">
        <v>22</v>
      </c>
      <c r="R12" s="357" t="s">
        <v>22</v>
      </c>
      <c r="S12" s="336">
        <v>-9.7315436241610769</v>
      </c>
      <c r="T12" s="336">
        <v>0</v>
      </c>
      <c r="U12" s="357" t="s">
        <v>22</v>
      </c>
      <c r="V12" s="336">
        <v>-81.818181818181813</v>
      </c>
      <c r="W12" s="336">
        <v>70.866141732283467</v>
      </c>
      <c r="X12" s="336">
        <v>-45.714285714285715</v>
      </c>
      <c r="Y12" s="335">
        <v>-27.941176470588232</v>
      </c>
      <c r="Z12" s="83" t="s">
        <v>37</v>
      </c>
    </row>
    <row r="13" spans="1:26" s="219" customFormat="1" ht="33.75" customHeight="1">
      <c r="A13" s="83" t="s">
        <v>38</v>
      </c>
      <c r="B13" s="334">
        <v>-0.91158910066107524</v>
      </c>
      <c r="C13" s="336">
        <v>-24.799999999999997</v>
      </c>
      <c r="D13" s="331">
        <v>-24.637681159420282</v>
      </c>
      <c r="E13" s="331">
        <v>-11.111111111111114</v>
      </c>
      <c r="F13" s="357">
        <v>-29.411764705882348</v>
      </c>
      <c r="G13" s="336">
        <v>-35.071090047393355</v>
      </c>
      <c r="H13" s="331">
        <v>-7.3684210526315752</v>
      </c>
      <c r="I13" s="331" t="s">
        <v>22</v>
      </c>
      <c r="J13" s="331">
        <v>-57.391304347826086</v>
      </c>
      <c r="K13" s="331">
        <v>-68.644067796610173</v>
      </c>
      <c r="L13" s="331">
        <v>-56.666666666666664</v>
      </c>
      <c r="M13" s="331" t="s">
        <v>22</v>
      </c>
      <c r="N13" s="331">
        <v>-72.727272727272734</v>
      </c>
      <c r="O13" s="331" t="s">
        <v>22</v>
      </c>
      <c r="P13" s="331" t="s">
        <v>22</v>
      </c>
      <c r="Q13" s="331" t="s">
        <v>22</v>
      </c>
      <c r="R13" s="357" t="s">
        <v>22</v>
      </c>
      <c r="S13" s="336">
        <v>-47.112462006079028</v>
      </c>
      <c r="T13" s="336" t="s">
        <v>22</v>
      </c>
      <c r="U13" s="357" t="s">
        <v>22</v>
      </c>
      <c r="V13" s="336" t="s">
        <v>22</v>
      </c>
      <c r="W13" s="336">
        <v>51.666666666666657</v>
      </c>
      <c r="X13" s="336">
        <v>7.6923076923076934</v>
      </c>
      <c r="Y13" s="335">
        <v>100</v>
      </c>
      <c r="Z13" s="83" t="s">
        <v>38</v>
      </c>
    </row>
    <row r="14" spans="1:26" s="219" customFormat="1" ht="33.75" customHeight="1">
      <c r="A14" s="83" t="s">
        <v>39</v>
      </c>
      <c r="B14" s="334">
        <v>1.861298502932442</v>
      </c>
      <c r="C14" s="336">
        <v>-1.6736401673640273</v>
      </c>
      <c r="D14" s="331">
        <v>18.539325842696613</v>
      </c>
      <c r="E14" s="331" t="s">
        <v>22</v>
      </c>
      <c r="F14" s="357">
        <v>-57.142857142857146</v>
      </c>
      <c r="G14" s="336">
        <v>-12.103174603174608</v>
      </c>
      <c r="H14" s="331">
        <v>-20.195439739413672</v>
      </c>
      <c r="I14" s="331">
        <v>-75</v>
      </c>
      <c r="J14" s="331">
        <v>7.1823204419889493</v>
      </c>
      <c r="K14" s="331">
        <v>3.6697247706422047</v>
      </c>
      <c r="L14" s="331">
        <v>1.6666666666666572</v>
      </c>
      <c r="M14" s="331" t="s">
        <v>22</v>
      </c>
      <c r="N14" s="331">
        <v>2.0408163265306172</v>
      </c>
      <c r="O14" s="331" t="s">
        <v>22</v>
      </c>
      <c r="P14" s="331" t="s">
        <v>22</v>
      </c>
      <c r="Q14" s="331" t="s">
        <v>22</v>
      </c>
      <c r="R14" s="357" t="s">
        <v>22</v>
      </c>
      <c r="S14" s="336">
        <v>-9.7402597402597451</v>
      </c>
      <c r="T14" s="336" t="s">
        <v>22</v>
      </c>
      <c r="U14" s="357" t="s">
        <v>22</v>
      </c>
      <c r="V14" s="336" t="s">
        <v>22</v>
      </c>
      <c r="W14" s="336">
        <v>32.920792079207928</v>
      </c>
      <c r="X14" s="336">
        <v>-19.791666666666657</v>
      </c>
      <c r="Y14" s="335">
        <v>184.44444444444446</v>
      </c>
      <c r="Z14" s="83" t="s">
        <v>39</v>
      </c>
    </row>
    <row r="15" spans="1:26" s="219" customFormat="1" ht="33.75" customHeight="1">
      <c r="A15" s="83" t="s">
        <v>40</v>
      </c>
      <c r="B15" s="334">
        <v>-2.9342087857907302</v>
      </c>
      <c r="C15" s="336">
        <v>-42.926829268292686</v>
      </c>
      <c r="D15" s="331">
        <v>-39.393939393939391</v>
      </c>
      <c r="E15" s="331" t="s">
        <v>22</v>
      </c>
      <c r="F15" s="357">
        <v>-56.410256410256409</v>
      </c>
      <c r="G15" s="336">
        <v>-19.512195121951208</v>
      </c>
      <c r="H15" s="331">
        <v>-21.551724137931032</v>
      </c>
      <c r="I15" s="331">
        <v>50</v>
      </c>
      <c r="J15" s="331">
        <v>-18.75</v>
      </c>
      <c r="K15" s="331">
        <v>145.00000000000003</v>
      </c>
      <c r="L15" s="331">
        <v>3.7037037037036953</v>
      </c>
      <c r="M15" s="331" t="s">
        <v>22</v>
      </c>
      <c r="N15" s="331">
        <v>260.60606060606062</v>
      </c>
      <c r="O15" s="331" t="s">
        <v>22</v>
      </c>
      <c r="P15" s="331" t="s">
        <v>22</v>
      </c>
      <c r="Q15" s="331" t="s">
        <v>22</v>
      </c>
      <c r="R15" s="357" t="s">
        <v>22</v>
      </c>
      <c r="S15" s="336">
        <v>19.93464052287581</v>
      </c>
      <c r="T15" s="336">
        <v>0</v>
      </c>
      <c r="U15" s="357">
        <v>0</v>
      </c>
      <c r="V15" s="336">
        <v>0</v>
      </c>
      <c r="W15" s="336">
        <v>16.428571428571431</v>
      </c>
      <c r="X15" s="336">
        <v>-17.241379310344826</v>
      </c>
      <c r="Y15" s="335">
        <v>-10.34482758620689</v>
      </c>
      <c r="Z15" s="83" t="s">
        <v>40</v>
      </c>
    </row>
    <row r="16" spans="1:26" s="219" customFormat="1" ht="33.75" customHeight="1">
      <c r="A16" s="83" t="s">
        <v>41</v>
      </c>
      <c r="B16" s="334">
        <v>-2.476192484945642</v>
      </c>
      <c r="C16" s="336">
        <v>-28.469750889679716</v>
      </c>
      <c r="D16" s="331">
        <v>-26.484018264840188</v>
      </c>
      <c r="E16" s="331">
        <v>42.857142857142861</v>
      </c>
      <c r="F16" s="357">
        <v>-45.45454545454546</v>
      </c>
      <c r="G16" s="336">
        <v>-56.198347107438018</v>
      </c>
      <c r="H16" s="331">
        <v>-50.819672131147541</v>
      </c>
      <c r="I16" s="331" t="s">
        <v>22</v>
      </c>
      <c r="J16" s="331">
        <v>-60.344827586206897</v>
      </c>
      <c r="K16" s="331">
        <v>226.13636363636363</v>
      </c>
      <c r="L16" s="331">
        <v>2.7027027027026946</v>
      </c>
      <c r="M16" s="331" t="s">
        <v>22</v>
      </c>
      <c r="N16" s="331">
        <v>398.00000000000006</v>
      </c>
      <c r="O16" s="331" t="s">
        <v>22</v>
      </c>
      <c r="P16" s="331" t="s">
        <v>22</v>
      </c>
      <c r="Q16" s="331" t="s">
        <v>22</v>
      </c>
      <c r="R16" s="357" t="s">
        <v>22</v>
      </c>
      <c r="S16" s="336">
        <v>62.679425837320593</v>
      </c>
      <c r="T16" s="336" t="s">
        <v>22</v>
      </c>
      <c r="U16" s="357" t="s">
        <v>22</v>
      </c>
      <c r="V16" s="336" t="s">
        <v>22</v>
      </c>
      <c r="W16" s="336">
        <v>15.841584158415827</v>
      </c>
      <c r="X16" s="336">
        <v>-73.913043478260875</v>
      </c>
      <c r="Y16" s="335">
        <v>39.622641509433947</v>
      </c>
      <c r="Z16" s="83" t="s">
        <v>41</v>
      </c>
    </row>
    <row r="17" spans="1:26" s="219" customFormat="1" ht="33.75" customHeight="1">
      <c r="A17" s="83" t="s">
        <v>42</v>
      </c>
      <c r="B17" s="334">
        <v>1.7425165195109997</v>
      </c>
      <c r="C17" s="336">
        <v>-5.3304904051172741</v>
      </c>
      <c r="D17" s="331">
        <v>-7.0559610705596185</v>
      </c>
      <c r="E17" s="331">
        <v>100</v>
      </c>
      <c r="F17" s="357">
        <v>3.5714285714285836</v>
      </c>
      <c r="G17" s="336">
        <v>16.030534351145036</v>
      </c>
      <c r="H17" s="331">
        <v>24.390243902439025</v>
      </c>
      <c r="I17" s="331" t="s">
        <v>22</v>
      </c>
      <c r="J17" s="331">
        <v>4.1666666666666714</v>
      </c>
      <c r="K17" s="331">
        <v>57.692307692307679</v>
      </c>
      <c r="L17" s="331">
        <v>328.57142857142856</v>
      </c>
      <c r="M17" s="331" t="s">
        <v>22</v>
      </c>
      <c r="N17" s="331">
        <v>23.80952380952381</v>
      </c>
      <c r="O17" s="331" t="s">
        <v>22</v>
      </c>
      <c r="P17" s="331" t="s">
        <v>22</v>
      </c>
      <c r="Q17" s="331" t="s">
        <v>22</v>
      </c>
      <c r="R17" s="357" t="s">
        <v>22</v>
      </c>
      <c r="S17" s="336">
        <v>28.415300546448094</v>
      </c>
      <c r="T17" s="336">
        <v>100</v>
      </c>
      <c r="U17" s="357">
        <v>450</v>
      </c>
      <c r="V17" s="336">
        <v>333.33333333333331</v>
      </c>
      <c r="W17" s="336">
        <v>4.5346062052505971</v>
      </c>
      <c r="X17" s="336">
        <v>19.298245614035082</v>
      </c>
      <c r="Y17" s="335">
        <v>100</v>
      </c>
      <c r="Z17" s="83" t="s">
        <v>42</v>
      </c>
    </row>
    <row r="18" spans="1:26" s="219" customFormat="1" ht="33.75" customHeight="1">
      <c r="A18" s="83" t="s">
        <v>43</v>
      </c>
      <c r="B18" s="334">
        <v>-0.62071508078867055</v>
      </c>
      <c r="C18" s="336">
        <v>62.462908011869445</v>
      </c>
      <c r="D18" s="331">
        <v>89.883268482490251</v>
      </c>
      <c r="E18" s="331">
        <v>-16.279069767441854</v>
      </c>
      <c r="F18" s="357">
        <v>-29.059829059829056</v>
      </c>
      <c r="G18" s="336">
        <v>-62.180974477958237</v>
      </c>
      <c r="H18" s="331">
        <v>-70.454545454545453</v>
      </c>
      <c r="I18" s="331">
        <v>-76.92307692307692</v>
      </c>
      <c r="J18" s="331">
        <v>-39.484978540772531</v>
      </c>
      <c r="K18" s="331">
        <v>46.153846153846132</v>
      </c>
      <c r="L18" s="331">
        <v>-40.206185567010309</v>
      </c>
      <c r="M18" s="331">
        <v>-20</v>
      </c>
      <c r="N18" s="331">
        <v>128.30188679245285</v>
      </c>
      <c r="O18" s="331">
        <v>100</v>
      </c>
      <c r="P18" s="331">
        <v>100</v>
      </c>
      <c r="Q18" s="331" t="s">
        <v>22</v>
      </c>
      <c r="R18" s="357" t="s">
        <v>22</v>
      </c>
      <c r="S18" s="336">
        <v>-40.989729225023339</v>
      </c>
      <c r="T18" s="336" t="s">
        <v>22</v>
      </c>
      <c r="U18" s="357">
        <v>0</v>
      </c>
      <c r="V18" s="336">
        <v>-50</v>
      </c>
      <c r="W18" s="336">
        <v>4.510309278350519</v>
      </c>
      <c r="X18" s="336">
        <v>-17.741935483870961</v>
      </c>
      <c r="Y18" s="335">
        <v>-34.615384615384613</v>
      </c>
      <c r="Z18" s="83" t="s">
        <v>43</v>
      </c>
    </row>
    <row r="19" spans="1:26" s="219" customFormat="1" ht="33.75" customHeight="1">
      <c r="A19" s="83" t="s">
        <v>44</v>
      </c>
      <c r="B19" s="334">
        <v>1.1148371711751963</v>
      </c>
      <c r="C19" s="336">
        <v>-20.754716981132077</v>
      </c>
      <c r="D19" s="331">
        <v>-29.80132450331125</v>
      </c>
      <c r="E19" s="331">
        <v>412.5</v>
      </c>
      <c r="F19" s="357">
        <v>-32.786885245901644</v>
      </c>
      <c r="G19" s="336">
        <v>0</v>
      </c>
      <c r="H19" s="331">
        <v>-11.538461538461547</v>
      </c>
      <c r="I19" s="331">
        <v>-50</v>
      </c>
      <c r="J19" s="331">
        <v>12.658227848101262</v>
      </c>
      <c r="K19" s="331">
        <v>1.9354838709677296</v>
      </c>
      <c r="L19" s="331">
        <v>-3.7037037037037095</v>
      </c>
      <c r="M19" s="331">
        <v>0</v>
      </c>
      <c r="N19" s="331">
        <v>8.2191780821917888</v>
      </c>
      <c r="O19" s="331">
        <v>-50</v>
      </c>
      <c r="P19" s="331">
        <v>-50</v>
      </c>
      <c r="Q19" s="331" t="s">
        <v>22</v>
      </c>
      <c r="R19" s="357">
        <v>-50</v>
      </c>
      <c r="S19" s="336">
        <v>0.3144654088050487</v>
      </c>
      <c r="T19" s="336" t="s">
        <v>22</v>
      </c>
      <c r="U19" s="357" t="s">
        <v>22</v>
      </c>
      <c r="V19" s="336" t="s">
        <v>22</v>
      </c>
      <c r="W19" s="336">
        <v>43.283582089552226</v>
      </c>
      <c r="X19" s="336">
        <v>4.1666666666666714</v>
      </c>
      <c r="Y19" s="335">
        <v>-75.824175824175825</v>
      </c>
      <c r="Z19" s="83" t="s">
        <v>44</v>
      </c>
    </row>
    <row r="20" spans="1:26" s="219" customFormat="1" ht="33.75" customHeight="1">
      <c r="A20" s="83" t="s">
        <v>45</v>
      </c>
      <c r="B20" s="334">
        <v>0.34266133637920859</v>
      </c>
      <c r="C20" s="336">
        <v>-17.64705882352942</v>
      </c>
      <c r="D20" s="331">
        <v>-19.841269841269835</v>
      </c>
      <c r="E20" s="331">
        <v>22.222222222222229</v>
      </c>
      <c r="F20" s="357">
        <v>-10.714285714285708</v>
      </c>
      <c r="G20" s="336">
        <v>-13.41463414634147</v>
      </c>
      <c r="H20" s="331">
        <v>-15.822784810126578</v>
      </c>
      <c r="I20" s="331" t="s">
        <v>22</v>
      </c>
      <c r="J20" s="331">
        <v>-11.36363636363636</v>
      </c>
      <c r="K20" s="331">
        <v>-30.952380952380949</v>
      </c>
      <c r="L20" s="331">
        <v>4.3478260869565162</v>
      </c>
      <c r="M20" s="331">
        <v>-85.714285714285722</v>
      </c>
      <c r="N20" s="331">
        <v>-47.945205479452056</v>
      </c>
      <c r="O20" s="331" t="s">
        <v>22</v>
      </c>
      <c r="P20" s="331" t="s">
        <v>22</v>
      </c>
      <c r="Q20" s="331" t="s">
        <v>22</v>
      </c>
      <c r="R20" s="357" t="s">
        <v>22</v>
      </c>
      <c r="S20" s="336">
        <v>-19.086021505376351</v>
      </c>
      <c r="T20" s="336" t="s">
        <v>22</v>
      </c>
      <c r="U20" s="357">
        <v>0</v>
      </c>
      <c r="V20" s="336">
        <v>100</v>
      </c>
      <c r="W20" s="336">
        <v>30.099502487562177</v>
      </c>
      <c r="X20" s="336">
        <v>125</v>
      </c>
      <c r="Y20" s="335">
        <v>20.547945205479451</v>
      </c>
      <c r="Z20" s="83" t="s">
        <v>45</v>
      </c>
    </row>
    <row r="21" spans="1:26" s="219" customFormat="1" ht="33.75" customHeight="1">
      <c r="A21" s="83" t="s">
        <v>46</v>
      </c>
      <c r="B21" s="334">
        <v>1.812417555863945</v>
      </c>
      <c r="C21" s="336">
        <v>-4.1913439635535354</v>
      </c>
      <c r="D21" s="331">
        <v>-1.4359563469270569</v>
      </c>
      <c r="E21" s="331">
        <v>-16.831683168316829</v>
      </c>
      <c r="F21" s="357">
        <v>-14.164305949008494</v>
      </c>
      <c r="G21" s="336">
        <v>13.851653261840923</v>
      </c>
      <c r="H21" s="331">
        <v>34.005037783375315</v>
      </c>
      <c r="I21" s="331">
        <v>60</v>
      </c>
      <c r="J21" s="331">
        <v>2.3709902370990079</v>
      </c>
      <c r="K21" s="331">
        <v>24.765478424015015</v>
      </c>
      <c r="L21" s="331">
        <v>24.154589371980677</v>
      </c>
      <c r="M21" s="331">
        <v>-5.5555555555555571</v>
      </c>
      <c r="N21" s="331">
        <v>26.94805194805194</v>
      </c>
      <c r="O21" s="331" t="s">
        <v>22</v>
      </c>
      <c r="P21" s="331" t="s">
        <v>22</v>
      </c>
      <c r="Q21" s="331" t="s">
        <v>22</v>
      </c>
      <c r="R21" s="357" t="s">
        <v>22</v>
      </c>
      <c r="S21" s="336">
        <v>17.615012106537534</v>
      </c>
      <c r="T21" s="336">
        <v>233.33333333333337</v>
      </c>
      <c r="U21" s="357">
        <v>55.555555555555571</v>
      </c>
      <c r="V21" s="336">
        <v>100</v>
      </c>
      <c r="W21" s="336">
        <v>8.0618442849254421</v>
      </c>
      <c r="X21" s="336">
        <v>25.490196078431367</v>
      </c>
      <c r="Y21" s="335">
        <v>-16.62049861495845</v>
      </c>
      <c r="Z21" s="83" t="s">
        <v>46</v>
      </c>
    </row>
    <row r="22" spans="1:26" s="219" customFormat="1" ht="33.75" customHeight="1">
      <c r="A22" s="83" t="s">
        <v>47</v>
      </c>
      <c r="B22" s="334">
        <v>1.4012540218959089</v>
      </c>
      <c r="C22" s="336">
        <v>-4.995102840352601</v>
      </c>
      <c r="D22" s="331">
        <v>-7.7473182359952375</v>
      </c>
      <c r="E22" s="331">
        <v>40.909090909090907</v>
      </c>
      <c r="F22" s="357">
        <v>3.125</v>
      </c>
      <c r="G22" s="336">
        <v>-22.115384615384613</v>
      </c>
      <c r="H22" s="331">
        <v>-8.4889643463497464</v>
      </c>
      <c r="I22" s="331">
        <v>50</v>
      </c>
      <c r="J22" s="331">
        <v>-40.715883668903807</v>
      </c>
      <c r="K22" s="331">
        <v>0</v>
      </c>
      <c r="L22" s="331">
        <v>-0.79365079365078373</v>
      </c>
      <c r="M22" s="331" t="s">
        <v>211</v>
      </c>
      <c r="N22" s="331">
        <v>-3.6885245901639365</v>
      </c>
      <c r="O22" s="331" t="s">
        <v>22</v>
      </c>
      <c r="P22" s="331" t="s">
        <v>22</v>
      </c>
      <c r="Q22" s="331" t="s">
        <v>22</v>
      </c>
      <c r="R22" s="357" t="s">
        <v>22</v>
      </c>
      <c r="S22" s="336">
        <v>-15.450035435861082</v>
      </c>
      <c r="T22" s="336" t="s">
        <v>211</v>
      </c>
      <c r="U22" s="357" t="s">
        <v>22</v>
      </c>
      <c r="V22" s="336" t="s">
        <v>211</v>
      </c>
      <c r="W22" s="336">
        <v>8.408796895213456</v>
      </c>
      <c r="X22" s="336">
        <v>64.122137404580144</v>
      </c>
      <c r="Y22" s="335">
        <v>-54.325259515570934</v>
      </c>
      <c r="Z22" s="83" t="s">
        <v>47</v>
      </c>
    </row>
    <row r="23" spans="1:26" s="219" customFormat="1" ht="33.75" customHeight="1">
      <c r="A23" s="83" t="s">
        <v>48</v>
      </c>
      <c r="B23" s="334">
        <v>2.244423704206497</v>
      </c>
      <c r="C23" s="336">
        <v>8.4624211130235381</v>
      </c>
      <c r="D23" s="331">
        <v>10.849056603773576</v>
      </c>
      <c r="E23" s="331">
        <v>7.2815533980582501</v>
      </c>
      <c r="F23" s="357">
        <v>-3.6259541984732806</v>
      </c>
      <c r="G23" s="336">
        <v>-30.257037943696446</v>
      </c>
      <c r="H23" s="331">
        <v>-2.8552456839309457</v>
      </c>
      <c r="I23" s="331">
        <v>35.9375</v>
      </c>
      <c r="J23" s="331">
        <v>-48.34990059642147</v>
      </c>
      <c r="K23" s="331">
        <v>-2.3450586264656579</v>
      </c>
      <c r="L23" s="331">
        <v>-23.235613463626493</v>
      </c>
      <c r="M23" s="331">
        <v>-30.379746835443029</v>
      </c>
      <c r="N23" s="331">
        <v>24.778761061946895</v>
      </c>
      <c r="O23" s="331" t="s">
        <v>22</v>
      </c>
      <c r="P23" s="331" t="s">
        <v>22</v>
      </c>
      <c r="Q23" s="331" t="s">
        <v>22</v>
      </c>
      <c r="R23" s="357" t="s">
        <v>22</v>
      </c>
      <c r="S23" s="336">
        <v>-21.749489448604493</v>
      </c>
      <c r="T23" s="336">
        <v>-42.857142857142861</v>
      </c>
      <c r="U23" s="357">
        <v>-63.636363636363633</v>
      </c>
      <c r="V23" s="336">
        <v>-52</v>
      </c>
      <c r="W23" s="336">
        <v>5.0371262291791936</v>
      </c>
      <c r="X23" s="336">
        <v>-11.563169164882225</v>
      </c>
      <c r="Y23" s="335">
        <v>37.017543859649123</v>
      </c>
      <c r="Z23" s="83" t="s">
        <v>48</v>
      </c>
    </row>
    <row r="24" spans="1:26" s="219" customFormat="1" ht="33.75" customHeight="1">
      <c r="A24" s="83" t="s">
        <v>49</v>
      </c>
      <c r="B24" s="334">
        <v>1.798096971234429</v>
      </c>
      <c r="C24" s="336">
        <v>-5.9565217391304373</v>
      </c>
      <c r="D24" s="331">
        <v>-9.9494097807757242</v>
      </c>
      <c r="E24" s="331">
        <v>15.418502202643182</v>
      </c>
      <c r="F24" s="357">
        <v>1.7006802721088405</v>
      </c>
      <c r="G24" s="336">
        <v>-21.894548704200176</v>
      </c>
      <c r="H24" s="331">
        <v>-15.609348914858103</v>
      </c>
      <c r="I24" s="331">
        <v>25.806451612903231</v>
      </c>
      <c r="J24" s="331">
        <v>-30.822596630327055</v>
      </c>
      <c r="K24" s="331">
        <v>-5.4989816700610987</v>
      </c>
      <c r="L24" s="331">
        <v>-28.971962616822438</v>
      </c>
      <c r="M24" s="331">
        <v>188.88888888888886</v>
      </c>
      <c r="N24" s="331">
        <v>6.7164179104477739</v>
      </c>
      <c r="O24" s="331">
        <v>-60</v>
      </c>
      <c r="P24" s="331">
        <v>-73.333333333333329</v>
      </c>
      <c r="Q24" s="331" t="s">
        <v>22</v>
      </c>
      <c r="R24" s="357" t="s">
        <v>22</v>
      </c>
      <c r="S24" s="336">
        <v>-19.169096209912539</v>
      </c>
      <c r="T24" s="336">
        <v>-50</v>
      </c>
      <c r="U24" s="357">
        <v>200</v>
      </c>
      <c r="V24" s="336">
        <v>33.333333333333314</v>
      </c>
      <c r="W24" s="336">
        <v>20.928270042194086</v>
      </c>
      <c r="X24" s="336">
        <v>12.350597609561746</v>
      </c>
      <c r="Y24" s="335">
        <v>-47.619047619047613</v>
      </c>
      <c r="Z24" s="83" t="s">
        <v>49</v>
      </c>
    </row>
    <row r="25" spans="1:26" s="219" customFormat="1" ht="33.75" customHeight="1">
      <c r="A25" s="83" t="s">
        <v>50</v>
      </c>
      <c r="B25" s="334">
        <v>-1.509807825402703</v>
      </c>
      <c r="C25" s="336">
        <v>-27.067669172932327</v>
      </c>
      <c r="D25" s="331">
        <v>-25.980392156862735</v>
      </c>
      <c r="E25" s="331" t="s">
        <v>22</v>
      </c>
      <c r="F25" s="357">
        <v>-18.867924528301884</v>
      </c>
      <c r="G25" s="336">
        <v>-47.12918660287081</v>
      </c>
      <c r="H25" s="331">
        <v>-45.45454545454546</v>
      </c>
      <c r="I25" s="331" t="s">
        <v>22</v>
      </c>
      <c r="J25" s="331">
        <v>-47.804878048780488</v>
      </c>
      <c r="K25" s="331">
        <v>-68.965517241379303</v>
      </c>
      <c r="L25" s="331">
        <v>-59.090909090909086</v>
      </c>
      <c r="M25" s="331" t="s">
        <v>22</v>
      </c>
      <c r="N25" s="331">
        <v>-70.247933884297524</v>
      </c>
      <c r="O25" s="331" t="s">
        <v>22</v>
      </c>
      <c r="P25" s="331" t="s">
        <v>22</v>
      </c>
      <c r="Q25" s="331" t="s">
        <v>22</v>
      </c>
      <c r="R25" s="357" t="s">
        <v>22</v>
      </c>
      <c r="S25" s="336">
        <v>-52.753108348134994</v>
      </c>
      <c r="T25" s="336" t="s">
        <v>22</v>
      </c>
      <c r="U25" s="357" t="s">
        <v>22</v>
      </c>
      <c r="V25" s="336">
        <v>-71.428571428571431</v>
      </c>
      <c r="W25" s="336">
        <v>58.306188925081443</v>
      </c>
      <c r="X25" s="336">
        <v>-34.210526315789465</v>
      </c>
      <c r="Y25" s="335">
        <v>82.242990654205613</v>
      </c>
      <c r="Z25" s="83" t="s">
        <v>50</v>
      </c>
    </row>
    <row r="26" spans="1:26" s="219" customFormat="1" ht="33.75" customHeight="1">
      <c r="A26" s="83" t="s">
        <v>51</v>
      </c>
      <c r="B26" s="334">
        <v>-0.56768925305516404</v>
      </c>
      <c r="C26" s="336">
        <v>-14.646464646464651</v>
      </c>
      <c r="D26" s="331">
        <v>-13.75</v>
      </c>
      <c r="E26" s="331">
        <v>-20</v>
      </c>
      <c r="F26" s="357">
        <v>-18.181818181818173</v>
      </c>
      <c r="G26" s="336">
        <v>-15.217391304347828</v>
      </c>
      <c r="H26" s="331">
        <v>-3.8461538461538396</v>
      </c>
      <c r="I26" s="331">
        <v>0</v>
      </c>
      <c r="J26" s="331">
        <v>-30.769230769230774</v>
      </c>
      <c r="K26" s="331">
        <v>-52</v>
      </c>
      <c r="L26" s="331">
        <v>-41.666666666666664</v>
      </c>
      <c r="M26" s="331" t="s">
        <v>22</v>
      </c>
      <c r="N26" s="331">
        <v>-58.333333333333329</v>
      </c>
      <c r="O26" s="331" t="s">
        <v>22</v>
      </c>
      <c r="P26" s="331" t="s">
        <v>22</v>
      </c>
      <c r="Q26" s="331" t="s">
        <v>22</v>
      </c>
      <c r="R26" s="357" t="s">
        <v>22</v>
      </c>
      <c r="S26" s="336">
        <v>-23.076923076923066</v>
      </c>
      <c r="T26" s="336" t="s">
        <v>22</v>
      </c>
      <c r="U26" s="357" t="s">
        <v>22</v>
      </c>
      <c r="V26" s="336" t="s">
        <v>22</v>
      </c>
      <c r="W26" s="336">
        <v>27.131782945736433</v>
      </c>
      <c r="X26" s="336">
        <v>22.222222222222229</v>
      </c>
      <c r="Y26" s="335">
        <v>77.358490566037744</v>
      </c>
      <c r="Z26" s="83" t="s">
        <v>51</v>
      </c>
    </row>
    <row r="27" spans="1:26" s="219" customFormat="1" ht="33.75" customHeight="1">
      <c r="A27" s="83" t="s">
        <v>52</v>
      </c>
      <c r="B27" s="334">
        <v>-0.19040551492486202</v>
      </c>
      <c r="C27" s="336">
        <v>-8.59375</v>
      </c>
      <c r="D27" s="331">
        <v>-9.8654708520179355</v>
      </c>
      <c r="E27" s="331">
        <v>-16.666666666666657</v>
      </c>
      <c r="F27" s="357">
        <v>3.7037037037036953</v>
      </c>
      <c r="G27" s="336">
        <v>8.4112149532710134</v>
      </c>
      <c r="H27" s="331">
        <v>26.027397260273972</v>
      </c>
      <c r="I27" s="331">
        <v>400</v>
      </c>
      <c r="J27" s="331">
        <v>-42.424242424242422</v>
      </c>
      <c r="K27" s="331">
        <v>-20</v>
      </c>
      <c r="L27" s="331">
        <v>-9.0909090909090935</v>
      </c>
      <c r="M27" s="331" t="s">
        <v>22</v>
      </c>
      <c r="N27" s="331">
        <v>-25</v>
      </c>
      <c r="O27" s="331" t="s">
        <v>22</v>
      </c>
      <c r="P27" s="331" t="s">
        <v>22</v>
      </c>
      <c r="Q27" s="331" t="s">
        <v>22</v>
      </c>
      <c r="R27" s="357" t="s">
        <v>22</v>
      </c>
      <c r="S27" s="336">
        <v>2.1126760563380316</v>
      </c>
      <c r="T27" s="336" t="s">
        <v>22</v>
      </c>
      <c r="U27" s="357" t="s">
        <v>22</v>
      </c>
      <c r="V27" s="336" t="s">
        <v>22</v>
      </c>
      <c r="W27" s="336">
        <v>23.041474654377865</v>
      </c>
      <c r="X27" s="336">
        <v>-32.258064516129039</v>
      </c>
      <c r="Y27" s="335">
        <v>85.416666666666686</v>
      </c>
      <c r="Z27" s="83" t="s">
        <v>52</v>
      </c>
    </row>
    <row r="28" spans="1:26" s="219" customFormat="1" ht="33.75" customHeight="1">
      <c r="A28" s="83" t="s">
        <v>53</v>
      </c>
      <c r="B28" s="334">
        <v>-0.30101738085934926</v>
      </c>
      <c r="C28" s="336">
        <v>-22.110552763819086</v>
      </c>
      <c r="D28" s="331">
        <v>-11.764705882352942</v>
      </c>
      <c r="E28" s="331">
        <v>-30</v>
      </c>
      <c r="F28" s="357">
        <v>-63.888888888888893</v>
      </c>
      <c r="G28" s="336">
        <v>-31.292517006802726</v>
      </c>
      <c r="H28" s="331">
        <v>3.2786885245901658</v>
      </c>
      <c r="I28" s="331">
        <v>300</v>
      </c>
      <c r="J28" s="331">
        <v>-60</v>
      </c>
      <c r="K28" s="331">
        <v>-11.428571428571431</v>
      </c>
      <c r="L28" s="331">
        <v>-33.333333333333343</v>
      </c>
      <c r="M28" s="331" t="s">
        <v>22</v>
      </c>
      <c r="N28" s="331">
        <v>0</v>
      </c>
      <c r="O28" s="331" t="s">
        <v>22</v>
      </c>
      <c r="P28" s="331" t="s">
        <v>22</v>
      </c>
      <c r="Q28" s="331" t="s">
        <v>22</v>
      </c>
      <c r="R28" s="357" t="s">
        <v>22</v>
      </c>
      <c r="S28" s="336">
        <v>-27.472527472527474</v>
      </c>
      <c r="T28" s="336" t="s">
        <v>22</v>
      </c>
      <c r="U28" s="357" t="s">
        <v>22</v>
      </c>
      <c r="V28" s="336" t="s">
        <v>22</v>
      </c>
      <c r="W28" s="336">
        <v>42.10526315789474</v>
      </c>
      <c r="X28" s="336">
        <v>41.666666666666686</v>
      </c>
      <c r="Y28" s="335">
        <v>43.478260869565219</v>
      </c>
      <c r="Z28" s="83" t="s">
        <v>53</v>
      </c>
    </row>
    <row r="29" spans="1:26" s="219" customFormat="1" ht="33.75" customHeight="1">
      <c r="A29" s="83" t="s">
        <v>54</v>
      </c>
      <c r="B29" s="334">
        <v>0.84974893781381411</v>
      </c>
      <c r="C29" s="336">
        <v>47.61904761904762</v>
      </c>
      <c r="D29" s="331">
        <v>76.521739130434781</v>
      </c>
      <c r="E29" s="331">
        <v>85.714285714285722</v>
      </c>
      <c r="F29" s="357">
        <v>-30.434782608695656</v>
      </c>
      <c r="G29" s="336">
        <v>-9.5238095238095184</v>
      </c>
      <c r="H29" s="331">
        <v>-20</v>
      </c>
      <c r="I29" s="331" t="s">
        <v>22</v>
      </c>
      <c r="J29" s="331">
        <v>66.666666666666686</v>
      </c>
      <c r="K29" s="331">
        <v>52.173913043478279</v>
      </c>
      <c r="L29" s="331">
        <v>10.000000000000014</v>
      </c>
      <c r="M29" s="331" t="s">
        <v>22</v>
      </c>
      <c r="N29" s="331">
        <v>76.923076923076906</v>
      </c>
      <c r="O29" s="331" t="s">
        <v>22</v>
      </c>
      <c r="P29" s="331" t="s">
        <v>22</v>
      </c>
      <c r="Q29" s="331" t="s">
        <v>22</v>
      </c>
      <c r="R29" s="357" t="s">
        <v>22</v>
      </c>
      <c r="S29" s="336">
        <v>12.307692307692307</v>
      </c>
      <c r="T29" s="336" t="s">
        <v>22</v>
      </c>
      <c r="U29" s="357" t="s">
        <v>22</v>
      </c>
      <c r="V29" s="336" t="s">
        <v>22</v>
      </c>
      <c r="W29" s="336">
        <v>53.465346534653463</v>
      </c>
      <c r="X29" s="336">
        <v>-14.285714285714292</v>
      </c>
      <c r="Y29" s="335">
        <v>-7.3170731707317032</v>
      </c>
      <c r="Z29" s="83" t="s">
        <v>54</v>
      </c>
    </row>
    <row r="30" spans="1:26" s="219" customFormat="1" ht="33.75" customHeight="1">
      <c r="A30" s="83" t="s">
        <v>55</v>
      </c>
      <c r="B30" s="334">
        <v>1.6260206073114745</v>
      </c>
      <c r="C30" s="336">
        <v>-30.983302411873836</v>
      </c>
      <c r="D30" s="331">
        <v>-29.426433915211973</v>
      </c>
      <c r="E30" s="331">
        <v>-62.162162162162161</v>
      </c>
      <c r="F30" s="357">
        <v>-25.742574257425744</v>
      </c>
      <c r="G30" s="336">
        <v>1.7441860465116292</v>
      </c>
      <c r="H30" s="331">
        <v>31.5</v>
      </c>
      <c r="I30" s="331">
        <v>-55.555555555555557</v>
      </c>
      <c r="J30" s="331">
        <v>-37.301587301587304</v>
      </c>
      <c r="K30" s="331">
        <v>-33.510638297872347</v>
      </c>
      <c r="L30" s="331">
        <v>-34.117647058823536</v>
      </c>
      <c r="M30" s="331" t="s">
        <v>22</v>
      </c>
      <c r="N30" s="331">
        <v>-25</v>
      </c>
      <c r="O30" s="331" t="s">
        <v>22</v>
      </c>
      <c r="P30" s="331" t="s">
        <v>22</v>
      </c>
      <c r="Q30" s="331" t="s">
        <v>22</v>
      </c>
      <c r="R30" s="357" t="s">
        <v>22</v>
      </c>
      <c r="S30" s="336">
        <v>-10.714285714285708</v>
      </c>
      <c r="T30" s="336" t="s">
        <v>22</v>
      </c>
      <c r="U30" s="357" t="s">
        <v>22</v>
      </c>
      <c r="V30" s="336" t="s">
        <v>22</v>
      </c>
      <c r="W30" s="336">
        <v>-5.2117263843648232</v>
      </c>
      <c r="X30" s="336">
        <v>13.513513513513516</v>
      </c>
      <c r="Y30" s="335">
        <v>-15</v>
      </c>
      <c r="Z30" s="83" t="s">
        <v>55</v>
      </c>
    </row>
    <row r="31" spans="1:26" s="219" customFormat="1" ht="33.75" customHeight="1">
      <c r="A31" s="83" t="s">
        <v>56</v>
      </c>
      <c r="B31" s="334">
        <v>-0.39965700703537266</v>
      </c>
      <c r="C31" s="336">
        <v>1.1210762331838424</v>
      </c>
      <c r="D31" s="331">
        <v>-12.154696132596683</v>
      </c>
      <c r="E31" s="331">
        <v>14.285714285714278</v>
      </c>
      <c r="F31" s="357">
        <v>67.142857142857139</v>
      </c>
      <c r="G31" s="336">
        <v>-33</v>
      </c>
      <c r="H31" s="331">
        <v>-22.950819672131146</v>
      </c>
      <c r="I31" s="331" t="s">
        <v>22</v>
      </c>
      <c r="J31" s="331">
        <v>-38.857142857142854</v>
      </c>
      <c r="K31" s="331">
        <v>33.620689655172413</v>
      </c>
      <c r="L31" s="331">
        <v>41.935483870967744</v>
      </c>
      <c r="M31" s="331">
        <v>100</v>
      </c>
      <c r="N31" s="331">
        <v>28.048780487804891</v>
      </c>
      <c r="O31" s="331" t="s">
        <v>22</v>
      </c>
      <c r="P31" s="331" t="s">
        <v>22</v>
      </c>
      <c r="Q31" s="331" t="s">
        <v>22</v>
      </c>
      <c r="R31" s="357" t="s">
        <v>22</v>
      </c>
      <c r="S31" s="336">
        <v>-14.423076923076934</v>
      </c>
      <c r="T31" s="336" t="s">
        <v>22</v>
      </c>
      <c r="U31" s="357" t="s">
        <v>22</v>
      </c>
      <c r="V31" s="336">
        <v>-50</v>
      </c>
      <c r="W31" s="336">
        <v>36.023054755043233</v>
      </c>
      <c r="X31" s="336">
        <v>58.333333333333314</v>
      </c>
      <c r="Y31" s="335">
        <v>79.032258064516128</v>
      </c>
      <c r="Z31" s="83" t="s">
        <v>56</v>
      </c>
    </row>
    <row r="32" spans="1:26" s="219" customFormat="1" ht="33.75" customHeight="1">
      <c r="A32" s="83" t="s">
        <v>57</v>
      </c>
      <c r="B32" s="334">
        <v>0.57195313695299888</v>
      </c>
      <c r="C32" s="336">
        <v>15.864759427828346</v>
      </c>
      <c r="D32" s="331">
        <v>17.725752508361211</v>
      </c>
      <c r="E32" s="331">
        <v>33.333333333333314</v>
      </c>
      <c r="F32" s="357">
        <v>4.2553191489361808</v>
      </c>
      <c r="G32" s="336">
        <v>-41.843971631205676</v>
      </c>
      <c r="H32" s="331">
        <v>-40.484429065743946</v>
      </c>
      <c r="I32" s="331">
        <v>50</v>
      </c>
      <c r="J32" s="331">
        <v>-46.212121212121218</v>
      </c>
      <c r="K32" s="331">
        <v>4.3478260869565162</v>
      </c>
      <c r="L32" s="331">
        <v>57.627118644067792</v>
      </c>
      <c r="M32" s="331">
        <v>-30</v>
      </c>
      <c r="N32" s="331">
        <v>-15.94202898550725</v>
      </c>
      <c r="O32" s="331" t="s">
        <v>22</v>
      </c>
      <c r="P32" s="331" t="s">
        <v>22</v>
      </c>
      <c r="Q32" s="331" t="s">
        <v>22</v>
      </c>
      <c r="R32" s="357" t="s">
        <v>22</v>
      </c>
      <c r="S32" s="336">
        <v>-26.666666666666671</v>
      </c>
      <c r="T32" s="336" t="s">
        <v>22</v>
      </c>
      <c r="U32" s="357" t="s">
        <v>22</v>
      </c>
      <c r="V32" s="336" t="s">
        <v>22</v>
      </c>
      <c r="W32" s="336">
        <v>30.879999999999995</v>
      </c>
      <c r="X32" s="336">
        <v>-40.517241379310342</v>
      </c>
      <c r="Y32" s="335">
        <v>254.79452054794518</v>
      </c>
      <c r="Z32" s="83" t="s">
        <v>57</v>
      </c>
    </row>
    <row r="33" spans="1:26" s="219" customFormat="1" ht="33.75" customHeight="1">
      <c r="A33" s="83" t="s">
        <v>58</v>
      </c>
      <c r="B33" s="334">
        <v>1.2314460289225764</v>
      </c>
      <c r="C33" s="336">
        <v>-4.4616876818622728</v>
      </c>
      <c r="D33" s="331">
        <v>-2.8398791540785453</v>
      </c>
      <c r="E33" s="331">
        <v>112.19512195121953</v>
      </c>
      <c r="F33" s="357">
        <v>-24.863387978142086</v>
      </c>
      <c r="G33" s="336">
        <v>-18.411806043569925</v>
      </c>
      <c r="H33" s="331">
        <v>-9.9264705882352899</v>
      </c>
      <c r="I33" s="331">
        <v>20</v>
      </c>
      <c r="J33" s="331">
        <v>-23.91304347826086</v>
      </c>
      <c r="K33" s="331">
        <v>6.0796645702306193</v>
      </c>
      <c r="L33" s="331">
        <v>5.5393586005830997</v>
      </c>
      <c r="M33" s="331">
        <v>125</v>
      </c>
      <c r="N33" s="331">
        <v>4.8092868988391331</v>
      </c>
      <c r="O33" s="331">
        <v>-50</v>
      </c>
      <c r="P33" s="331">
        <v>-70</v>
      </c>
      <c r="Q33" s="331" t="s">
        <v>22</v>
      </c>
      <c r="R33" s="357">
        <v>50</v>
      </c>
      <c r="S33" s="336">
        <v>-8.79028882377564</v>
      </c>
      <c r="T33" s="336">
        <v>-75</v>
      </c>
      <c r="U33" s="357">
        <v>-77.777777777777771</v>
      </c>
      <c r="V33" s="336">
        <v>-76.19047619047619</v>
      </c>
      <c r="W33" s="336">
        <v>46.143527833668685</v>
      </c>
      <c r="X33" s="336">
        <v>34.693877551020393</v>
      </c>
      <c r="Y33" s="335">
        <v>41.218637992831532</v>
      </c>
      <c r="Z33" s="83" t="s">
        <v>58</v>
      </c>
    </row>
    <row r="34" spans="1:26" s="219" customFormat="1" ht="33.75" customHeight="1">
      <c r="A34" s="83" t="s">
        <v>59</v>
      </c>
      <c r="B34" s="334">
        <v>1.309065786809299</v>
      </c>
      <c r="C34" s="336">
        <v>12.578616352201252</v>
      </c>
      <c r="D34" s="331">
        <v>18.399999999999991</v>
      </c>
      <c r="E34" s="331">
        <v>-33.333333333333343</v>
      </c>
      <c r="F34" s="357">
        <v>-6.4516129032258078</v>
      </c>
      <c r="G34" s="336">
        <v>-26.26262626262627</v>
      </c>
      <c r="H34" s="331">
        <v>-7.4534161490683317</v>
      </c>
      <c r="I34" s="331">
        <v>0</v>
      </c>
      <c r="J34" s="331">
        <v>-49.624060150375939</v>
      </c>
      <c r="K34" s="331">
        <v>-14.942528735632195</v>
      </c>
      <c r="L34" s="331">
        <v>-4.1666666666666572</v>
      </c>
      <c r="M34" s="331" t="s">
        <v>22</v>
      </c>
      <c r="N34" s="331">
        <v>-16.393442622950815</v>
      </c>
      <c r="O34" s="331" t="s">
        <v>22</v>
      </c>
      <c r="P34" s="331" t="s">
        <v>22</v>
      </c>
      <c r="Q34" s="331" t="s">
        <v>22</v>
      </c>
      <c r="R34" s="357" t="s">
        <v>22</v>
      </c>
      <c r="S34" s="336">
        <v>-23.697916666666657</v>
      </c>
      <c r="T34" s="336">
        <v>100</v>
      </c>
      <c r="U34" s="357" t="s">
        <v>22</v>
      </c>
      <c r="V34" s="336">
        <v>100</v>
      </c>
      <c r="W34" s="336">
        <v>7.1651090342678998</v>
      </c>
      <c r="X34" s="336">
        <v>5</v>
      </c>
      <c r="Y34" s="335">
        <v>5.5555555555555571</v>
      </c>
      <c r="Z34" s="83" t="s">
        <v>59</v>
      </c>
    </row>
    <row r="35" spans="1:26" s="219" customFormat="1" ht="33.75" customHeight="1">
      <c r="A35" s="83" t="s">
        <v>60</v>
      </c>
      <c r="B35" s="334">
        <v>-1.0337812590819055</v>
      </c>
      <c r="C35" s="336">
        <v>33.189655172413779</v>
      </c>
      <c r="D35" s="331">
        <v>50.735294117647044</v>
      </c>
      <c r="E35" s="331">
        <v>-19.354838709677423</v>
      </c>
      <c r="F35" s="357">
        <v>-32.231404958677686</v>
      </c>
      <c r="G35" s="336">
        <v>-26.174496644295303</v>
      </c>
      <c r="H35" s="331">
        <v>-11.764705882352942</v>
      </c>
      <c r="I35" s="331">
        <v>100</v>
      </c>
      <c r="J35" s="331">
        <v>-47.619047619047613</v>
      </c>
      <c r="K35" s="331">
        <v>-8.1081081081080981</v>
      </c>
      <c r="L35" s="331">
        <v>-30</v>
      </c>
      <c r="M35" s="331" t="s">
        <v>22</v>
      </c>
      <c r="N35" s="331">
        <v>0</v>
      </c>
      <c r="O35" s="331" t="s">
        <v>22</v>
      </c>
      <c r="P35" s="331" t="s">
        <v>22</v>
      </c>
      <c r="Q35" s="331" t="s">
        <v>22</v>
      </c>
      <c r="R35" s="357" t="s">
        <v>22</v>
      </c>
      <c r="S35" s="336">
        <v>-22.58064516129032</v>
      </c>
      <c r="T35" s="336" t="s">
        <v>22</v>
      </c>
      <c r="U35" s="357" t="s">
        <v>22</v>
      </c>
      <c r="V35" s="336">
        <v>0</v>
      </c>
      <c r="W35" s="336">
        <v>13.754646840148709</v>
      </c>
      <c r="X35" s="336">
        <v>-11.627906976744185</v>
      </c>
      <c r="Y35" s="335">
        <v>83.620689655172413</v>
      </c>
      <c r="Z35" s="83" t="s">
        <v>60</v>
      </c>
    </row>
    <row r="36" spans="1:26" s="219" customFormat="1" ht="33.75" customHeight="1">
      <c r="A36" s="83" t="s">
        <v>61</v>
      </c>
      <c r="B36" s="334">
        <v>1.0421686746988001</v>
      </c>
      <c r="C36" s="336">
        <v>-14.448669201520914</v>
      </c>
      <c r="D36" s="331">
        <v>-11.583924349881798</v>
      </c>
      <c r="E36" s="331">
        <v>116.66666666666666</v>
      </c>
      <c r="F36" s="357">
        <v>-45.054945054945051</v>
      </c>
      <c r="G36" s="336">
        <v>-52.57510729613734</v>
      </c>
      <c r="H36" s="331">
        <v>-28.037383177570092</v>
      </c>
      <c r="I36" s="331" t="s">
        <v>22</v>
      </c>
      <c r="J36" s="331">
        <v>-72.874493927125513</v>
      </c>
      <c r="K36" s="331">
        <v>-44.767441860465119</v>
      </c>
      <c r="L36" s="331">
        <v>-31.481481481481481</v>
      </c>
      <c r="M36" s="331">
        <v>0</v>
      </c>
      <c r="N36" s="331">
        <v>-51.724137931034484</v>
      </c>
      <c r="O36" s="331" t="s">
        <v>22</v>
      </c>
      <c r="P36" s="331" t="s">
        <v>22</v>
      </c>
      <c r="Q36" s="331" t="s">
        <v>22</v>
      </c>
      <c r="R36" s="357" t="s">
        <v>22</v>
      </c>
      <c r="S36" s="336">
        <v>-36.83385579937304</v>
      </c>
      <c r="T36" s="336" t="s">
        <v>22</v>
      </c>
      <c r="U36" s="357">
        <v>50</v>
      </c>
      <c r="V36" s="336">
        <v>50</v>
      </c>
      <c r="W36" s="336">
        <v>5.8470764617691202</v>
      </c>
      <c r="X36" s="336">
        <v>0.97087378640776478</v>
      </c>
      <c r="Y36" s="335">
        <v>59.756097560975604</v>
      </c>
      <c r="Z36" s="83" t="s">
        <v>61</v>
      </c>
    </row>
    <row r="37" spans="1:26" s="219" customFormat="1" ht="33.75" customHeight="1">
      <c r="A37" s="83" t="s">
        <v>62</v>
      </c>
      <c r="B37" s="334">
        <v>2.5106172246649692</v>
      </c>
      <c r="C37" s="336">
        <v>-7.1601941747572795</v>
      </c>
      <c r="D37" s="331">
        <v>-1.3521126760563362</v>
      </c>
      <c r="E37" s="331">
        <v>-32.142857142857139</v>
      </c>
      <c r="F37" s="357">
        <v>-20.554649265905383</v>
      </c>
      <c r="G37" s="336">
        <v>-23.940612434271586</v>
      </c>
      <c r="H37" s="331">
        <v>8.6956521739130324</v>
      </c>
      <c r="I37" s="331">
        <v>2.7777777777777715</v>
      </c>
      <c r="J37" s="331">
        <v>-50</v>
      </c>
      <c r="K37" s="331">
        <v>-20.92307692307692</v>
      </c>
      <c r="L37" s="331">
        <v>-29.638009049773757</v>
      </c>
      <c r="M37" s="331">
        <v>350</v>
      </c>
      <c r="N37" s="331">
        <v>-15.065913370998118</v>
      </c>
      <c r="O37" s="331">
        <v>0</v>
      </c>
      <c r="P37" s="331">
        <v>300</v>
      </c>
      <c r="Q37" s="331" t="s">
        <v>22</v>
      </c>
      <c r="R37" s="357">
        <v>-90</v>
      </c>
      <c r="S37" s="336">
        <v>-23.169864960909734</v>
      </c>
      <c r="T37" s="336">
        <v>50</v>
      </c>
      <c r="U37" s="357">
        <v>-89.677419354838705</v>
      </c>
      <c r="V37" s="336">
        <v>-86.163522012578611</v>
      </c>
      <c r="W37" s="336">
        <v>60.25758969641214</v>
      </c>
      <c r="X37" s="336">
        <v>47.463768115942031</v>
      </c>
      <c r="Y37" s="335">
        <v>137.82505910165486</v>
      </c>
      <c r="Z37" s="83" t="s">
        <v>62</v>
      </c>
    </row>
    <row r="38" spans="1:26" s="219" customFormat="1" ht="33.75" customHeight="1">
      <c r="A38" s="83" t="s">
        <v>63</v>
      </c>
      <c r="B38" s="334">
        <v>1.3337149108175481</v>
      </c>
      <c r="C38" s="336">
        <v>-10.155763239875398</v>
      </c>
      <c r="D38" s="331">
        <v>-8.6576648133439278</v>
      </c>
      <c r="E38" s="331">
        <v>100</v>
      </c>
      <c r="F38" s="357">
        <v>-23.839009287925691</v>
      </c>
      <c r="G38" s="336">
        <v>-32.64201983769162</v>
      </c>
      <c r="H38" s="331">
        <v>12.320328542094458</v>
      </c>
      <c r="I38" s="331">
        <v>-90</v>
      </c>
      <c r="J38" s="331">
        <v>-66.722972972972968</v>
      </c>
      <c r="K38" s="331">
        <v>14.454976303317537</v>
      </c>
      <c r="L38" s="331">
        <v>38.970588235294116</v>
      </c>
      <c r="M38" s="331">
        <v>-79.710144927536234</v>
      </c>
      <c r="N38" s="331">
        <v>29.032258064516128</v>
      </c>
      <c r="O38" s="331">
        <v>-40</v>
      </c>
      <c r="P38" s="331">
        <v>-25</v>
      </c>
      <c r="Q38" s="331" t="s">
        <v>22</v>
      </c>
      <c r="R38" s="357" t="s">
        <v>22</v>
      </c>
      <c r="S38" s="336">
        <v>-19.7265625</v>
      </c>
      <c r="T38" s="336">
        <v>-66.666666666666671</v>
      </c>
      <c r="U38" s="357" t="s">
        <v>22</v>
      </c>
      <c r="V38" s="336">
        <v>-66.666666666666671</v>
      </c>
      <c r="W38" s="336">
        <v>37.31435643564356</v>
      </c>
      <c r="X38" s="336">
        <v>-12.269938650306742</v>
      </c>
      <c r="Y38" s="335">
        <v>61.18721461187215</v>
      </c>
      <c r="Z38" s="83" t="s">
        <v>63</v>
      </c>
    </row>
    <row r="39" spans="1:26" s="219" customFormat="1" ht="33.75" customHeight="1">
      <c r="A39" s="83" t="s">
        <v>64</v>
      </c>
      <c r="B39" s="334">
        <v>-0.21284898364611138</v>
      </c>
      <c r="C39" s="336">
        <v>-12.403100775193792</v>
      </c>
      <c r="D39" s="331">
        <v>-15.498154981549817</v>
      </c>
      <c r="E39" s="331">
        <v>-75</v>
      </c>
      <c r="F39" s="357">
        <v>10.526315789473699</v>
      </c>
      <c r="G39" s="336">
        <v>-4.5161290322580641</v>
      </c>
      <c r="H39" s="331">
        <v>64.615384615384613</v>
      </c>
      <c r="I39" s="331" t="s">
        <v>22</v>
      </c>
      <c r="J39" s="331">
        <v>-52.325581395348834</v>
      </c>
      <c r="K39" s="331">
        <v>55.319148936170194</v>
      </c>
      <c r="L39" s="331">
        <v>80</v>
      </c>
      <c r="M39" s="331" t="s">
        <v>22</v>
      </c>
      <c r="N39" s="331">
        <v>43.75</v>
      </c>
      <c r="O39" s="331" t="s">
        <v>22</v>
      </c>
      <c r="P39" s="331" t="s">
        <v>22</v>
      </c>
      <c r="Q39" s="331" t="s">
        <v>22</v>
      </c>
      <c r="R39" s="357" t="s">
        <v>22</v>
      </c>
      <c r="S39" s="336">
        <v>10.891089108910904</v>
      </c>
      <c r="T39" s="336" t="s">
        <v>22</v>
      </c>
      <c r="U39" s="357" t="s">
        <v>22</v>
      </c>
      <c r="V39" s="336" t="s">
        <v>22</v>
      </c>
      <c r="W39" s="336">
        <v>45.38745387453875</v>
      </c>
      <c r="X39" s="336">
        <v>65.714285714285722</v>
      </c>
      <c r="Y39" s="335">
        <v>57.692307692307679</v>
      </c>
      <c r="Z39" s="83" t="s">
        <v>64</v>
      </c>
    </row>
    <row r="40" spans="1:26" s="219" customFormat="1" ht="33.75" customHeight="1">
      <c r="A40" s="83" t="s">
        <v>65</v>
      </c>
      <c r="B40" s="334">
        <v>1.9259773527088129</v>
      </c>
      <c r="C40" s="336">
        <v>12.5</v>
      </c>
      <c r="D40" s="331">
        <v>7.4829931972789154</v>
      </c>
      <c r="E40" s="331" t="s">
        <v>211</v>
      </c>
      <c r="F40" s="357">
        <v>5.5555555555555571</v>
      </c>
      <c r="G40" s="336">
        <v>47.540983606557376</v>
      </c>
      <c r="H40" s="331">
        <v>56.097560975609753</v>
      </c>
      <c r="I40" s="331">
        <v>-33.333333333333343</v>
      </c>
      <c r="J40" s="331">
        <v>41.176470588235304</v>
      </c>
      <c r="K40" s="331">
        <v>13.20754716981132</v>
      </c>
      <c r="L40" s="331">
        <v>-30.769230769230774</v>
      </c>
      <c r="M40" s="331">
        <v>50</v>
      </c>
      <c r="N40" s="331">
        <v>56</v>
      </c>
      <c r="O40" s="331" t="s">
        <v>22</v>
      </c>
      <c r="P40" s="331" t="s">
        <v>22</v>
      </c>
      <c r="Q40" s="331" t="s">
        <v>22</v>
      </c>
      <c r="R40" s="357" t="s">
        <v>22</v>
      </c>
      <c r="S40" s="336">
        <v>31.578947368421069</v>
      </c>
      <c r="T40" s="336" t="s">
        <v>22</v>
      </c>
      <c r="U40" s="357" t="s">
        <v>22</v>
      </c>
      <c r="V40" s="336" t="s">
        <v>22</v>
      </c>
      <c r="W40" s="336">
        <v>82.051282051282044</v>
      </c>
      <c r="X40" s="336">
        <v>35.714285714285722</v>
      </c>
      <c r="Y40" s="335">
        <v>-15.625</v>
      </c>
      <c r="Z40" s="83" t="s">
        <v>65</v>
      </c>
    </row>
    <row r="41" spans="1:26" s="219" customFormat="1" ht="33.75" customHeight="1">
      <c r="A41" s="83" t="s">
        <v>66</v>
      </c>
      <c r="B41" s="334">
        <v>-2.2490500172724097</v>
      </c>
      <c r="C41" s="336">
        <v>-21.238938053097343</v>
      </c>
      <c r="D41" s="331">
        <v>-24</v>
      </c>
      <c r="E41" s="331">
        <v>100</v>
      </c>
      <c r="F41" s="357">
        <v>-18.181818181818173</v>
      </c>
      <c r="G41" s="336">
        <v>-46.376811594202891</v>
      </c>
      <c r="H41" s="331">
        <v>-46.808510638297875</v>
      </c>
      <c r="I41" s="331">
        <v>-50</v>
      </c>
      <c r="J41" s="331">
        <v>-44.999999999999993</v>
      </c>
      <c r="K41" s="331">
        <v>42.857142857142861</v>
      </c>
      <c r="L41" s="331">
        <v>-25</v>
      </c>
      <c r="M41" s="331">
        <v>100</v>
      </c>
      <c r="N41" s="331">
        <v>66.666666666666686</v>
      </c>
      <c r="O41" s="331" t="s">
        <v>22</v>
      </c>
      <c r="P41" s="331" t="s">
        <v>22</v>
      </c>
      <c r="Q41" s="331" t="s">
        <v>22</v>
      </c>
      <c r="R41" s="357" t="s">
        <v>22</v>
      </c>
      <c r="S41" s="336">
        <v>-31.325301204819283</v>
      </c>
      <c r="T41" s="336" t="s">
        <v>22</v>
      </c>
      <c r="U41" s="357" t="s">
        <v>22</v>
      </c>
      <c r="V41" s="336">
        <v>0</v>
      </c>
      <c r="W41" s="336">
        <v>10.077519379844958</v>
      </c>
      <c r="X41" s="336">
        <v>0</v>
      </c>
      <c r="Y41" s="335">
        <v>-35.13513513513513</v>
      </c>
      <c r="Z41" s="83" t="s">
        <v>66</v>
      </c>
    </row>
    <row r="42" spans="1:26" s="219" customFormat="1" ht="33.75" customHeight="1">
      <c r="A42" s="83" t="s">
        <v>67</v>
      </c>
      <c r="B42" s="334">
        <v>-0.62086883429488182</v>
      </c>
      <c r="C42" s="336">
        <v>-18.348623853211009</v>
      </c>
      <c r="D42" s="331">
        <v>-6.2111801242236027</v>
      </c>
      <c r="E42" s="331">
        <v>-92.592592592592595</v>
      </c>
      <c r="F42" s="357">
        <v>-16.666666666666657</v>
      </c>
      <c r="G42" s="336">
        <v>-52.238805970149258</v>
      </c>
      <c r="H42" s="331">
        <v>-47.916666666666664</v>
      </c>
      <c r="I42" s="331">
        <v>-50</v>
      </c>
      <c r="J42" s="331">
        <v>-63.888888888888893</v>
      </c>
      <c r="K42" s="331">
        <v>-32.35294117647058</v>
      </c>
      <c r="L42" s="331">
        <v>-69.230769230769226</v>
      </c>
      <c r="M42" s="331">
        <v>25</v>
      </c>
      <c r="N42" s="331">
        <v>-17.64705882352942</v>
      </c>
      <c r="O42" s="331" t="s">
        <v>22</v>
      </c>
      <c r="P42" s="331" t="s">
        <v>22</v>
      </c>
      <c r="Q42" s="331" t="s">
        <v>22</v>
      </c>
      <c r="R42" s="357" t="s">
        <v>22</v>
      </c>
      <c r="S42" s="336">
        <v>-39.285714285714292</v>
      </c>
      <c r="T42" s="336" t="s">
        <v>22</v>
      </c>
      <c r="U42" s="357" t="s">
        <v>22</v>
      </c>
      <c r="V42" s="336" t="s">
        <v>22</v>
      </c>
      <c r="W42" s="336">
        <v>83.870967741935488</v>
      </c>
      <c r="X42" s="336">
        <v>-22.222222222222214</v>
      </c>
      <c r="Y42" s="335">
        <v>21.739130434782624</v>
      </c>
      <c r="Z42" s="83" t="s">
        <v>67</v>
      </c>
    </row>
    <row r="43" spans="1:26" s="219" customFormat="1" ht="33.75" customHeight="1">
      <c r="A43" s="83" t="s">
        <v>68</v>
      </c>
      <c r="B43" s="334">
        <v>-2.2494277362598467</v>
      </c>
      <c r="C43" s="336">
        <v>-22.469635627530366</v>
      </c>
      <c r="D43" s="331">
        <v>-15.897435897435898</v>
      </c>
      <c r="E43" s="331">
        <v>-27.272727272727266</v>
      </c>
      <c r="F43" s="357">
        <v>-49.462365591397848</v>
      </c>
      <c r="G43" s="336">
        <v>-25.737265415549587</v>
      </c>
      <c r="H43" s="331">
        <v>12.080536912751683</v>
      </c>
      <c r="I43" s="331">
        <v>-66.666666666666671</v>
      </c>
      <c r="J43" s="331">
        <v>-50.232558139534881</v>
      </c>
      <c r="K43" s="331">
        <v>-8.4507042253521121</v>
      </c>
      <c r="L43" s="331">
        <v>75.862068965517238</v>
      </c>
      <c r="M43" s="331" t="s">
        <v>22</v>
      </c>
      <c r="N43" s="331">
        <v>-29.464285714285708</v>
      </c>
      <c r="O43" s="331" t="s">
        <v>22</v>
      </c>
      <c r="P43" s="331" t="s">
        <v>22</v>
      </c>
      <c r="Q43" s="331" t="s">
        <v>22</v>
      </c>
      <c r="R43" s="357" t="s">
        <v>22</v>
      </c>
      <c r="S43" s="336">
        <v>-20.970873786407765</v>
      </c>
      <c r="T43" s="336" t="s">
        <v>22</v>
      </c>
      <c r="U43" s="357">
        <v>-50</v>
      </c>
      <c r="V43" s="336">
        <v>50</v>
      </c>
      <c r="W43" s="336">
        <v>24.60496613995484</v>
      </c>
      <c r="X43" s="336">
        <v>-31.578947368421055</v>
      </c>
      <c r="Y43" s="335">
        <v>-17.857142857142861</v>
      </c>
      <c r="Z43" s="83" t="s">
        <v>68</v>
      </c>
    </row>
    <row r="44" spans="1:26" s="219" customFormat="1" ht="33.75" customHeight="1">
      <c r="A44" s="83" t="s">
        <v>69</v>
      </c>
      <c r="B44" s="334">
        <v>1.4097497640957073</v>
      </c>
      <c r="C44" s="336">
        <v>-8.9552238805970177</v>
      </c>
      <c r="D44" s="331">
        <v>-4.6808510638297776</v>
      </c>
      <c r="E44" s="331">
        <v>-37.142857142857146</v>
      </c>
      <c r="F44" s="357">
        <v>-19.387755102040813</v>
      </c>
      <c r="G44" s="336">
        <v>-21.114369501466285</v>
      </c>
      <c r="H44" s="331">
        <v>0</v>
      </c>
      <c r="I44" s="331">
        <v>-44.444444444444443</v>
      </c>
      <c r="J44" s="331">
        <v>-41.463414634146346</v>
      </c>
      <c r="K44" s="331">
        <v>-38.222222222222221</v>
      </c>
      <c r="L44" s="331">
        <v>-45.45454545454546</v>
      </c>
      <c r="M44" s="331">
        <v>300</v>
      </c>
      <c r="N44" s="331">
        <v>-38.333333333333329</v>
      </c>
      <c r="O44" s="331">
        <v>-14.285714285714292</v>
      </c>
      <c r="P44" s="331" t="s">
        <v>22</v>
      </c>
      <c r="Q44" s="331" t="s">
        <v>22</v>
      </c>
      <c r="R44" s="357">
        <v>0</v>
      </c>
      <c r="S44" s="336">
        <v>-27.748691099476446</v>
      </c>
      <c r="T44" s="336" t="s">
        <v>22</v>
      </c>
      <c r="U44" s="357">
        <v>-33.333333333333343</v>
      </c>
      <c r="V44" s="336">
        <v>100</v>
      </c>
      <c r="W44" s="336">
        <v>22.165820642978005</v>
      </c>
      <c r="X44" s="336">
        <v>-7.0422535211267672</v>
      </c>
      <c r="Y44" s="335">
        <v>8.8815789473684248</v>
      </c>
      <c r="Z44" s="83" t="s">
        <v>69</v>
      </c>
    </row>
    <row r="45" spans="1:26" s="219" customFormat="1" ht="33.75" customHeight="1">
      <c r="A45" s="83" t="s">
        <v>70</v>
      </c>
      <c r="B45" s="334">
        <v>0.15726923420604066</v>
      </c>
      <c r="C45" s="336">
        <v>-36.774193548387103</v>
      </c>
      <c r="D45" s="331">
        <v>-37.354085603112843</v>
      </c>
      <c r="E45" s="331">
        <v>-38.095238095238095</v>
      </c>
      <c r="F45" s="357">
        <v>-31.25</v>
      </c>
      <c r="G45" s="336">
        <v>-34.061135371179034</v>
      </c>
      <c r="H45" s="331">
        <v>-38.636363636363633</v>
      </c>
      <c r="I45" s="331">
        <v>-62.5</v>
      </c>
      <c r="J45" s="331">
        <v>-24.719101123595507</v>
      </c>
      <c r="K45" s="331">
        <v>-59.090909090909086</v>
      </c>
      <c r="L45" s="331">
        <v>-7.3170731707317032</v>
      </c>
      <c r="M45" s="331">
        <v>50</v>
      </c>
      <c r="N45" s="331">
        <v>-77.483443708609272</v>
      </c>
      <c r="O45" s="331">
        <v>0</v>
      </c>
      <c r="P45" s="331" t="s">
        <v>22</v>
      </c>
      <c r="Q45" s="331" t="s">
        <v>22</v>
      </c>
      <c r="R45" s="357" t="s">
        <v>22</v>
      </c>
      <c r="S45" s="336">
        <v>-45.348837209302332</v>
      </c>
      <c r="T45" s="336" t="s">
        <v>22</v>
      </c>
      <c r="U45" s="357" t="s">
        <v>22</v>
      </c>
      <c r="V45" s="336" t="s">
        <v>22</v>
      </c>
      <c r="W45" s="336">
        <v>20.675105485232052</v>
      </c>
      <c r="X45" s="336">
        <v>-43.478260869565219</v>
      </c>
      <c r="Y45" s="335">
        <v>43.298969072164937</v>
      </c>
      <c r="Z45" s="83" t="s">
        <v>70</v>
      </c>
    </row>
    <row r="46" spans="1:26" s="219" customFormat="1" ht="33.75" customHeight="1">
      <c r="A46" s="83" t="s">
        <v>71</v>
      </c>
      <c r="B46" s="334">
        <v>-0.69311724383966578</v>
      </c>
      <c r="C46" s="336">
        <v>16.129032258064527</v>
      </c>
      <c r="D46" s="331">
        <v>28.205128205128204</v>
      </c>
      <c r="E46" s="331">
        <v>100</v>
      </c>
      <c r="F46" s="357">
        <v>-22.666666666666671</v>
      </c>
      <c r="G46" s="336">
        <v>-27.350427350427353</v>
      </c>
      <c r="H46" s="331">
        <v>-55.294117647058819</v>
      </c>
      <c r="I46" s="331" t="s">
        <v>22</v>
      </c>
      <c r="J46" s="331">
        <v>51.612903225806463</v>
      </c>
      <c r="K46" s="331">
        <v>47.5</v>
      </c>
      <c r="L46" s="331">
        <v>54.545454545454533</v>
      </c>
      <c r="M46" s="331" t="s">
        <v>22</v>
      </c>
      <c r="N46" s="331">
        <v>38.888888888888886</v>
      </c>
      <c r="O46" s="331" t="s">
        <v>22</v>
      </c>
      <c r="P46" s="331" t="s">
        <v>22</v>
      </c>
      <c r="Q46" s="331" t="s">
        <v>22</v>
      </c>
      <c r="R46" s="357" t="s">
        <v>22</v>
      </c>
      <c r="S46" s="336">
        <v>151.5923566878981</v>
      </c>
      <c r="T46" s="336">
        <v>0</v>
      </c>
      <c r="U46" s="357">
        <v>100</v>
      </c>
      <c r="V46" s="336">
        <v>33.333333333333314</v>
      </c>
      <c r="W46" s="336">
        <v>23.618090452261313</v>
      </c>
      <c r="X46" s="336">
        <v>64.285714285714278</v>
      </c>
      <c r="Y46" s="335">
        <v>-53.846153846153847</v>
      </c>
      <c r="Z46" s="83" t="s">
        <v>71</v>
      </c>
    </row>
    <row r="47" spans="1:26" s="219" customFormat="1" ht="33.75" customHeight="1">
      <c r="A47" s="83" t="s">
        <v>72</v>
      </c>
      <c r="B47" s="334">
        <v>-3.4397948069287736</v>
      </c>
      <c r="C47" s="336">
        <v>8.968609865470853</v>
      </c>
      <c r="D47" s="331">
        <v>18.34319526627219</v>
      </c>
      <c r="E47" s="331">
        <v>-50</v>
      </c>
      <c r="F47" s="357">
        <v>-16.666666666666657</v>
      </c>
      <c r="G47" s="336">
        <v>54.661016949152554</v>
      </c>
      <c r="H47" s="331">
        <v>31.775700934579447</v>
      </c>
      <c r="I47" s="331" t="s">
        <v>22</v>
      </c>
      <c r="J47" s="331">
        <v>72.868217054263567</v>
      </c>
      <c r="K47" s="331">
        <v>38.194444444444429</v>
      </c>
      <c r="L47" s="331">
        <v>30.232558139534888</v>
      </c>
      <c r="M47" s="331">
        <v>200</v>
      </c>
      <c r="N47" s="331">
        <v>40</v>
      </c>
      <c r="O47" s="331" t="s">
        <v>22</v>
      </c>
      <c r="P47" s="331" t="s">
        <v>22</v>
      </c>
      <c r="Q47" s="331" t="s">
        <v>22</v>
      </c>
      <c r="R47" s="357" t="s">
        <v>22</v>
      </c>
      <c r="S47" s="336">
        <v>48.031496062992119</v>
      </c>
      <c r="T47" s="336">
        <v>-75</v>
      </c>
      <c r="U47" s="357" t="s">
        <v>22</v>
      </c>
      <c r="V47" s="336">
        <v>-80</v>
      </c>
      <c r="W47" s="336">
        <v>-2.9739776951672781</v>
      </c>
      <c r="X47" s="336">
        <v>-34.375</v>
      </c>
      <c r="Y47" s="335">
        <v>-50.769230769230766</v>
      </c>
      <c r="Z47" s="83" t="s">
        <v>72</v>
      </c>
    </row>
    <row r="48" spans="1:26" s="219" customFormat="1" ht="33.75" customHeight="1">
      <c r="A48" s="83" t="s">
        <v>73</v>
      </c>
      <c r="B48" s="334">
        <v>0.17517517517518399</v>
      </c>
      <c r="C48" s="336">
        <v>-26.01880877742947</v>
      </c>
      <c r="D48" s="331">
        <v>-20.661157024793383</v>
      </c>
      <c r="E48" s="331">
        <v>18.181818181818187</v>
      </c>
      <c r="F48" s="357">
        <v>-53.030303030303031</v>
      </c>
      <c r="G48" s="336">
        <v>-22.507122507122517</v>
      </c>
      <c r="H48" s="331">
        <v>4.5045045045044958</v>
      </c>
      <c r="I48" s="331">
        <v>100</v>
      </c>
      <c r="J48" s="331">
        <v>-39.055793991416309</v>
      </c>
      <c r="K48" s="331">
        <v>-25.892857142857139</v>
      </c>
      <c r="L48" s="331">
        <v>-56.716417910447767</v>
      </c>
      <c r="M48" s="331">
        <v>-71.428571428571431</v>
      </c>
      <c r="N48" s="331">
        <v>-10</v>
      </c>
      <c r="O48" s="331" t="s">
        <v>22</v>
      </c>
      <c r="P48" s="331" t="s">
        <v>22</v>
      </c>
      <c r="Q48" s="331" t="s">
        <v>22</v>
      </c>
      <c r="R48" s="357" t="s">
        <v>22</v>
      </c>
      <c r="S48" s="336">
        <v>-17.913043478260875</v>
      </c>
      <c r="T48" s="336">
        <v>0</v>
      </c>
      <c r="U48" s="357" t="s">
        <v>22</v>
      </c>
      <c r="V48" s="336">
        <v>0</v>
      </c>
      <c r="W48" s="336">
        <v>93.133047210300418</v>
      </c>
      <c r="X48" s="336">
        <v>-16.666666666666657</v>
      </c>
      <c r="Y48" s="335">
        <v>16.071428571428584</v>
      </c>
      <c r="Z48" s="83" t="s">
        <v>73</v>
      </c>
    </row>
    <row r="49" spans="1:26" s="219" customFormat="1" ht="33.75" customHeight="1">
      <c r="A49" s="83" t="s">
        <v>74</v>
      </c>
      <c r="B49" s="334">
        <v>-0.98144513166180047</v>
      </c>
      <c r="C49" s="336">
        <v>0</v>
      </c>
      <c r="D49" s="331">
        <v>31.25</v>
      </c>
      <c r="E49" s="331">
        <v>75</v>
      </c>
      <c r="F49" s="357">
        <v>-86.666666666666671</v>
      </c>
      <c r="G49" s="336">
        <v>272.05882352941177</v>
      </c>
      <c r="H49" s="331">
        <v>420</v>
      </c>
      <c r="I49" s="331">
        <v>14.285714285714278</v>
      </c>
      <c r="J49" s="331">
        <v>187.09677419354841</v>
      </c>
      <c r="K49" s="331" t="s">
        <v>211</v>
      </c>
      <c r="L49" s="331" t="s">
        <v>211</v>
      </c>
      <c r="M49" s="331">
        <v>-83.333333333333343</v>
      </c>
      <c r="N49" s="331">
        <v>295.23809523809524</v>
      </c>
      <c r="O49" s="331" t="s">
        <v>22</v>
      </c>
      <c r="P49" s="331" t="s">
        <v>22</v>
      </c>
      <c r="Q49" s="331" t="s">
        <v>22</v>
      </c>
      <c r="R49" s="357" t="s">
        <v>22</v>
      </c>
      <c r="S49" s="336">
        <v>350</v>
      </c>
      <c r="T49" s="336">
        <v>150</v>
      </c>
      <c r="U49" s="357" t="s">
        <v>22</v>
      </c>
      <c r="V49" s="336">
        <v>0</v>
      </c>
      <c r="W49" s="336">
        <v>-4.3478260869565162</v>
      </c>
      <c r="X49" s="336">
        <v>-60.869565217391305</v>
      </c>
      <c r="Y49" s="335">
        <v>-59.340659340659343</v>
      </c>
      <c r="Z49" s="83" t="s">
        <v>74</v>
      </c>
    </row>
    <row r="50" spans="1:26" s="219" customFormat="1" ht="33.75" customHeight="1">
      <c r="A50" s="83" t="s">
        <v>75</v>
      </c>
      <c r="B50" s="334">
        <v>0.82746478873238516</v>
      </c>
      <c r="C50" s="336">
        <v>2.1072796934865892</v>
      </c>
      <c r="D50" s="331">
        <v>5.4413542926239415</v>
      </c>
      <c r="E50" s="331">
        <v>-12.903225806451616</v>
      </c>
      <c r="F50" s="357">
        <v>-10.215053763440864</v>
      </c>
      <c r="G50" s="336">
        <v>-38.865546218487388</v>
      </c>
      <c r="H50" s="331">
        <v>-20.399999999999991</v>
      </c>
      <c r="I50" s="331">
        <v>-62.5</v>
      </c>
      <c r="J50" s="331">
        <v>-59.234234234234236</v>
      </c>
      <c r="K50" s="331">
        <v>42.435424354243537</v>
      </c>
      <c r="L50" s="331">
        <v>91.666666666666686</v>
      </c>
      <c r="M50" s="331">
        <v>-75</v>
      </c>
      <c r="N50" s="331">
        <v>-2.2222222222222285</v>
      </c>
      <c r="O50" s="331">
        <v>50</v>
      </c>
      <c r="P50" s="331">
        <v>50</v>
      </c>
      <c r="Q50" s="331" t="s">
        <v>22</v>
      </c>
      <c r="R50" s="357" t="s">
        <v>22</v>
      </c>
      <c r="S50" s="336">
        <v>-20.734693877551024</v>
      </c>
      <c r="T50" s="336">
        <v>-50</v>
      </c>
      <c r="U50" s="357">
        <v>0</v>
      </c>
      <c r="V50" s="336">
        <v>-25</v>
      </c>
      <c r="W50" s="336">
        <v>24.053880692751761</v>
      </c>
      <c r="X50" s="336">
        <v>-39.010989010989007</v>
      </c>
      <c r="Y50" s="335">
        <v>43.763676148796492</v>
      </c>
      <c r="Z50" s="83" t="s">
        <v>75</v>
      </c>
    </row>
    <row r="51" spans="1:26" s="219" customFormat="1" ht="33.75" customHeight="1">
      <c r="A51" s="83" t="s">
        <v>76</v>
      </c>
      <c r="B51" s="334">
        <v>-3.0831366747678288</v>
      </c>
      <c r="C51" s="336">
        <v>-23.243243243243242</v>
      </c>
      <c r="D51" s="331">
        <v>-15.511551155115512</v>
      </c>
      <c r="E51" s="331">
        <v>-16.666666666666657</v>
      </c>
      <c r="F51" s="357">
        <v>-67.27272727272728</v>
      </c>
      <c r="G51" s="336">
        <v>-15.662650602409627</v>
      </c>
      <c r="H51" s="331">
        <v>21.05263157894737</v>
      </c>
      <c r="I51" s="331" t="s">
        <v>22</v>
      </c>
      <c r="J51" s="331">
        <v>-46.666666666666664</v>
      </c>
      <c r="K51" s="331">
        <v>107.89473684210526</v>
      </c>
      <c r="L51" s="331">
        <v>50</v>
      </c>
      <c r="M51" s="331" t="s">
        <v>22</v>
      </c>
      <c r="N51" s="331">
        <v>119.23076923076925</v>
      </c>
      <c r="O51" s="331" t="s">
        <v>22</v>
      </c>
      <c r="P51" s="331" t="s">
        <v>22</v>
      </c>
      <c r="Q51" s="331" t="s">
        <v>22</v>
      </c>
      <c r="R51" s="357" t="s">
        <v>22</v>
      </c>
      <c r="S51" s="336">
        <v>23.140495867768578</v>
      </c>
      <c r="T51" s="336">
        <v>0</v>
      </c>
      <c r="U51" s="357" t="s">
        <v>22</v>
      </c>
      <c r="V51" s="336">
        <v>0</v>
      </c>
      <c r="W51" s="336">
        <v>16.494845360824755</v>
      </c>
      <c r="X51" s="336">
        <v>-14.285714285714292</v>
      </c>
      <c r="Y51" s="335">
        <v>31.914893617021278</v>
      </c>
      <c r="Z51" s="83" t="s">
        <v>76</v>
      </c>
    </row>
    <row r="52" spans="1:26" s="219" customFormat="1" ht="33.75" customHeight="1">
      <c r="A52" s="83" t="s">
        <v>77</v>
      </c>
      <c r="B52" s="334">
        <v>-2.9419466767050153</v>
      </c>
      <c r="C52" s="336">
        <v>-20.33096926713948</v>
      </c>
      <c r="D52" s="331">
        <v>-17.09401709401709</v>
      </c>
      <c r="E52" s="331">
        <v>-54.545454545454547</v>
      </c>
      <c r="F52" s="357">
        <v>-32.786885245901644</v>
      </c>
      <c r="G52" s="336">
        <v>-52.173913043478258</v>
      </c>
      <c r="H52" s="331">
        <v>22.535211267605632</v>
      </c>
      <c r="I52" s="331" t="s">
        <v>22</v>
      </c>
      <c r="J52" s="331">
        <v>-72.874493927125513</v>
      </c>
      <c r="K52" s="331">
        <v>-25.510204081632651</v>
      </c>
      <c r="L52" s="331">
        <v>-37.777777777777779</v>
      </c>
      <c r="M52" s="331">
        <v>-60</v>
      </c>
      <c r="N52" s="331">
        <v>-4.6511627906976685</v>
      </c>
      <c r="O52" s="331" t="s">
        <v>22</v>
      </c>
      <c r="P52" s="331" t="s">
        <v>22</v>
      </c>
      <c r="Q52" s="331" t="s">
        <v>22</v>
      </c>
      <c r="R52" s="357" t="s">
        <v>22</v>
      </c>
      <c r="S52" s="336">
        <v>-55.490196078431374</v>
      </c>
      <c r="T52" s="336" t="s">
        <v>22</v>
      </c>
      <c r="U52" s="357" t="s">
        <v>22</v>
      </c>
      <c r="V52" s="336" t="s">
        <v>22</v>
      </c>
      <c r="W52" s="336">
        <v>-4.0712468193384268</v>
      </c>
      <c r="X52" s="336">
        <v>107.14285714285717</v>
      </c>
      <c r="Y52" s="335">
        <v>-41.17647058823529</v>
      </c>
      <c r="Z52" s="83" t="s">
        <v>77</v>
      </c>
    </row>
    <row r="53" spans="1:26" s="219" customFormat="1" ht="33.75" customHeight="1">
      <c r="A53" s="83" t="s">
        <v>78</v>
      </c>
      <c r="B53" s="334">
        <v>-0.15877148972113275</v>
      </c>
      <c r="C53" s="336">
        <v>-6.61577608142494</v>
      </c>
      <c r="D53" s="331">
        <v>-8.7878787878787818</v>
      </c>
      <c r="E53" s="331">
        <v>-84.615384615384613</v>
      </c>
      <c r="F53" s="357">
        <v>28</v>
      </c>
      <c r="G53" s="336">
        <v>-5</v>
      </c>
      <c r="H53" s="331">
        <v>73.770491803278674</v>
      </c>
      <c r="I53" s="331" t="s">
        <v>22</v>
      </c>
      <c r="J53" s="331">
        <v>-67.088607594936718</v>
      </c>
      <c r="K53" s="331" t="s">
        <v>211</v>
      </c>
      <c r="L53" s="331">
        <v>-4.5454545454545467</v>
      </c>
      <c r="M53" s="331" t="s">
        <v>22</v>
      </c>
      <c r="N53" s="331" t="s">
        <v>211</v>
      </c>
      <c r="O53" s="331" t="s">
        <v>22</v>
      </c>
      <c r="P53" s="331" t="s">
        <v>22</v>
      </c>
      <c r="Q53" s="331" t="s">
        <v>22</v>
      </c>
      <c r="R53" s="357" t="s">
        <v>22</v>
      </c>
      <c r="S53" s="336">
        <v>107.7777777777778</v>
      </c>
      <c r="T53" s="336" t="s">
        <v>22</v>
      </c>
      <c r="U53" s="357" t="s">
        <v>22</v>
      </c>
      <c r="V53" s="336" t="s">
        <v>22</v>
      </c>
      <c r="W53" s="336">
        <v>21.944444444444457</v>
      </c>
      <c r="X53" s="336">
        <v>-59.615384615384613</v>
      </c>
      <c r="Y53" s="335">
        <v>-30.973451327433636</v>
      </c>
      <c r="Z53" s="83" t="s">
        <v>78</v>
      </c>
    </row>
    <row r="54" spans="1:26" s="219" customFormat="1" ht="33.75" customHeight="1">
      <c r="A54" s="83" t="s">
        <v>79</v>
      </c>
      <c r="B54" s="334">
        <v>0.68620475982832829</v>
      </c>
      <c r="C54" s="336">
        <v>-3.6912751677852356</v>
      </c>
      <c r="D54" s="331">
        <v>-8.2987551867219906</v>
      </c>
      <c r="E54" s="331">
        <v>0</v>
      </c>
      <c r="F54" s="357">
        <v>26.470588235294116</v>
      </c>
      <c r="G54" s="336">
        <v>17.582417582417591</v>
      </c>
      <c r="H54" s="331">
        <v>38.596491228070192</v>
      </c>
      <c r="I54" s="331">
        <v>0</v>
      </c>
      <c r="J54" s="331">
        <v>-18.181818181818173</v>
      </c>
      <c r="K54" s="331">
        <v>82.926829268292693</v>
      </c>
      <c r="L54" s="331">
        <v>19.047619047619051</v>
      </c>
      <c r="M54" s="331" t="s">
        <v>22</v>
      </c>
      <c r="N54" s="331">
        <v>150</v>
      </c>
      <c r="O54" s="331" t="s">
        <v>22</v>
      </c>
      <c r="P54" s="331" t="s">
        <v>22</v>
      </c>
      <c r="Q54" s="331" t="s">
        <v>22</v>
      </c>
      <c r="R54" s="357" t="s">
        <v>22</v>
      </c>
      <c r="S54" s="336">
        <v>37.878787878787875</v>
      </c>
      <c r="T54" s="336" t="s">
        <v>22</v>
      </c>
      <c r="U54" s="357" t="s">
        <v>22</v>
      </c>
      <c r="V54" s="336" t="s">
        <v>22</v>
      </c>
      <c r="W54" s="336">
        <v>35.714285714285722</v>
      </c>
      <c r="X54" s="336">
        <v>-18.75</v>
      </c>
      <c r="Y54" s="335">
        <v>147.05882352941177</v>
      </c>
      <c r="Z54" s="83" t="s">
        <v>79</v>
      </c>
    </row>
    <row r="55" spans="1:26" s="219" customFormat="1" ht="33.75" customHeight="1">
      <c r="A55" s="83" t="s">
        <v>80</v>
      </c>
      <c r="B55" s="334">
        <v>-2.7233081616375046</v>
      </c>
      <c r="C55" s="336">
        <v>-2.7999999999999972</v>
      </c>
      <c r="D55" s="331">
        <v>-0.45871559633027914</v>
      </c>
      <c r="E55" s="331">
        <v>-93.333333333333329</v>
      </c>
      <c r="F55" s="357">
        <v>4.0816326530612344</v>
      </c>
      <c r="G55" s="336">
        <v>40.88397790055248</v>
      </c>
      <c r="H55" s="331">
        <v>54.901960784313729</v>
      </c>
      <c r="I55" s="331">
        <v>400</v>
      </c>
      <c r="J55" s="331">
        <v>17.948717948717956</v>
      </c>
      <c r="K55" s="331">
        <v>39.240506329113941</v>
      </c>
      <c r="L55" s="331">
        <v>65.714285714285722</v>
      </c>
      <c r="M55" s="331">
        <v>75</v>
      </c>
      <c r="N55" s="331">
        <v>12.5</v>
      </c>
      <c r="O55" s="331" t="s">
        <v>22</v>
      </c>
      <c r="P55" s="331" t="s">
        <v>22</v>
      </c>
      <c r="Q55" s="331" t="s">
        <v>22</v>
      </c>
      <c r="R55" s="357" t="s">
        <v>22</v>
      </c>
      <c r="S55" s="336">
        <v>40.384615384615387</v>
      </c>
      <c r="T55" s="336" t="s">
        <v>22</v>
      </c>
      <c r="U55" s="357" t="s">
        <v>22</v>
      </c>
      <c r="V55" s="336" t="s">
        <v>22</v>
      </c>
      <c r="W55" s="336">
        <v>-10.967741935483872</v>
      </c>
      <c r="X55" s="336">
        <v>-24.242424242424249</v>
      </c>
      <c r="Y55" s="335">
        <v>-19.047619047619051</v>
      </c>
      <c r="Z55" s="83" t="s">
        <v>80</v>
      </c>
    </row>
    <row r="56" spans="1:26" s="219" customFormat="1" ht="33.75" customHeight="1">
      <c r="A56" s="83" t="s">
        <v>81</v>
      </c>
      <c r="B56" s="334">
        <v>-1.70662726573984</v>
      </c>
      <c r="C56" s="336">
        <v>-24.731182795698928</v>
      </c>
      <c r="D56" s="331">
        <v>-19.590643274853804</v>
      </c>
      <c r="E56" s="331">
        <v>-60</v>
      </c>
      <c r="F56" s="357">
        <v>-45.86466165413534</v>
      </c>
      <c r="G56" s="336">
        <v>11.111111111111114</v>
      </c>
      <c r="H56" s="331">
        <v>19.117647058823522</v>
      </c>
      <c r="I56" s="331" t="s">
        <v>22</v>
      </c>
      <c r="J56" s="331">
        <v>3.5714285714285836</v>
      </c>
      <c r="K56" s="331">
        <v>-17.5</v>
      </c>
      <c r="L56" s="331">
        <v>-15</v>
      </c>
      <c r="M56" s="331" t="s">
        <v>22</v>
      </c>
      <c r="N56" s="331">
        <v>-15.789473684210535</v>
      </c>
      <c r="O56" s="331" t="s">
        <v>22</v>
      </c>
      <c r="P56" s="331" t="s">
        <v>22</v>
      </c>
      <c r="Q56" s="331" t="s">
        <v>22</v>
      </c>
      <c r="R56" s="357" t="s">
        <v>22</v>
      </c>
      <c r="S56" s="336">
        <v>3.5971223021582688</v>
      </c>
      <c r="T56" s="336" t="s">
        <v>22</v>
      </c>
      <c r="U56" s="357">
        <v>-50</v>
      </c>
      <c r="V56" s="336">
        <v>-50</v>
      </c>
      <c r="W56" s="336">
        <v>10.05747126436782</v>
      </c>
      <c r="X56" s="336">
        <v>-60.606060606060609</v>
      </c>
      <c r="Y56" s="335">
        <v>190.96774193548384</v>
      </c>
      <c r="Z56" s="83" t="s">
        <v>81</v>
      </c>
    </row>
    <row r="57" spans="1:26" s="219" customFormat="1" ht="33.75" customHeight="1" thickBot="1">
      <c r="A57" s="88" t="s">
        <v>82</v>
      </c>
      <c r="B57" s="330">
        <v>3.4371371858731976</v>
      </c>
      <c r="C57" s="339">
        <v>12.975778546712817</v>
      </c>
      <c r="D57" s="338">
        <v>37.236533957845438</v>
      </c>
      <c r="E57" s="338">
        <v>-36.842105263157897</v>
      </c>
      <c r="F57" s="358">
        <v>-58.333333333333329</v>
      </c>
      <c r="G57" s="339">
        <v>8.5106382978723332</v>
      </c>
      <c r="H57" s="338">
        <v>16.058394160583944</v>
      </c>
      <c r="I57" s="338">
        <v>0</v>
      </c>
      <c r="J57" s="338">
        <v>-12.244897959183675</v>
      </c>
      <c r="K57" s="338">
        <v>-56.571428571428569</v>
      </c>
      <c r="L57" s="338">
        <v>-43.01075268817204</v>
      </c>
      <c r="M57" s="338" t="s">
        <v>22</v>
      </c>
      <c r="N57" s="338">
        <v>-68.493150684931507</v>
      </c>
      <c r="O57" s="338" t="s">
        <v>22</v>
      </c>
      <c r="P57" s="338" t="s">
        <v>22</v>
      </c>
      <c r="Q57" s="338" t="s">
        <v>22</v>
      </c>
      <c r="R57" s="358" t="s">
        <v>22</v>
      </c>
      <c r="S57" s="339">
        <v>-22.865013774104682</v>
      </c>
      <c r="T57" s="339">
        <v>0</v>
      </c>
      <c r="U57" s="358">
        <v>-90</v>
      </c>
      <c r="V57" s="339">
        <v>-75</v>
      </c>
      <c r="W57" s="339">
        <v>32.273838630806836</v>
      </c>
      <c r="X57" s="339">
        <v>-52.727272727272727</v>
      </c>
      <c r="Y57" s="337">
        <v>11.111111111111114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4" t="s">
        <v>207</v>
      </c>
    </row>
    <row r="5" spans="1:35" s="53" customFormat="1" ht="30" customHeight="1" thickBot="1">
      <c r="A5" s="695"/>
      <c r="B5" s="697" t="s">
        <v>85</v>
      </c>
      <c r="C5" s="714" t="s">
        <v>86</v>
      </c>
      <c r="D5" s="715"/>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5"/>
    </row>
    <row r="6" spans="1:35" s="53" customFormat="1" ht="30" customHeight="1" thickBot="1">
      <c r="A6" s="695"/>
      <c r="B6" s="698"/>
      <c r="C6" s="716"/>
      <c r="D6" s="717"/>
      <c r="E6" s="227"/>
      <c r="F6" s="227"/>
      <c r="G6" s="227"/>
      <c r="H6" s="227"/>
      <c r="I6" s="227"/>
      <c r="J6" s="279"/>
      <c r="K6" s="257" t="s">
        <v>89</v>
      </c>
      <c r="L6" s="258"/>
      <c r="M6" s="258"/>
      <c r="N6" s="258"/>
      <c r="O6" s="258"/>
      <c r="P6" s="258"/>
      <c r="Q6" s="258"/>
      <c r="R6" s="258"/>
      <c r="S6" s="258"/>
      <c r="T6" s="258"/>
      <c r="U6" s="360"/>
      <c r="V6" s="360"/>
      <c r="W6" s="360"/>
      <c r="X6" s="360"/>
      <c r="Y6" s="360"/>
      <c r="Z6" s="360"/>
      <c r="AA6" s="750" t="s">
        <v>90</v>
      </c>
      <c r="AB6" s="751"/>
      <c r="AC6" s="267"/>
      <c r="AD6" s="268"/>
      <c r="AE6" s="267"/>
      <c r="AF6" s="268"/>
      <c r="AG6" s="269"/>
      <c r="AH6" s="270"/>
      <c r="AI6" s="695"/>
    </row>
    <row r="7" spans="1:35" s="53" customFormat="1" ht="30" customHeight="1">
      <c r="A7" s="695"/>
      <c r="B7" s="698"/>
      <c r="C7" s="716"/>
      <c r="D7" s="717"/>
      <c r="E7" s="710" t="s">
        <v>97</v>
      </c>
      <c r="F7" s="710"/>
      <c r="G7" s="710" t="s">
        <v>124</v>
      </c>
      <c r="H7" s="710"/>
      <c r="I7" s="710" t="s">
        <v>98</v>
      </c>
      <c r="J7" s="712"/>
      <c r="K7" s="752" t="s">
        <v>86</v>
      </c>
      <c r="L7" s="757"/>
      <c r="M7" s="266"/>
      <c r="N7" s="266"/>
      <c r="O7" s="266"/>
      <c r="P7" s="266"/>
      <c r="Q7" s="266"/>
      <c r="R7" s="265"/>
      <c r="S7" s="756" t="s">
        <v>92</v>
      </c>
      <c r="T7" s="757"/>
      <c r="U7" s="476"/>
      <c r="V7" s="476"/>
      <c r="W7" s="476"/>
      <c r="X7" s="476"/>
      <c r="Y7" s="476"/>
      <c r="Z7" s="476"/>
      <c r="AA7" s="752" t="s">
        <v>86</v>
      </c>
      <c r="AB7" s="753"/>
      <c r="AC7" s="267" t="s">
        <v>94</v>
      </c>
      <c r="AD7" s="268"/>
      <c r="AE7" s="267" t="s">
        <v>95</v>
      </c>
      <c r="AF7" s="268"/>
      <c r="AG7" s="269" t="s">
        <v>96</v>
      </c>
      <c r="AH7" s="270"/>
      <c r="AI7" s="695"/>
    </row>
    <row r="8" spans="1:35" s="53" customFormat="1" ht="30" customHeight="1" thickBot="1">
      <c r="A8" s="696"/>
      <c r="B8" s="699"/>
      <c r="C8" s="718"/>
      <c r="D8" s="719"/>
      <c r="E8" s="711"/>
      <c r="F8" s="711"/>
      <c r="G8" s="711"/>
      <c r="H8" s="711"/>
      <c r="I8" s="711"/>
      <c r="J8" s="713"/>
      <c r="K8" s="754"/>
      <c r="L8" s="759"/>
      <c r="M8" s="748" t="s">
        <v>97</v>
      </c>
      <c r="N8" s="749"/>
      <c r="O8" s="747" t="s">
        <v>124</v>
      </c>
      <c r="P8" s="747"/>
      <c r="Q8" s="747" t="s">
        <v>98</v>
      </c>
      <c r="R8" s="747"/>
      <c r="S8" s="758"/>
      <c r="T8" s="759"/>
      <c r="U8" s="748" t="s">
        <v>97</v>
      </c>
      <c r="V8" s="749"/>
      <c r="W8" s="747" t="s">
        <v>124</v>
      </c>
      <c r="X8" s="747"/>
      <c r="Y8" s="747" t="s">
        <v>98</v>
      </c>
      <c r="Z8" s="747"/>
      <c r="AA8" s="754"/>
      <c r="AB8" s="755"/>
      <c r="AC8" s="474"/>
      <c r="AD8" s="475"/>
      <c r="AE8" s="474"/>
      <c r="AF8" s="475"/>
      <c r="AG8" s="271"/>
      <c r="AH8" s="272"/>
      <c r="AI8" s="69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15669299.189999999</v>
      </c>
      <c r="C10" s="302">
        <v>4401.0559999999996</v>
      </c>
      <c r="D10" s="503">
        <v>2.808712723290594</v>
      </c>
      <c r="E10" s="304">
        <v>3588.1849999999999</v>
      </c>
      <c r="F10" s="503">
        <v>2.2899460636311968</v>
      </c>
      <c r="G10" s="304">
        <v>44.030999999999999</v>
      </c>
      <c r="H10" s="503">
        <v>2.8100171849485246E-2</v>
      </c>
      <c r="I10" s="304">
        <v>768.84</v>
      </c>
      <c r="J10" s="504">
        <v>0.49066648780991212</v>
      </c>
      <c r="K10" s="303">
        <v>3506.2</v>
      </c>
      <c r="L10" s="340">
        <v>2.1608061242878041</v>
      </c>
      <c r="M10" s="310">
        <v>543.71500000000003</v>
      </c>
      <c r="N10" s="340">
        <v>0.33508148476046534</v>
      </c>
      <c r="O10" s="312">
        <v>38.942</v>
      </c>
      <c r="P10" s="340">
        <v>2.3999233384295153E-2</v>
      </c>
      <c r="Q10" s="312">
        <v>2923.5430000000001</v>
      </c>
      <c r="R10" s="340">
        <v>1.8017254061430439</v>
      </c>
      <c r="S10" s="314">
        <v>715.41200000000003</v>
      </c>
      <c r="T10" s="340">
        <v>0.44089516598853085</v>
      </c>
      <c r="U10" s="314">
        <v>108.01600000000001</v>
      </c>
      <c r="V10" s="340">
        <v>6.656826031631724E-2</v>
      </c>
      <c r="W10" s="314">
        <v>0</v>
      </c>
      <c r="X10" s="340">
        <v>0</v>
      </c>
      <c r="Y10" s="314">
        <v>607.39599999999996</v>
      </c>
      <c r="Z10" s="340">
        <v>0.37432690567221349</v>
      </c>
      <c r="AA10" s="302">
        <v>-18.542999999999999</v>
      </c>
      <c r="AB10" s="340">
        <v>-1.142770747894266E-2</v>
      </c>
      <c r="AC10" s="302">
        <v>57319.62</v>
      </c>
      <c r="AD10" s="506">
        <v>36.580844685498668</v>
      </c>
      <c r="AE10" s="507">
        <v>5212.5929999999998</v>
      </c>
      <c r="AF10" s="503">
        <v>3.3266280366429073</v>
      </c>
      <c r="AG10" s="302">
        <v>16084.154</v>
      </c>
      <c r="AH10" s="503">
        <v>10.264756454624823</v>
      </c>
      <c r="AI10" s="107" t="s">
        <v>99</v>
      </c>
    </row>
    <row r="11" spans="1:35" ht="30" customHeight="1">
      <c r="A11" s="108" t="s">
        <v>100</v>
      </c>
      <c r="B11" s="500">
        <v>640715.55000000005</v>
      </c>
      <c r="C11" s="502">
        <v>132.256</v>
      </c>
      <c r="D11" s="341">
        <v>2.064192136432462</v>
      </c>
      <c r="E11" s="307">
        <v>100.836</v>
      </c>
      <c r="F11" s="341">
        <v>1.5738029145694996</v>
      </c>
      <c r="G11" s="307">
        <v>1.752</v>
      </c>
      <c r="H11" s="341">
        <v>2.7344427648119354E-2</v>
      </c>
      <c r="I11" s="315">
        <v>29.667999999999999</v>
      </c>
      <c r="J11" s="347">
        <v>0.46304479421484307</v>
      </c>
      <c r="K11" s="502">
        <v>323.75099999999998</v>
      </c>
      <c r="L11" s="341">
        <v>4.942919394040719</v>
      </c>
      <c r="M11" s="311">
        <v>18.597999999999999</v>
      </c>
      <c r="N11" s="341">
        <v>0.28394789480301003</v>
      </c>
      <c r="O11" s="505">
        <v>4.1589999999999998</v>
      </c>
      <c r="P11" s="341">
        <v>6.3498187680703227E-2</v>
      </c>
      <c r="Q11" s="505">
        <v>300.99400000000003</v>
      </c>
      <c r="R11" s="341">
        <v>4.595473311557007</v>
      </c>
      <c r="S11" s="315">
        <v>1.1000000000000001</v>
      </c>
      <c r="T11" s="341">
        <v>1.6794423286552913E-2</v>
      </c>
      <c r="U11" s="315">
        <v>1.1000000000000001</v>
      </c>
      <c r="V11" s="341">
        <v>1.6794423286552913E-2</v>
      </c>
      <c r="W11" s="315">
        <v>0</v>
      </c>
      <c r="X11" s="341">
        <v>0</v>
      </c>
      <c r="Y11" s="315">
        <v>0</v>
      </c>
      <c r="Z11" s="341">
        <v>0</v>
      </c>
      <c r="AA11" s="502">
        <v>-0.17599999999999999</v>
      </c>
      <c r="AB11" s="341">
        <v>-2.6871077258484657E-3</v>
      </c>
      <c r="AC11" s="316">
        <v>2830.2</v>
      </c>
      <c r="AD11" s="344">
        <v>44.172488087732525</v>
      </c>
      <c r="AE11" s="502">
        <v>164.292</v>
      </c>
      <c r="AF11" s="341">
        <v>2.564195609112343</v>
      </c>
      <c r="AG11" s="502">
        <v>526.21600000000001</v>
      </c>
      <c r="AH11" s="341">
        <v>8.2129425452527247</v>
      </c>
      <c r="AI11" s="108" t="s">
        <v>100</v>
      </c>
    </row>
    <row r="12" spans="1:35" ht="30" customHeight="1">
      <c r="A12" s="109" t="s">
        <v>37</v>
      </c>
      <c r="B12" s="501">
        <v>122636.842</v>
      </c>
      <c r="C12" s="298">
        <v>24.119</v>
      </c>
      <c r="D12" s="342">
        <v>1.9667010016451663</v>
      </c>
      <c r="E12" s="308">
        <v>21.501999999999999</v>
      </c>
      <c r="F12" s="342">
        <v>1.7533067265381799</v>
      </c>
      <c r="G12" s="308">
        <v>0.51400000000000001</v>
      </c>
      <c r="H12" s="342">
        <v>4.1912364312186048E-2</v>
      </c>
      <c r="I12" s="305">
        <v>2.1030000000000002</v>
      </c>
      <c r="J12" s="348">
        <v>0.17148191079480016</v>
      </c>
      <c r="K12" s="298">
        <v>37.926000000000002</v>
      </c>
      <c r="L12" s="342">
        <v>3.0050330619401131</v>
      </c>
      <c r="M12" s="311">
        <v>9.6349999999999998</v>
      </c>
      <c r="N12" s="342">
        <v>0.76342070220410763</v>
      </c>
      <c r="O12" s="313">
        <v>0</v>
      </c>
      <c r="P12" s="342">
        <v>0</v>
      </c>
      <c r="Q12" s="313">
        <v>28.291</v>
      </c>
      <c r="R12" s="342">
        <v>2.2416123597360054</v>
      </c>
      <c r="S12" s="305">
        <v>1.6839999999999999</v>
      </c>
      <c r="T12" s="342">
        <v>0.13343025039042214</v>
      </c>
      <c r="U12" s="305">
        <v>0</v>
      </c>
      <c r="V12" s="342">
        <v>0</v>
      </c>
      <c r="W12" s="305">
        <v>0</v>
      </c>
      <c r="X12" s="342">
        <v>0</v>
      </c>
      <c r="Y12" s="305">
        <v>1.6839999999999999</v>
      </c>
      <c r="Z12" s="342">
        <v>0.13343025039042214</v>
      </c>
      <c r="AA12" s="298">
        <v>0</v>
      </c>
      <c r="AB12" s="342">
        <v>0</v>
      </c>
      <c r="AC12" s="317">
        <v>296.88900000000001</v>
      </c>
      <c r="AD12" s="345">
        <v>24.20879363478717</v>
      </c>
      <c r="AE12" s="298">
        <v>30.169</v>
      </c>
      <c r="AF12" s="342">
        <v>2.4600274687438541</v>
      </c>
      <c r="AG12" s="298">
        <v>80.751999999999995</v>
      </c>
      <c r="AH12" s="342">
        <v>6.5846444415129346</v>
      </c>
      <c r="AI12" s="109" t="s">
        <v>101</v>
      </c>
    </row>
    <row r="13" spans="1:35" ht="30" customHeight="1">
      <c r="A13" s="109" t="s">
        <v>38</v>
      </c>
      <c r="B13" s="501">
        <v>114243.42200000001</v>
      </c>
      <c r="C13" s="298">
        <v>11.984</v>
      </c>
      <c r="D13" s="342">
        <v>1.0489881859456205</v>
      </c>
      <c r="E13" s="308">
        <v>8.8460000000000001</v>
      </c>
      <c r="F13" s="342">
        <v>0.77431153979263678</v>
      </c>
      <c r="G13" s="308">
        <v>0.21299999999999999</v>
      </c>
      <c r="H13" s="342">
        <v>1.864439949986792E-2</v>
      </c>
      <c r="I13" s="305">
        <v>2.9249999999999998</v>
      </c>
      <c r="J13" s="348">
        <v>0.2560322466531158</v>
      </c>
      <c r="K13" s="298">
        <v>5.6870000000000003</v>
      </c>
      <c r="L13" s="342">
        <v>0.48090405836347039</v>
      </c>
      <c r="M13" s="311">
        <v>0.92900000000000005</v>
      </c>
      <c r="N13" s="342">
        <v>7.8558092178593983E-2</v>
      </c>
      <c r="O13" s="313">
        <v>0</v>
      </c>
      <c r="P13" s="342">
        <v>0</v>
      </c>
      <c r="Q13" s="313">
        <v>4.758</v>
      </c>
      <c r="R13" s="342">
        <v>0.40234596618487639</v>
      </c>
      <c r="S13" s="305">
        <v>0</v>
      </c>
      <c r="T13" s="342">
        <v>0</v>
      </c>
      <c r="U13" s="305">
        <v>0</v>
      </c>
      <c r="V13" s="342">
        <v>0</v>
      </c>
      <c r="W13" s="305">
        <v>0</v>
      </c>
      <c r="X13" s="342">
        <v>0</v>
      </c>
      <c r="Y13" s="305">
        <v>0</v>
      </c>
      <c r="Z13" s="342">
        <v>0</v>
      </c>
      <c r="AA13" s="298">
        <v>0</v>
      </c>
      <c r="AB13" s="342">
        <v>0</v>
      </c>
      <c r="AC13" s="317">
        <v>395.81599999999997</v>
      </c>
      <c r="AD13" s="345">
        <v>34.646721279059719</v>
      </c>
      <c r="AE13" s="298">
        <v>17.628</v>
      </c>
      <c r="AF13" s="342">
        <v>1.5430210064961114</v>
      </c>
      <c r="AG13" s="298">
        <v>52.786000000000001</v>
      </c>
      <c r="AH13" s="342">
        <v>4.6204848450705542</v>
      </c>
      <c r="AI13" s="109" t="s">
        <v>38</v>
      </c>
    </row>
    <row r="14" spans="1:35" ht="30" customHeight="1">
      <c r="A14" s="109" t="s">
        <v>39</v>
      </c>
      <c r="B14" s="501">
        <v>243225.69899999999</v>
      </c>
      <c r="C14" s="298">
        <v>32.332000000000001</v>
      </c>
      <c r="D14" s="342">
        <v>1.3293003220025694</v>
      </c>
      <c r="E14" s="308">
        <v>29.791</v>
      </c>
      <c r="F14" s="342">
        <v>1.2248294535685558</v>
      </c>
      <c r="G14" s="308">
        <v>0</v>
      </c>
      <c r="H14" s="342">
        <v>0</v>
      </c>
      <c r="I14" s="305">
        <v>2.5409999999999999</v>
      </c>
      <c r="J14" s="348">
        <v>0.10447086843401364</v>
      </c>
      <c r="K14" s="298">
        <v>24.614999999999998</v>
      </c>
      <c r="L14" s="342">
        <v>0.99973409875396546</v>
      </c>
      <c r="M14" s="311">
        <v>7.4619999999999997</v>
      </c>
      <c r="N14" s="342">
        <v>0.30306787913475891</v>
      </c>
      <c r="O14" s="313">
        <v>6.7000000000000004E-2</v>
      </c>
      <c r="P14" s="342">
        <v>2.7211937686985863E-3</v>
      </c>
      <c r="Q14" s="313">
        <v>17.085999999999999</v>
      </c>
      <c r="R14" s="342">
        <v>0.69394502585050799</v>
      </c>
      <c r="S14" s="305">
        <v>0</v>
      </c>
      <c r="T14" s="342">
        <v>0</v>
      </c>
      <c r="U14" s="305">
        <v>0</v>
      </c>
      <c r="V14" s="342">
        <v>0</v>
      </c>
      <c r="W14" s="305">
        <v>0</v>
      </c>
      <c r="X14" s="342">
        <v>0</v>
      </c>
      <c r="Y14" s="305">
        <v>0</v>
      </c>
      <c r="Z14" s="342">
        <v>0</v>
      </c>
      <c r="AA14" s="298">
        <v>-0.05</v>
      </c>
      <c r="AB14" s="342">
        <v>-2.030741618431781E-3</v>
      </c>
      <c r="AC14" s="317">
        <v>671.99900000000002</v>
      </c>
      <c r="AD14" s="345">
        <v>27.62861830648907</v>
      </c>
      <c r="AE14" s="298">
        <v>133.358</v>
      </c>
      <c r="AF14" s="342">
        <v>5.4828910163806341</v>
      </c>
      <c r="AG14" s="298">
        <v>363.70600000000002</v>
      </c>
      <c r="AH14" s="342">
        <v>14.953436314309863</v>
      </c>
      <c r="AI14" s="109" t="s">
        <v>39</v>
      </c>
    </row>
    <row r="15" spans="1:35" ht="30" customHeight="1">
      <c r="A15" s="109" t="s">
        <v>40</v>
      </c>
      <c r="B15" s="501">
        <v>105271.47100000001</v>
      </c>
      <c r="C15" s="298">
        <v>20.99</v>
      </c>
      <c r="D15" s="342">
        <v>1.9938925333341262</v>
      </c>
      <c r="E15" s="308">
        <v>14.454000000000001</v>
      </c>
      <c r="F15" s="342">
        <v>1.3730215663083116</v>
      </c>
      <c r="G15" s="308">
        <v>0</v>
      </c>
      <c r="H15" s="342">
        <v>0</v>
      </c>
      <c r="I15" s="305">
        <v>6.5359999999999996</v>
      </c>
      <c r="J15" s="348">
        <v>0.62087096702581457</v>
      </c>
      <c r="K15" s="298">
        <v>84.816999999999993</v>
      </c>
      <c r="L15" s="342">
        <v>7.6272848173279941</v>
      </c>
      <c r="M15" s="311">
        <v>10.776999999999999</v>
      </c>
      <c r="N15" s="342">
        <v>0.96913647589921592</v>
      </c>
      <c r="O15" s="313">
        <v>0</v>
      </c>
      <c r="P15" s="342">
        <v>0</v>
      </c>
      <c r="Q15" s="313">
        <v>74.040000000000006</v>
      </c>
      <c r="R15" s="342">
        <v>6.6581483414287792</v>
      </c>
      <c r="S15" s="305">
        <v>27.504999999999999</v>
      </c>
      <c r="T15" s="342">
        <v>2.4734247721636762</v>
      </c>
      <c r="U15" s="305">
        <v>13.627000000000001</v>
      </c>
      <c r="V15" s="342">
        <v>1.2254266268051048</v>
      </c>
      <c r="W15" s="305">
        <v>0</v>
      </c>
      <c r="X15" s="342">
        <v>0</v>
      </c>
      <c r="Y15" s="305">
        <v>13.878</v>
      </c>
      <c r="Z15" s="342">
        <v>1.2479981453585709</v>
      </c>
      <c r="AA15" s="298">
        <v>-1.3</v>
      </c>
      <c r="AB15" s="342">
        <v>-0.11690427936058094</v>
      </c>
      <c r="AC15" s="317">
        <v>300.88400000000001</v>
      </c>
      <c r="AD15" s="345">
        <v>28.581722772734885</v>
      </c>
      <c r="AE15" s="298">
        <v>80.817999999999998</v>
      </c>
      <c r="AF15" s="342">
        <v>7.6771037045734829</v>
      </c>
      <c r="AG15" s="298">
        <v>100.943</v>
      </c>
      <c r="AH15" s="342">
        <v>9.5888277271246629</v>
      </c>
      <c r="AI15" s="109" t="s">
        <v>40</v>
      </c>
    </row>
    <row r="16" spans="1:35" ht="30" customHeight="1">
      <c r="A16" s="109" t="s">
        <v>41</v>
      </c>
      <c r="B16" s="501">
        <v>106060.18799999999</v>
      </c>
      <c r="C16" s="298">
        <v>24.123000000000001</v>
      </c>
      <c r="D16" s="342">
        <v>2.2744632509985747</v>
      </c>
      <c r="E16" s="308">
        <v>19.997</v>
      </c>
      <c r="F16" s="342">
        <v>1.8854388604327195</v>
      </c>
      <c r="G16" s="308">
        <v>0.66900000000000004</v>
      </c>
      <c r="H16" s="342">
        <v>6.3077391490198004E-2</v>
      </c>
      <c r="I16" s="305">
        <v>3.4569999999999999</v>
      </c>
      <c r="J16" s="348">
        <v>0.32594699907565694</v>
      </c>
      <c r="K16" s="298">
        <v>124.42400000000001</v>
      </c>
      <c r="L16" s="342">
        <v>11.373822582036837</v>
      </c>
      <c r="M16" s="311">
        <v>6.2320000000000002</v>
      </c>
      <c r="N16" s="342">
        <v>0.56967837660944476</v>
      </c>
      <c r="O16" s="313">
        <v>0</v>
      </c>
      <c r="P16" s="342">
        <v>0</v>
      </c>
      <c r="Q16" s="313">
        <v>118.19199999999999</v>
      </c>
      <c r="R16" s="342">
        <v>10.80414420542739</v>
      </c>
      <c r="S16" s="305">
        <v>0</v>
      </c>
      <c r="T16" s="342">
        <v>0</v>
      </c>
      <c r="U16" s="305">
        <v>0</v>
      </c>
      <c r="V16" s="342">
        <v>0</v>
      </c>
      <c r="W16" s="305">
        <v>0</v>
      </c>
      <c r="X16" s="342">
        <v>0</v>
      </c>
      <c r="Y16" s="305">
        <v>0</v>
      </c>
      <c r="Z16" s="342">
        <v>0</v>
      </c>
      <c r="AA16" s="298">
        <v>0</v>
      </c>
      <c r="AB16" s="342">
        <v>0</v>
      </c>
      <c r="AC16" s="317">
        <v>267.94200000000001</v>
      </c>
      <c r="AD16" s="345">
        <v>25.263202437468809</v>
      </c>
      <c r="AE16" s="298">
        <v>6.3029999999999999</v>
      </c>
      <c r="AF16" s="342">
        <v>0.59428519964531845</v>
      </c>
      <c r="AG16" s="298">
        <v>73.313999999999993</v>
      </c>
      <c r="AH16" s="342">
        <v>6.9124901042038509</v>
      </c>
      <c r="AI16" s="109" t="s">
        <v>41</v>
      </c>
    </row>
    <row r="17" spans="1:35" ht="30" customHeight="1">
      <c r="A17" s="109" t="s">
        <v>42</v>
      </c>
      <c r="B17" s="501">
        <v>188770.59700000001</v>
      </c>
      <c r="C17" s="298">
        <v>38.106000000000002</v>
      </c>
      <c r="D17" s="342">
        <v>2.0186406466680826</v>
      </c>
      <c r="E17" s="308">
        <v>30.655000000000001</v>
      </c>
      <c r="F17" s="342">
        <v>1.6239287519973251</v>
      </c>
      <c r="G17" s="308">
        <v>0.377</v>
      </c>
      <c r="H17" s="342">
        <v>1.9971330598694877E-2</v>
      </c>
      <c r="I17" s="305">
        <v>7.0739999999999998</v>
      </c>
      <c r="J17" s="348">
        <v>0.37474056407206252</v>
      </c>
      <c r="K17" s="298">
        <v>33.357999999999997</v>
      </c>
      <c r="L17" s="342">
        <v>1.778802122080323</v>
      </c>
      <c r="M17" s="311">
        <v>4.4210000000000003</v>
      </c>
      <c r="N17" s="342">
        <v>0.23574807187832331</v>
      </c>
      <c r="O17" s="313">
        <v>0</v>
      </c>
      <c r="P17" s="342">
        <v>0</v>
      </c>
      <c r="Q17" s="313">
        <v>28.937000000000001</v>
      </c>
      <c r="R17" s="342">
        <v>1.5430540502019998</v>
      </c>
      <c r="S17" s="305">
        <v>1.5960000000000001</v>
      </c>
      <c r="T17" s="342">
        <v>8.5106067115540376E-2</v>
      </c>
      <c r="U17" s="305">
        <v>0</v>
      </c>
      <c r="V17" s="342">
        <v>0</v>
      </c>
      <c r="W17" s="305">
        <v>0</v>
      </c>
      <c r="X17" s="342">
        <v>0</v>
      </c>
      <c r="Y17" s="305">
        <v>1.5960000000000001</v>
      </c>
      <c r="Z17" s="342">
        <v>8.5106067115540376E-2</v>
      </c>
      <c r="AA17" s="298">
        <v>2.3E-2</v>
      </c>
      <c r="AB17" s="342">
        <v>1.2264658794846044E-3</v>
      </c>
      <c r="AC17" s="317">
        <v>578.91899999999998</v>
      </c>
      <c r="AD17" s="345">
        <v>30.667858723782071</v>
      </c>
      <c r="AE17" s="298">
        <v>197.06700000000001</v>
      </c>
      <c r="AF17" s="342">
        <v>10.439496570538473</v>
      </c>
      <c r="AG17" s="298">
        <v>154.607</v>
      </c>
      <c r="AH17" s="342">
        <v>8.1902055964785649</v>
      </c>
      <c r="AI17" s="109" t="s">
        <v>42</v>
      </c>
    </row>
    <row r="18" spans="1:35" ht="30" customHeight="1">
      <c r="A18" s="109" t="s">
        <v>43</v>
      </c>
      <c r="B18" s="501">
        <v>320535.516</v>
      </c>
      <c r="C18" s="298">
        <v>86.739000000000004</v>
      </c>
      <c r="D18" s="342">
        <v>2.7060651837408249</v>
      </c>
      <c r="E18" s="308">
        <v>73.025999999999996</v>
      </c>
      <c r="F18" s="342">
        <v>2.2782498773084479</v>
      </c>
      <c r="G18" s="308">
        <v>0.39200000000000002</v>
      </c>
      <c r="H18" s="342">
        <v>1.2229534027673863E-2</v>
      </c>
      <c r="I18" s="305">
        <v>13.321</v>
      </c>
      <c r="J18" s="348">
        <v>0.41558577240470285</v>
      </c>
      <c r="K18" s="298">
        <v>59.27</v>
      </c>
      <c r="L18" s="342">
        <v>1.7922075842330309</v>
      </c>
      <c r="M18" s="311">
        <v>8.5670000000000002</v>
      </c>
      <c r="N18" s="342">
        <v>0.25904913740719376</v>
      </c>
      <c r="O18" s="313">
        <v>0.70399999999999996</v>
      </c>
      <c r="P18" s="342">
        <v>2.1287567729037518E-2</v>
      </c>
      <c r="Q18" s="313">
        <v>49.999000000000002</v>
      </c>
      <c r="R18" s="342">
        <v>1.5118708790967996</v>
      </c>
      <c r="S18" s="305">
        <v>4.0739999999999998</v>
      </c>
      <c r="T18" s="342">
        <v>0.12318970302286768</v>
      </c>
      <c r="U18" s="305">
        <v>4.0739999999999998</v>
      </c>
      <c r="V18" s="342">
        <v>0.12318970302286768</v>
      </c>
      <c r="W18" s="305">
        <v>0</v>
      </c>
      <c r="X18" s="342">
        <v>0</v>
      </c>
      <c r="Y18" s="305">
        <v>0</v>
      </c>
      <c r="Z18" s="342">
        <v>0</v>
      </c>
      <c r="AA18" s="298">
        <v>-0.64700000000000002</v>
      </c>
      <c r="AB18" s="342">
        <v>-1.9564000455521698E-2</v>
      </c>
      <c r="AC18" s="317">
        <v>1086.586</v>
      </c>
      <c r="AD18" s="345">
        <v>33.899082808658243</v>
      </c>
      <c r="AE18" s="298">
        <v>90.870999999999995</v>
      </c>
      <c r="AF18" s="342">
        <v>2.8349744556855905</v>
      </c>
      <c r="AG18" s="298">
        <v>138.577</v>
      </c>
      <c r="AH18" s="342">
        <v>4.3232962677371445</v>
      </c>
      <c r="AI18" s="109" t="s">
        <v>43</v>
      </c>
    </row>
    <row r="19" spans="1:35" ht="30" customHeight="1">
      <c r="A19" s="109" t="s">
        <v>44</v>
      </c>
      <c r="B19" s="501">
        <v>219081.20199999999</v>
      </c>
      <c r="C19" s="298">
        <v>19.946999999999999</v>
      </c>
      <c r="D19" s="342">
        <v>0.91048432352493669</v>
      </c>
      <c r="E19" s="308">
        <v>13.367000000000001</v>
      </c>
      <c r="F19" s="342">
        <v>0.61013906615319746</v>
      </c>
      <c r="G19" s="308">
        <v>0.19600000000000001</v>
      </c>
      <c r="H19" s="342">
        <v>8.9464544749028718E-3</v>
      </c>
      <c r="I19" s="305">
        <v>6.3840000000000003</v>
      </c>
      <c r="J19" s="348">
        <v>0.2913988028968364</v>
      </c>
      <c r="K19" s="298">
        <v>31.254000000000001</v>
      </c>
      <c r="L19" s="342">
        <v>1.3908693157217273</v>
      </c>
      <c r="M19" s="311">
        <v>8.74</v>
      </c>
      <c r="N19" s="342">
        <v>0.38894854480731739</v>
      </c>
      <c r="O19" s="313">
        <v>0.12</v>
      </c>
      <c r="P19" s="342">
        <v>5.3402546197801014E-3</v>
      </c>
      <c r="Q19" s="313">
        <v>22.393999999999998</v>
      </c>
      <c r="R19" s="342">
        <v>0.99658051629462996</v>
      </c>
      <c r="S19" s="305">
        <v>1.506</v>
      </c>
      <c r="T19" s="342">
        <v>6.7020195478240271E-2</v>
      </c>
      <c r="U19" s="305">
        <v>0.78400000000000003</v>
      </c>
      <c r="V19" s="342">
        <v>3.4889663515896667E-2</v>
      </c>
      <c r="W19" s="305">
        <v>0</v>
      </c>
      <c r="X19" s="342">
        <v>0</v>
      </c>
      <c r="Y19" s="305">
        <v>0.72199999999999998</v>
      </c>
      <c r="Z19" s="342">
        <v>3.2130531962343611E-2</v>
      </c>
      <c r="AA19" s="298">
        <v>0</v>
      </c>
      <c r="AB19" s="342">
        <v>0</v>
      </c>
      <c r="AC19" s="317">
        <v>777.26900000000001</v>
      </c>
      <c r="AD19" s="345">
        <v>35.478580220680001</v>
      </c>
      <c r="AE19" s="298">
        <v>37.206000000000003</v>
      </c>
      <c r="AF19" s="342">
        <v>1.6982744142512054</v>
      </c>
      <c r="AG19" s="298">
        <v>132.47200000000001</v>
      </c>
      <c r="AH19" s="342">
        <v>6.0467077408129253</v>
      </c>
      <c r="AI19" s="109" t="s">
        <v>44</v>
      </c>
    </row>
    <row r="20" spans="1:35" ht="30" customHeight="1">
      <c r="A20" s="109" t="s">
        <v>45</v>
      </c>
      <c r="B20" s="501">
        <v>185061.34400000001</v>
      </c>
      <c r="C20" s="298">
        <v>25.036000000000001</v>
      </c>
      <c r="D20" s="342">
        <v>1.3528487072913509</v>
      </c>
      <c r="E20" s="308">
        <v>20.687999999999999</v>
      </c>
      <c r="F20" s="342">
        <v>1.1178995868526707</v>
      </c>
      <c r="G20" s="308">
        <v>1.3540000000000001</v>
      </c>
      <c r="H20" s="342">
        <v>7.3164928489874145E-2</v>
      </c>
      <c r="I20" s="305">
        <v>2.9940000000000002</v>
      </c>
      <c r="J20" s="348">
        <v>0.16178419194880589</v>
      </c>
      <c r="K20" s="298">
        <v>9.2639999999999993</v>
      </c>
      <c r="L20" s="342">
        <v>0.47799393129328438</v>
      </c>
      <c r="M20" s="311">
        <v>3.09</v>
      </c>
      <c r="N20" s="342">
        <v>0.15943450428500094</v>
      </c>
      <c r="O20" s="313">
        <v>0.09</v>
      </c>
      <c r="P20" s="342">
        <v>4.6437234257767262E-3</v>
      </c>
      <c r="Q20" s="313">
        <v>6.0839999999999996</v>
      </c>
      <c r="R20" s="342">
        <v>0.3139157035825067</v>
      </c>
      <c r="S20" s="305">
        <v>3.8639999999999999</v>
      </c>
      <c r="T20" s="342">
        <v>0.19937052574668079</v>
      </c>
      <c r="U20" s="305">
        <v>0</v>
      </c>
      <c r="V20" s="342">
        <v>0</v>
      </c>
      <c r="W20" s="305">
        <v>0</v>
      </c>
      <c r="X20" s="342">
        <v>0</v>
      </c>
      <c r="Y20" s="305">
        <v>3.8639999999999999</v>
      </c>
      <c r="Z20" s="342">
        <v>0.19937052574668079</v>
      </c>
      <c r="AA20" s="298">
        <v>-0.1</v>
      </c>
      <c r="AB20" s="342">
        <v>-5.1596926953074752E-3</v>
      </c>
      <c r="AC20" s="317">
        <v>634.05600000000004</v>
      </c>
      <c r="AD20" s="345">
        <v>34.261936409583193</v>
      </c>
      <c r="AE20" s="298">
        <v>62.920999999999999</v>
      </c>
      <c r="AF20" s="342">
        <v>3.4000077293289297</v>
      </c>
      <c r="AG20" s="298">
        <v>114.265</v>
      </c>
      <c r="AH20" s="342">
        <v>6.1744391092285591</v>
      </c>
      <c r="AI20" s="109" t="s">
        <v>45</v>
      </c>
    </row>
    <row r="21" spans="1:35" ht="30" customHeight="1">
      <c r="A21" s="109" t="s">
        <v>46</v>
      </c>
      <c r="B21" s="501">
        <v>836989.13</v>
      </c>
      <c r="C21" s="298">
        <v>358.61700000000002</v>
      </c>
      <c r="D21" s="342">
        <v>4.2846076149160979</v>
      </c>
      <c r="E21" s="308">
        <v>279.77499999999998</v>
      </c>
      <c r="F21" s="342">
        <v>3.3426360029311248</v>
      </c>
      <c r="G21" s="308">
        <v>3.0019999999999998</v>
      </c>
      <c r="H21" s="342">
        <v>3.5866654564558086E-2</v>
      </c>
      <c r="I21" s="305">
        <v>75.84</v>
      </c>
      <c r="J21" s="348">
        <v>0.90610495742041486</v>
      </c>
      <c r="K21" s="298">
        <v>235.73500000000001</v>
      </c>
      <c r="L21" s="342">
        <v>2.7159309899902628</v>
      </c>
      <c r="M21" s="311">
        <v>40.566000000000003</v>
      </c>
      <c r="N21" s="342">
        <v>0.4673657137885549</v>
      </c>
      <c r="O21" s="313">
        <v>1.522</v>
      </c>
      <c r="P21" s="342">
        <v>1.7535143134304113E-2</v>
      </c>
      <c r="Q21" s="313">
        <v>193.64699999999999</v>
      </c>
      <c r="R21" s="342">
        <v>2.2310301330674038</v>
      </c>
      <c r="S21" s="305">
        <v>0.70399999999999996</v>
      </c>
      <c r="T21" s="342">
        <v>8.1108677835414547E-3</v>
      </c>
      <c r="U21" s="305">
        <v>0.70399999999999996</v>
      </c>
      <c r="V21" s="342">
        <v>8.1108677835414547E-3</v>
      </c>
      <c r="W21" s="305">
        <v>0</v>
      </c>
      <c r="X21" s="342">
        <v>0</v>
      </c>
      <c r="Y21" s="305">
        <v>0</v>
      </c>
      <c r="Z21" s="342">
        <v>0</v>
      </c>
      <c r="AA21" s="298">
        <v>-4.9660000000000002</v>
      </c>
      <c r="AB21" s="342">
        <v>-5.7213877007197253E-2</v>
      </c>
      <c r="AC21" s="317">
        <v>2452.56</v>
      </c>
      <c r="AD21" s="345">
        <v>29.302172657845627</v>
      </c>
      <c r="AE21" s="298">
        <v>274.90699999999998</v>
      </c>
      <c r="AF21" s="342">
        <v>3.2844751520249731</v>
      </c>
      <c r="AG21" s="298">
        <v>469.101</v>
      </c>
      <c r="AH21" s="342">
        <v>5.6046247577910595</v>
      </c>
      <c r="AI21" s="109" t="s">
        <v>46</v>
      </c>
    </row>
    <row r="22" spans="1:35" ht="30" customHeight="1">
      <c r="A22" s="109" t="s">
        <v>47</v>
      </c>
      <c r="B22" s="501">
        <v>787300.38600000006</v>
      </c>
      <c r="C22" s="298">
        <v>113.72199999999999</v>
      </c>
      <c r="D22" s="342">
        <v>1.4444550265976879</v>
      </c>
      <c r="E22" s="308">
        <v>82.055000000000007</v>
      </c>
      <c r="F22" s="342">
        <v>1.0422324370611955</v>
      </c>
      <c r="G22" s="308">
        <v>0.13400000000000001</v>
      </c>
      <c r="H22" s="342">
        <v>1.7020187260520408E-3</v>
      </c>
      <c r="I22" s="305">
        <v>31.533000000000001</v>
      </c>
      <c r="J22" s="348">
        <v>0.40052057081044029</v>
      </c>
      <c r="K22" s="298">
        <v>126.774</v>
      </c>
      <c r="L22" s="342">
        <v>1.5585077394734108</v>
      </c>
      <c r="M22" s="311">
        <v>12.263</v>
      </c>
      <c r="N22" s="342">
        <v>0.15075630972567272</v>
      </c>
      <c r="O22" s="313">
        <v>2.4239999999999999</v>
      </c>
      <c r="P22" s="342">
        <v>2.9799665234855312E-2</v>
      </c>
      <c r="Q22" s="313">
        <v>112.087</v>
      </c>
      <c r="R22" s="342">
        <v>1.3779517645128827</v>
      </c>
      <c r="S22" s="305">
        <v>14.401999999999999</v>
      </c>
      <c r="T22" s="342">
        <v>0.17705230144900422</v>
      </c>
      <c r="U22" s="305">
        <v>3.7440000000000002</v>
      </c>
      <c r="V22" s="342">
        <v>4.6027205709281475E-2</v>
      </c>
      <c r="W22" s="305">
        <v>0</v>
      </c>
      <c r="X22" s="342">
        <v>0</v>
      </c>
      <c r="Y22" s="305">
        <v>10.657999999999999</v>
      </c>
      <c r="Z22" s="342">
        <v>0.13102509573972274</v>
      </c>
      <c r="AA22" s="298">
        <v>-0.54100000000000004</v>
      </c>
      <c r="AB22" s="342">
        <v>-6.6508328762610253E-3</v>
      </c>
      <c r="AC22" s="317">
        <v>2358.5160000000001</v>
      </c>
      <c r="AD22" s="345">
        <v>29.957002967860859</v>
      </c>
      <c r="AE22" s="298">
        <v>433.07299999999998</v>
      </c>
      <c r="AF22" s="342">
        <v>5.5007339981159351</v>
      </c>
      <c r="AG22" s="298">
        <v>239.815</v>
      </c>
      <c r="AH22" s="342">
        <v>3.0460419461803743</v>
      </c>
      <c r="AI22" s="109" t="s">
        <v>47</v>
      </c>
    </row>
    <row r="23" spans="1:35" ht="30" customHeight="1">
      <c r="A23" s="109" t="s">
        <v>48</v>
      </c>
      <c r="B23" s="501">
        <v>2049517.4750000001</v>
      </c>
      <c r="C23" s="298">
        <v>399.51</v>
      </c>
      <c r="D23" s="342">
        <v>1.9492880879193284</v>
      </c>
      <c r="E23" s="308">
        <v>308.74400000000003</v>
      </c>
      <c r="F23" s="342">
        <v>1.5064228715590728</v>
      </c>
      <c r="G23" s="308">
        <v>5.0419999999999998</v>
      </c>
      <c r="H23" s="342">
        <v>2.4600912465993975E-2</v>
      </c>
      <c r="I23" s="305">
        <v>85.724000000000004</v>
      </c>
      <c r="J23" s="348">
        <v>0.41826430389426172</v>
      </c>
      <c r="K23" s="298">
        <v>561.47500000000002</v>
      </c>
      <c r="L23" s="342">
        <v>2.6680501846436373</v>
      </c>
      <c r="M23" s="311">
        <v>88.281999999999996</v>
      </c>
      <c r="N23" s="342">
        <v>0.41950364023457776</v>
      </c>
      <c r="O23" s="313">
        <v>6.0839999999999996</v>
      </c>
      <c r="P23" s="342">
        <v>2.891031180973665E-2</v>
      </c>
      <c r="Q23" s="313">
        <v>467.10899999999998</v>
      </c>
      <c r="R23" s="342">
        <v>2.2196362325993224</v>
      </c>
      <c r="S23" s="305">
        <v>0</v>
      </c>
      <c r="T23" s="342">
        <v>0</v>
      </c>
      <c r="U23" s="305">
        <v>0</v>
      </c>
      <c r="V23" s="342">
        <v>0</v>
      </c>
      <c r="W23" s="305">
        <v>0</v>
      </c>
      <c r="X23" s="342">
        <v>0</v>
      </c>
      <c r="Y23" s="305">
        <v>0</v>
      </c>
      <c r="Z23" s="342">
        <v>0</v>
      </c>
      <c r="AA23" s="298">
        <v>-0.62</v>
      </c>
      <c r="AB23" s="342">
        <v>-2.9461527485267463E-3</v>
      </c>
      <c r="AC23" s="317">
        <v>7002.15</v>
      </c>
      <c r="AD23" s="345">
        <v>34.164870928948773</v>
      </c>
      <c r="AE23" s="298">
        <v>528.44899999999996</v>
      </c>
      <c r="AF23" s="342">
        <v>2.5784069003851746</v>
      </c>
      <c r="AG23" s="298">
        <v>1294.6790000000001</v>
      </c>
      <c r="AH23" s="342">
        <v>6.3169941988418516</v>
      </c>
      <c r="AI23" s="109" t="s">
        <v>48</v>
      </c>
    </row>
    <row r="24" spans="1:35" ht="30" customHeight="1">
      <c r="A24" s="109" t="s">
        <v>49</v>
      </c>
      <c r="B24" s="501">
        <v>1214257.192</v>
      </c>
      <c r="C24" s="298">
        <v>204.435</v>
      </c>
      <c r="D24" s="342">
        <v>1.6836218994369359</v>
      </c>
      <c r="E24" s="308">
        <v>158.92400000000001</v>
      </c>
      <c r="F24" s="342">
        <v>1.3088166250696582</v>
      </c>
      <c r="G24" s="308">
        <v>2.956</v>
      </c>
      <c r="H24" s="342">
        <v>2.4344101228926465E-2</v>
      </c>
      <c r="I24" s="305">
        <v>42.555</v>
      </c>
      <c r="J24" s="348">
        <v>0.35046117313835107</v>
      </c>
      <c r="K24" s="298">
        <v>179.10300000000001</v>
      </c>
      <c r="L24" s="342">
        <v>1.4245753621961561</v>
      </c>
      <c r="M24" s="311">
        <v>17.157</v>
      </c>
      <c r="N24" s="342">
        <v>0.13646582965779158</v>
      </c>
      <c r="O24" s="313">
        <v>5.2320000000000002</v>
      </c>
      <c r="P24" s="342">
        <v>4.1615038804544244E-2</v>
      </c>
      <c r="Q24" s="313">
        <v>156.714</v>
      </c>
      <c r="R24" s="342">
        <v>1.2464944937338203</v>
      </c>
      <c r="S24" s="305">
        <v>10.048999999999999</v>
      </c>
      <c r="T24" s="342">
        <v>7.9929190547948226E-2</v>
      </c>
      <c r="U24" s="305">
        <v>8.3390000000000004</v>
      </c>
      <c r="V24" s="342">
        <v>6.632794506710521E-2</v>
      </c>
      <c r="W24" s="305">
        <v>0</v>
      </c>
      <c r="X24" s="342">
        <v>0</v>
      </c>
      <c r="Y24" s="305">
        <v>1.71</v>
      </c>
      <c r="Z24" s="342">
        <v>1.3601245480843016E-2</v>
      </c>
      <c r="AA24" s="298">
        <v>-0.90600000000000003</v>
      </c>
      <c r="AB24" s="342">
        <v>-7.2062739214291066E-3</v>
      </c>
      <c r="AC24" s="317">
        <v>4030.491</v>
      </c>
      <c r="AD24" s="345">
        <v>33.193058493327825</v>
      </c>
      <c r="AE24" s="298">
        <v>399.79399999999998</v>
      </c>
      <c r="AF24" s="342">
        <v>3.2924985137745013</v>
      </c>
      <c r="AG24" s="298">
        <v>2059.616</v>
      </c>
      <c r="AH24" s="342">
        <v>16.961941947468407</v>
      </c>
      <c r="AI24" s="109" t="s">
        <v>49</v>
      </c>
    </row>
    <row r="25" spans="1:35" ht="30" customHeight="1">
      <c r="A25" s="109" t="s">
        <v>50</v>
      </c>
      <c r="B25" s="501">
        <v>244993.11799999999</v>
      </c>
      <c r="C25" s="298">
        <v>43.384999999999998</v>
      </c>
      <c r="D25" s="342">
        <v>1.7708660697971117</v>
      </c>
      <c r="E25" s="308">
        <v>31.78</v>
      </c>
      <c r="F25" s="342">
        <v>1.2971792946445135</v>
      </c>
      <c r="G25" s="308">
        <v>0</v>
      </c>
      <c r="H25" s="342">
        <v>0</v>
      </c>
      <c r="I25" s="305">
        <v>11.605</v>
      </c>
      <c r="J25" s="348">
        <v>0.47368677515259844</v>
      </c>
      <c r="K25" s="298">
        <v>4.6020000000000003</v>
      </c>
      <c r="L25" s="342">
        <v>0.17958356280989091</v>
      </c>
      <c r="M25" s="311">
        <v>0.52500000000000002</v>
      </c>
      <c r="N25" s="342">
        <v>2.0487042693436052E-2</v>
      </c>
      <c r="O25" s="313">
        <v>0</v>
      </c>
      <c r="P25" s="342">
        <v>0</v>
      </c>
      <c r="Q25" s="313">
        <v>4.077</v>
      </c>
      <c r="R25" s="342">
        <v>0.15909652011645484</v>
      </c>
      <c r="S25" s="305">
        <v>0</v>
      </c>
      <c r="T25" s="342">
        <v>0</v>
      </c>
      <c r="U25" s="305">
        <v>0</v>
      </c>
      <c r="V25" s="342">
        <v>0</v>
      </c>
      <c r="W25" s="305">
        <v>0</v>
      </c>
      <c r="X25" s="342">
        <v>0</v>
      </c>
      <c r="Y25" s="305">
        <v>0</v>
      </c>
      <c r="Z25" s="342">
        <v>0</v>
      </c>
      <c r="AA25" s="298">
        <v>0</v>
      </c>
      <c r="AB25" s="342">
        <v>0</v>
      </c>
      <c r="AC25" s="317">
        <v>623.60699999999997</v>
      </c>
      <c r="AD25" s="345">
        <v>25.454061938180644</v>
      </c>
      <c r="AE25" s="298">
        <v>27.571999999999999</v>
      </c>
      <c r="AF25" s="342">
        <v>1.1254193679024078</v>
      </c>
      <c r="AG25" s="298">
        <v>388.91800000000001</v>
      </c>
      <c r="AH25" s="342">
        <v>15.874649997311353</v>
      </c>
      <c r="AI25" s="109" t="s">
        <v>50</v>
      </c>
    </row>
    <row r="26" spans="1:35" ht="30" customHeight="1">
      <c r="A26" s="109" t="s">
        <v>51</v>
      </c>
      <c r="B26" s="501">
        <v>117762.72199999999</v>
      </c>
      <c r="C26" s="298">
        <v>23.260999999999999</v>
      </c>
      <c r="D26" s="342">
        <v>1.9752430654583546</v>
      </c>
      <c r="E26" s="308">
        <v>19.05</v>
      </c>
      <c r="F26" s="342">
        <v>1.6176596189751797</v>
      </c>
      <c r="G26" s="308">
        <v>0.19700000000000001</v>
      </c>
      <c r="H26" s="342">
        <v>1.672855354005829E-2</v>
      </c>
      <c r="I26" s="305">
        <v>4.0140000000000002</v>
      </c>
      <c r="J26" s="348">
        <v>0.34085489294311661</v>
      </c>
      <c r="K26" s="298">
        <v>0.997</v>
      </c>
      <c r="L26" s="342">
        <v>8.2379767782424104E-2</v>
      </c>
      <c r="M26" s="311">
        <v>0.3</v>
      </c>
      <c r="N26" s="342">
        <v>2.4788295220388393E-2</v>
      </c>
      <c r="O26" s="313">
        <v>0</v>
      </c>
      <c r="P26" s="342">
        <v>0</v>
      </c>
      <c r="Q26" s="313">
        <v>0.69699999999999995</v>
      </c>
      <c r="R26" s="342">
        <v>5.75914725620357E-2</v>
      </c>
      <c r="S26" s="305">
        <v>0</v>
      </c>
      <c r="T26" s="342">
        <v>0</v>
      </c>
      <c r="U26" s="305">
        <v>0</v>
      </c>
      <c r="V26" s="342">
        <v>0</v>
      </c>
      <c r="W26" s="305">
        <v>0</v>
      </c>
      <c r="X26" s="342">
        <v>0</v>
      </c>
      <c r="Y26" s="305">
        <v>0</v>
      </c>
      <c r="Z26" s="342">
        <v>0</v>
      </c>
      <c r="AA26" s="298">
        <v>0</v>
      </c>
      <c r="AB26" s="342">
        <v>0</v>
      </c>
      <c r="AC26" s="317">
        <v>196.63900000000001</v>
      </c>
      <c r="AD26" s="345">
        <v>16.697898677987421</v>
      </c>
      <c r="AE26" s="298">
        <v>24.439</v>
      </c>
      <c r="AF26" s="342">
        <v>2.075274720636977</v>
      </c>
      <c r="AG26" s="298">
        <v>177.69499999999999</v>
      </c>
      <c r="AH26" s="342">
        <v>15.089240209648006</v>
      </c>
      <c r="AI26" s="109" t="s">
        <v>51</v>
      </c>
    </row>
    <row r="27" spans="1:35" ht="30" customHeight="1">
      <c r="A27" s="109" t="s">
        <v>52</v>
      </c>
      <c r="B27" s="501">
        <v>117507.83100000001</v>
      </c>
      <c r="C27" s="298">
        <v>29.056999999999999</v>
      </c>
      <c r="D27" s="342">
        <v>2.4727713678929191</v>
      </c>
      <c r="E27" s="308">
        <v>24.238</v>
      </c>
      <c r="F27" s="342">
        <v>2.0626710401964612</v>
      </c>
      <c r="G27" s="308">
        <v>0.66900000000000004</v>
      </c>
      <c r="H27" s="342">
        <v>5.6932375851614522E-2</v>
      </c>
      <c r="I27" s="305">
        <v>4.1500000000000004</v>
      </c>
      <c r="J27" s="348">
        <v>0.35316795184484345</v>
      </c>
      <c r="K27" s="298">
        <v>58.262999999999998</v>
      </c>
      <c r="L27" s="342">
        <v>4.649553556910865</v>
      </c>
      <c r="M27" s="311">
        <v>19.79</v>
      </c>
      <c r="N27" s="342">
        <v>1.5792984379669091</v>
      </c>
      <c r="O27" s="313">
        <v>0</v>
      </c>
      <c r="P27" s="342">
        <v>0</v>
      </c>
      <c r="Q27" s="313">
        <v>38.472999999999999</v>
      </c>
      <c r="R27" s="342">
        <v>3.0702551189439564</v>
      </c>
      <c r="S27" s="305">
        <v>1.1180000000000001</v>
      </c>
      <c r="T27" s="342">
        <v>8.9219588360131608E-2</v>
      </c>
      <c r="U27" s="305">
        <v>0</v>
      </c>
      <c r="V27" s="342">
        <v>0</v>
      </c>
      <c r="W27" s="305">
        <v>0</v>
      </c>
      <c r="X27" s="342">
        <v>0</v>
      </c>
      <c r="Y27" s="305">
        <v>1.1180000000000001</v>
      </c>
      <c r="Z27" s="342">
        <v>8.9219588360131608E-2</v>
      </c>
      <c r="AA27" s="298">
        <v>0</v>
      </c>
      <c r="AB27" s="342">
        <v>0</v>
      </c>
      <c r="AC27" s="317">
        <v>333.58699999999999</v>
      </c>
      <c r="AD27" s="345">
        <v>28.388490976401393</v>
      </c>
      <c r="AE27" s="298">
        <v>29.248999999999999</v>
      </c>
      <c r="AF27" s="342">
        <v>2.4891107044601988</v>
      </c>
      <c r="AG27" s="298">
        <v>157.28700000000001</v>
      </c>
      <c r="AH27" s="342">
        <v>13.38523557634214</v>
      </c>
      <c r="AI27" s="109" t="s">
        <v>52</v>
      </c>
    </row>
    <row r="28" spans="1:35" ht="30" customHeight="1">
      <c r="A28" s="109" t="s">
        <v>53</v>
      </c>
      <c r="B28" s="501">
        <v>80309.005999999994</v>
      </c>
      <c r="C28" s="298">
        <v>16.003</v>
      </c>
      <c r="D28" s="342">
        <v>1.9926781312671211</v>
      </c>
      <c r="E28" s="308">
        <v>14.866</v>
      </c>
      <c r="F28" s="342">
        <v>1.851099987465914</v>
      </c>
      <c r="G28" s="308">
        <v>0.128</v>
      </c>
      <c r="H28" s="342">
        <v>1.5938436593275731E-2</v>
      </c>
      <c r="I28" s="305">
        <v>1.0089999999999999</v>
      </c>
      <c r="J28" s="348">
        <v>0.12563970720793133</v>
      </c>
      <c r="K28" s="298">
        <v>4.7160000000000002</v>
      </c>
      <c r="L28" s="342">
        <v>0.55468447980122815</v>
      </c>
      <c r="M28" s="311">
        <v>0.42499999999999999</v>
      </c>
      <c r="N28" s="342">
        <v>4.998746902364757E-2</v>
      </c>
      <c r="O28" s="313">
        <v>0</v>
      </c>
      <c r="P28" s="342">
        <v>0</v>
      </c>
      <c r="Q28" s="313">
        <v>4.2910000000000004</v>
      </c>
      <c r="R28" s="342">
        <v>0.50469701077758067</v>
      </c>
      <c r="S28" s="305">
        <v>0</v>
      </c>
      <c r="T28" s="342">
        <v>0</v>
      </c>
      <c r="U28" s="305">
        <v>0</v>
      </c>
      <c r="V28" s="342">
        <v>0</v>
      </c>
      <c r="W28" s="305">
        <v>0</v>
      </c>
      <c r="X28" s="342">
        <v>0</v>
      </c>
      <c r="Y28" s="305">
        <v>0</v>
      </c>
      <c r="Z28" s="342">
        <v>0</v>
      </c>
      <c r="AA28" s="298">
        <v>-0.01</v>
      </c>
      <c r="AB28" s="342">
        <v>-1.1761757417328841E-3</v>
      </c>
      <c r="AC28" s="317">
        <v>308.67500000000001</v>
      </c>
      <c r="AD28" s="345">
        <v>38.435913401792078</v>
      </c>
      <c r="AE28" s="298">
        <v>33.337000000000003</v>
      </c>
      <c r="AF28" s="342">
        <v>4.1510910992971333</v>
      </c>
      <c r="AG28" s="298">
        <v>36.301000000000002</v>
      </c>
      <c r="AH28" s="342">
        <v>4.5201655216601742</v>
      </c>
      <c r="AI28" s="109" t="s">
        <v>53</v>
      </c>
    </row>
    <row r="29" spans="1:35" ht="30" customHeight="1">
      <c r="A29" s="109" t="s">
        <v>54</v>
      </c>
      <c r="B29" s="501">
        <v>90112.637000000002</v>
      </c>
      <c r="C29" s="298">
        <v>30.771000000000001</v>
      </c>
      <c r="D29" s="342">
        <v>3.4147263940350561</v>
      </c>
      <c r="E29" s="308">
        <v>25.227</v>
      </c>
      <c r="F29" s="342">
        <v>2.7994963680843123</v>
      </c>
      <c r="G29" s="308">
        <v>0.54900000000000004</v>
      </c>
      <c r="H29" s="342">
        <v>6.0923752569797734E-2</v>
      </c>
      <c r="I29" s="305">
        <v>4.9950000000000001</v>
      </c>
      <c r="J29" s="348">
        <v>0.55430627338094651</v>
      </c>
      <c r="K29" s="298">
        <v>7.1619999999999999</v>
      </c>
      <c r="L29" s="342">
        <v>0.74839434824403117</v>
      </c>
      <c r="M29" s="311">
        <v>1.659</v>
      </c>
      <c r="N29" s="342">
        <v>0.17335747329472881</v>
      </c>
      <c r="O29" s="313">
        <v>0.50800000000000001</v>
      </c>
      <c r="P29" s="342">
        <v>5.3083542154142398E-2</v>
      </c>
      <c r="Q29" s="313">
        <v>4.9950000000000001</v>
      </c>
      <c r="R29" s="342">
        <v>0.52195333279515999</v>
      </c>
      <c r="S29" s="305">
        <v>0</v>
      </c>
      <c r="T29" s="342">
        <v>0</v>
      </c>
      <c r="U29" s="305">
        <v>0</v>
      </c>
      <c r="V29" s="342">
        <v>0</v>
      </c>
      <c r="W29" s="305">
        <v>0</v>
      </c>
      <c r="X29" s="342">
        <v>0</v>
      </c>
      <c r="Y29" s="305">
        <v>0</v>
      </c>
      <c r="Z29" s="342">
        <v>0</v>
      </c>
      <c r="AA29" s="298">
        <v>0</v>
      </c>
      <c r="AB29" s="342">
        <v>0</v>
      </c>
      <c r="AC29" s="317">
        <v>193.321</v>
      </c>
      <c r="AD29" s="345">
        <v>21.453261877132729</v>
      </c>
      <c r="AE29" s="298">
        <v>21.795999999999999</v>
      </c>
      <c r="AF29" s="342">
        <v>2.4187506575798019</v>
      </c>
      <c r="AG29" s="298">
        <v>83.805999999999997</v>
      </c>
      <c r="AH29" s="342">
        <v>9.3001384478405615</v>
      </c>
      <c r="AI29" s="109" t="s">
        <v>54</v>
      </c>
    </row>
    <row r="30" spans="1:35" ht="30" customHeight="1">
      <c r="A30" s="109" t="s">
        <v>55</v>
      </c>
      <c r="B30" s="501">
        <v>213471.27799999999</v>
      </c>
      <c r="C30" s="298">
        <v>80.975999999999999</v>
      </c>
      <c r="D30" s="342">
        <v>3.7932971947635976</v>
      </c>
      <c r="E30" s="308">
        <v>65.311000000000007</v>
      </c>
      <c r="F30" s="342">
        <v>3.0594748207765923</v>
      </c>
      <c r="G30" s="308">
        <v>0.20200000000000001</v>
      </c>
      <c r="H30" s="342">
        <v>9.462631314738278E-3</v>
      </c>
      <c r="I30" s="305">
        <v>15.462999999999999</v>
      </c>
      <c r="J30" s="348">
        <v>0.7243597426722671</v>
      </c>
      <c r="K30" s="298">
        <v>84.364999999999995</v>
      </c>
      <c r="L30" s="342">
        <v>3.8193287737061334</v>
      </c>
      <c r="M30" s="311">
        <v>11.977</v>
      </c>
      <c r="N30" s="342">
        <v>0.54221656756567727</v>
      </c>
      <c r="O30" s="313">
        <v>0</v>
      </c>
      <c r="P30" s="342">
        <v>0</v>
      </c>
      <c r="Q30" s="313">
        <v>72.388000000000005</v>
      </c>
      <c r="R30" s="342">
        <v>3.2771122061404565</v>
      </c>
      <c r="S30" s="305">
        <v>0</v>
      </c>
      <c r="T30" s="342">
        <v>0</v>
      </c>
      <c r="U30" s="305">
        <v>0</v>
      </c>
      <c r="V30" s="342">
        <v>0</v>
      </c>
      <c r="W30" s="305">
        <v>0</v>
      </c>
      <c r="X30" s="342">
        <v>0</v>
      </c>
      <c r="Y30" s="305">
        <v>0</v>
      </c>
      <c r="Z30" s="342">
        <v>0</v>
      </c>
      <c r="AA30" s="298">
        <v>-4.5999999999999999E-2</v>
      </c>
      <c r="AB30" s="342">
        <v>-2.0824882782016492E-3</v>
      </c>
      <c r="AC30" s="317">
        <v>402.85899999999998</v>
      </c>
      <c r="AD30" s="345">
        <v>18.871812815961125</v>
      </c>
      <c r="AE30" s="298">
        <v>39.872999999999998</v>
      </c>
      <c r="AF30" s="342">
        <v>1.8678391010522737</v>
      </c>
      <c r="AG30" s="298">
        <v>168.63300000000001</v>
      </c>
      <c r="AH30" s="342">
        <v>7.899563893555742</v>
      </c>
      <c r="AI30" s="109" t="s">
        <v>55</v>
      </c>
    </row>
    <row r="31" spans="1:35" ht="30" customHeight="1">
      <c r="A31" s="109" t="s">
        <v>56</v>
      </c>
      <c r="B31" s="501">
        <v>226001.973</v>
      </c>
      <c r="C31" s="298">
        <v>79.561000000000007</v>
      </c>
      <c r="D31" s="342">
        <v>3.5203674969687104</v>
      </c>
      <c r="E31" s="308">
        <v>54.298999999999999</v>
      </c>
      <c r="F31" s="342">
        <v>2.4025896446488102</v>
      </c>
      <c r="G31" s="308">
        <v>2.4740000000000002</v>
      </c>
      <c r="H31" s="342">
        <v>0.10946807088272634</v>
      </c>
      <c r="I31" s="305">
        <v>22.788</v>
      </c>
      <c r="J31" s="348">
        <v>1.0083097814371735</v>
      </c>
      <c r="K31" s="298">
        <v>54.923000000000002</v>
      </c>
      <c r="L31" s="342">
        <v>2.3006946802433044</v>
      </c>
      <c r="M31" s="311">
        <v>3.988</v>
      </c>
      <c r="N31" s="342">
        <v>0.16705515694354459</v>
      </c>
      <c r="O31" s="313">
        <v>3.9969999999999999</v>
      </c>
      <c r="P31" s="342">
        <v>0.16743216206202297</v>
      </c>
      <c r="Q31" s="313">
        <v>46.938000000000002</v>
      </c>
      <c r="R31" s="342">
        <v>1.9662073612377373</v>
      </c>
      <c r="S31" s="305">
        <v>0</v>
      </c>
      <c r="T31" s="342">
        <v>0</v>
      </c>
      <c r="U31" s="305">
        <v>0</v>
      </c>
      <c r="V31" s="342">
        <v>0</v>
      </c>
      <c r="W31" s="305">
        <v>0</v>
      </c>
      <c r="X31" s="342">
        <v>0</v>
      </c>
      <c r="Y31" s="305">
        <v>0</v>
      </c>
      <c r="Z31" s="342">
        <v>0</v>
      </c>
      <c r="AA31" s="298">
        <v>-9.5000000000000001E-2</v>
      </c>
      <c r="AB31" s="342">
        <v>-3.9794984728276665E-3</v>
      </c>
      <c r="AC31" s="317">
        <v>589.14800000000002</v>
      </c>
      <c r="AD31" s="345">
        <v>26.068267996934697</v>
      </c>
      <c r="AE31" s="298">
        <v>70.034999999999997</v>
      </c>
      <c r="AF31" s="342">
        <v>3.098866751928754</v>
      </c>
      <c r="AG31" s="298">
        <v>154.25899999999999</v>
      </c>
      <c r="AH31" s="342">
        <v>6.8255598812847529</v>
      </c>
      <c r="AI31" s="109" t="s">
        <v>56</v>
      </c>
    </row>
    <row r="32" spans="1:35" ht="30" customHeight="1">
      <c r="A32" s="109" t="s">
        <v>57</v>
      </c>
      <c r="B32" s="501">
        <v>355612.43800000002</v>
      </c>
      <c r="C32" s="298">
        <v>129.47</v>
      </c>
      <c r="D32" s="342">
        <v>3.6407612941817291</v>
      </c>
      <c r="E32" s="308">
        <v>103.48399999999999</v>
      </c>
      <c r="F32" s="342">
        <v>2.9100219492322701</v>
      </c>
      <c r="G32" s="308">
        <v>1.5169999999999999</v>
      </c>
      <c r="H32" s="342">
        <v>4.2658800365132324E-2</v>
      </c>
      <c r="I32" s="305">
        <v>24.469000000000001</v>
      </c>
      <c r="J32" s="348">
        <v>0.68808054458432633</v>
      </c>
      <c r="K32" s="298">
        <v>32.317</v>
      </c>
      <c r="L32" s="342">
        <v>0.8671751341609405</v>
      </c>
      <c r="M32" s="311">
        <v>11.205</v>
      </c>
      <c r="N32" s="342">
        <v>0.30066829774649062</v>
      </c>
      <c r="O32" s="313">
        <v>2.1269999999999998</v>
      </c>
      <c r="P32" s="342">
        <v>5.707465143300184E-2</v>
      </c>
      <c r="Q32" s="313">
        <v>18.984999999999999</v>
      </c>
      <c r="R32" s="342">
        <v>0.50943218498144804</v>
      </c>
      <c r="S32" s="305">
        <v>0</v>
      </c>
      <c r="T32" s="342">
        <v>0</v>
      </c>
      <c r="U32" s="305">
        <v>0</v>
      </c>
      <c r="V32" s="342">
        <v>0</v>
      </c>
      <c r="W32" s="305">
        <v>0</v>
      </c>
      <c r="X32" s="342">
        <v>0</v>
      </c>
      <c r="Y32" s="305">
        <v>0</v>
      </c>
      <c r="Z32" s="342">
        <v>0</v>
      </c>
      <c r="AA32" s="298">
        <v>0</v>
      </c>
      <c r="AB32" s="342">
        <v>0</v>
      </c>
      <c r="AC32" s="317">
        <v>1080.83</v>
      </c>
      <c r="AD32" s="345">
        <v>30.393481343866828</v>
      </c>
      <c r="AE32" s="298">
        <v>101.944</v>
      </c>
      <c r="AF32" s="342">
        <v>2.86671637733886</v>
      </c>
      <c r="AG32" s="298">
        <v>548.35299999999995</v>
      </c>
      <c r="AH32" s="342">
        <v>15.419961210693083</v>
      </c>
      <c r="AI32" s="109" t="s">
        <v>57</v>
      </c>
    </row>
    <row r="33" spans="1:35" ht="30" customHeight="1">
      <c r="A33" s="109" t="s">
        <v>58</v>
      </c>
      <c r="B33" s="501">
        <v>982105.24300000002</v>
      </c>
      <c r="C33" s="298">
        <v>214.56800000000001</v>
      </c>
      <c r="D33" s="342">
        <v>2.1847760362684472</v>
      </c>
      <c r="E33" s="308">
        <v>162.98599999999999</v>
      </c>
      <c r="F33" s="342">
        <v>1.6595573759705504</v>
      </c>
      <c r="G33" s="308">
        <v>11.353999999999999</v>
      </c>
      <c r="H33" s="342">
        <v>0.11560879122605396</v>
      </c>
      <c r="I33" s="305">
        <v>40.228000000000002</v>
      </c>
      <c r="J33" s="348">
        <v>0.40960986907184244</v>
      </c>
      <c r="K33" s="298">
        <v>258.577</v>
      </c>
      <c r="L33" s="342">
        <v>2.5297833132130925</v>
      </c>
      <c r="M33" s="311">
        <v>61.936</v>
      </c>
      <c r="N33" s="342">
        <v>0.60594971434878631</v>
      </c>
      <c r="O33" s="313">
        <v>2.536</v>
      </c>
      <c r="P33" s="342">
        <v>2.4810909254529223E-2</v>
      </c>
      <c r="Q33" s="313">
        <v>194.10499999999999</v>
      </c>
      <c r="R33" s="342">
        <v>1.8990226896097768</v>
      </c>
      <c r="S33" s="305">
        <v>14.802</v>
      </c>
      <c r="T33" s="342">
        <v>0.14481509415833657</v>
      </c>
      <c r="U33" s="305">
        <v>6.2679999999999998</v>
      </c>
      <c r="V33" s="342">
        <v>6.1322862463481523E-2</v>
      </c>
      <c r="W33" s="305">
        <v>0</v>
      </c>
      <c r="X33" s="342">
        <v>0</v>
      </c>
      <c r="Y33" s="305">
        <v>8.5340000000000007</v>
      </c>
      <c r="Z33" s="342">
        <v>8.3492231694855049E-2</v>
      </c>
      <c r="AA33" s="298">
        <v>-0.28399999999999997</v>
      </c>
      <c r="AB33" s="342">
        <v>-2.7785087650971209E-3</v>
      </c>
      <c r="AC33" s="317">
        <v>3037.8739999999998</v>
      </c>
      <c r="AD33" s="345">
        <v>30.932265372296762</v>
      </c>
      <c r="AE33" s="298">
        <v>254.89400000000001</v>
      </c>
      <c r="AF33" s="342">
        <v>2.5953837617380486</v>
      </c>
      <c r="AG33" s="298">
        <v>959.39499999999998</v>
      </c>
      <c r="AH33" s="342">
        <v>9.7687595788550325</v>
      </c>
      <c r="AI33" s="109" t="s">
        <v>58</v>
      </c>
    </row>
    <row r="34" spans="1:35" ht="30" customHeight="1">
      <c r="A34" s="109" t="s">
        <v>59</v>
      </c>
      <c r="B34" s="501">
        <v>187641.37899999999</v>
      </c>
      <c r="C34" s="298">
        <v>18.507999999999999</v>
      </c>
      <c r="D34" s="342">
        <v>0.98634960468927269</v>
      </c>
      <c r="E34" s="308">
        <v>14.074</v>
      </c>
      <c r="F34" s="342">
        <v>0.75004778130520999</v>
      </c>
      <c r="G34" s="308">
        <v>1.0640000000000001</v>
      </c>
      <c r="H34" s="342">
        <v>5.6703910708309178E-2</v>
      </c>
      <c r="I34" s="305">
        <v>3.37</v>
      </c>
      <c r="J34" s="348">
        <v>0.1795979126757537</v>
      </c>
      <c r="K34" s="298">
        <v>33.244</v>
      </c>
      <c r="L34" s="342">
        <v>1.6884290330745713</v>
      </c>
      <c r="M34" s="311">
        <v>1.613</v>
      </c>
      <c r="N34" s="342">
        <v>8.1922633568441927E-2</v>
      </c>
      <c r="O34" s="313">
        <v>0</v>
      </c>
      <c r="P34" s="342">
        <v>0</v>
      </c>
      <c r="Q34" s="313">
        <v>31.631</v>
      </c>
      <c r="R34" s="342">
        <v>1.6065063995061293</v>
      </c>
      <c r="S34" s="305">
        <v>0</v>
      </c>
      <c r="T34" s="342">
        <v>0</v>
      </c>
      <c r="U34" s="305">
        <v>0</v>
      </c>
      <c r="V34" s="342">
        <v>0</v>
      </c>
      <c r="W34" s="305">
        <v>0</v>
      </c>
      <c r="X34" s="342">
        <v>0</v>
      </c>
      <c r="Y34" s="305">
        <v>0</v>
      </c>
      <c r="Z34" s="342">
        <v>0</v>
      </c>
      <c r="AA34" s="298">
        <v>0</v>
      </c>
      <c r="AB34" s="342">
        <v>0</v>
      </c>
      <c r="AC34" s="317">
        <v>447.97699999999998</v>
      </c>
      <c r="AD34" s="345">
        <v>23.874105082120504</v>
      </c>
      <c r="AE34" s="298">
        <v>74.335999999999999</v>
      </c>
      <c r="AF34" s="342">
        <v>3.9615995361023222</v>
      </c>
      <c r="AG34" s="298">
        <v>77.075999999999993</v>
      </c>
      <c r="AH34" s="342">
        <v>4.1076227648060506</v>
      </c>
      <c r="AI34" s="109" t="s">
        <v>59</v>
      </c>
    </row>
    <row r="35" spans="1:35" ht="30" customHeight="1">
      <c r="A35" s="109" t="s">
        <v>60</v>
      </c>
      <c r="B35" s="501">
        <v>159376.21</v>
      </c>
      <c r="C35" s="298">
        <v>574.73699999999997</v>
      </c>
      <c r="D35" s="342">
        <v>36.061655626018464</v>
      </c>
      <c r="E35" s="308">
        <v>554.64700000000005</v>
      </c>
      <c r="F35" s="342">
        <v>34.801116176623857</v>
      </c>
      <c r="G35" s="308">
        <v>0.76800000000000002</v>
      </c>
      <c r="H35" s="342">
        <v>4.8187869444253947E-2</v>
      </c>
      <c r="I35" s="305">
        <v>19.321999999999999</v>
      </c>
      <c r="J35" s="348">
        <v>1.2123515799503577</v>
      </c>
      <c r="K35" s="298">
        <v>11.571999999999999</v>
      </c>
      <c r="L35" s="342">
        <v>0.69757072421938882</v>
      </c>
      <c r="M35" s="311">
        <v>3.125</v>
      </c>
      <c r="N35" s="342">
        <v>0.18837785285046579</v>
      </c>
      <c r="O35" s="313">
        <v>0</v>
      </c>
      <c r="P35" s="342">
        <v>0</v>
      </c>
      <c r="Q35" s="313">
        <v>8.4469999999999992</v>
      </c>
      <c r="R35" s="342">
        <v>0.50919287136892299</v>
      </c>
      <c r="S35" s="305">
        <v>0</v>
      </c>
      <c r="T35" s="342">
        <v>0</v>
      </c>
      <c r="U35" s="305">
        <v>0</v>
      </c>
      <c r="V35" s="342">
        <v>0</v>
      </c>
      <c r="W35" s="305">
        <v>0</v>
      </c>
      <c r="X35" s="342">
        <v>0</v>
      </c>
      <c r="Y35" s="305">
        <v>0</v>
      </c>
      <c r="Z35" s="342">
        <v>0</v>
      </c>
      <c r="AA35" s="298">
        <v>-0.11</v>
      </c>
      <c r="AB35" s="342">
        <v>-6.6309004203363954E-3</v>
      </c>
      <c r="AC35" s="317">
        <v>406.74</v>
      </c>
      <c r="AD35" s="345">
        <v>25.520747418952933</v>
      </c>
      <c r="AE35" s="298">
        <v>45.222999999999999</v>
      </c>
      <c r="AF35" s="342">
        <v>2.8375000258821563</v>
      </c>
      <c r="AG35" s="298">
        <v>282.58699999999999</v>
      </c>
      <c r="AH35" s="342">
        <v>17.730814404483581</v>
      </c>
      <c r="AI35" s="109" t="s">
        <v>60</v>
      </c>
    </row>
    <row r="36" spans="1:35" ht="30" customHeight="1">
      <c r="A36" s="109" t="s">
        <v>61</v>
      </c>
      <c r="B36" s="501">
        <v>279897.91600000003</v>
      </c>
      <c r="C36" s="298">
        <v>50.715000000000003</v>
      </c>
      <c r="D36" s="342">
        <v>1.8119105967191265</v>
      </c>
      <c r="E36" s="308">
        <v>40.554000000000002</v>
      </c>
      <c r="F36" s="342">
        <v>1.448885385770432</v>
      </c>
      <c r="G36" s="308">
        <v>0.42</v>
      </c>
      <c r="H36" s="342">
        <v>1.5005470780282621E-2</v>
      </c>
      <c r="I36" s="305">
        <v>9.7409999999999997</v>
      </c>
      <c r="J36" s="348">
        <v>0.34801974016841197</v>
      </c>
      <c r="K36" s="298">
        <v>63.927</v>
      </c>
      <c r="L36" s="342">
        <v>2.2341533559531501</v>
      </c>
      <c r="M36" s="311">
        <v>3.7770000000000001</v>
      </c>
      <c r="N36" s="342">
        <v>0.13200051974025134</v>
      </c>
      <c r="O36" s="313">
        <v>0.21299999999999999</v>
      </c>
      <c r="P36" s="342">
        <v>7.444032487337447E-3</v>
      </c>
      <c r="Q36" s="313">
        <v>59.936999999999998</v>
      </c>
      <c r="R36" s="342">
        <v>2.094708803725561</v>
      </c>
      <c r="S36" s="305">
        <v>125.84099999999999</v>
      </c>
      <c r="T36" s="342">
        <v>4.3979553626245611</v>
      </c>
      <c r="U36" s="305">
        <v>0</v>
      </c>
      <c r="V36" s="342">
        <v>0</v>
      </c>
      <c r="W36" s="305">
        <v>0</v>
      </c>
      <c r="X36" s="342">
        <v>0</v>
      </c>
      <c r="Y36" s="305">
        <v>125.84099999999999</v>
      </c>
      <c r="Z36" s="342">
        <v>4.3979553626245611</v>
      </c>
      <c r="AA36" s="298">
        <v>-0.36</v>
      </c>
      <c r="AB36" s="342">
        <v>-1.2581463358880191E-2</v>
      </c>
      <c r="AC36" s="317">
        <v>1222.779</v>
      </c>
      <c r="AD36" s="345">
        <v>43.686606083912395</v>
      </c>
      <c r="AE36" s="298">
        <v>172.69399999999999</v>
      </c>
      <c r="AF36" s="342">
        <v>6.1698923117383968</v>
      </c>
      <c r="AG36" s="298">
        <v>379.40199999999999</v>
      </c>
      <c r="AH36" s="342">
        <v>13.555013392811396</v>
      </c>
      <c r="AI36" s="109" t="s">
        <v>61</v>
      </c>
    </row>
    <row r="37" spans="1:35" ht="30" customHeight="1">
      <c r="A37" s="109" t="s">
        <v>62</v>
      </c>
      <c r="B37" s="501">
        <v>1492367.53</v>
      </c>
      <c r="C37" s="298">
        <v>249.32</v>
      </c>
      <c r="D37" s="342">
        <v>1.6706340428084763</v>
      </c>
      <c r="E37" s="308">
        <v>181.71799999999999</v>
      </c>
      <c r="F37" s="342">
        <v>1.2176491135531473</v>
      </c>
      <c r="G37" s="308">
        <v>0.23699999999999999</v>
      </c>
      <c r="H37" s="342">
        <v>1.5880806519557552E-3</v>
      </c>
      <c r="I37" s="305">
        <v>67.364999999999995</v>
      </c>
      <c r="J37" s="348">
        <v>0.45139684860337315</v>
      </c>
      <c r="K37" s="298">
        <v>192.75299999999999</v>
      </c>
      <c r="L37" s="342">
        <v>1.2532744675024023</v>
      </c>
      <c r="M37" s="311">
        <v>64.525000000000006</v>
      </c>
      <c r="N37" s="342">
        <v>0.41953969596111357</v>
      </c>
      <c r="O37" s="313">
        <v>0.58899999999999997</v>
      </c>
      <c r="P37" s="342">
        <v>3.8296610758790524E-3</v>
      </c>
      <c r="Q37" s="313">
        <v>127.639</v>
      </c>
      <c r="R37" s="342">
        <v>0.82990511046540982</v>
      </c>
      <c r="S37" s="305">
        <v>36.241999999999997</v>
      </c>
      <c r="T37" s="342">
        <v>0.23564444263498918</v>
      </c>
      <c r="U37" s="305">
        <v>35.018000000000001</v>
      </c>
      <c r="V37" s="342">
        <v>0.22768602980497907</v>
      </c>
      <c r="W37" s="305">
        <v>0</v>
      </c>
      <c r="X37" s="342">
        <v>0</v>
      </c>
      <c r="Y37" s="305">
        <v>1.224</v>
      </c>
      <c r="Z37" s="342">
        <v>7.9584128300101194E-3</v>
      </c>
      <c r="AA37" s="298">
        <v>-5.1829999999999998</v>
      </c>
      <c r="AB37" s="342">
        <v>-3.3699717073482391E-2</v>
      </c>
      <c r="AC37" s="317">
        <v>8950.2440000000006</v>
      </c>
      <c r="AD37" s="345">
        <v>59.973457074612185</v>
      </c>
      <c r="AE37" s="298">
        <v>716.95600000000002</v>
      </c>
      <c r="AF37" s="342">
        <v>4.8041516957957402</v>
      </c>
      <c r="AG37" s="298">
        <v>2000.6020000000001</v>
      </c>
      <c r="AH37" s="342">
        <v>13.405558347949315</v>
      </c>
      <c r="AI37" s="109" t="s">
        <v>62</v>
      </c>
    </row>
    <row r="38" spans="1:35" ht="30" customHeight="1">
      <c r="A38" s="109" t="s">
        <v>63</v>
      </c>
      <c r="B38" s="501">
        <v>748671.08299999998</v>
      </c>
      <c r="C38" s="298">
        <v>171.16800000000001</v>
      </c>
      <c r="D38" s="342">
        <v>2.2862910547327764</v>
      </c>
      <c r="E38" s="308">
        <v>131.49</v>
      </c>
      <c r="F38" s="342">
        <v>1.7563119904819406</v>
      </c>
      <c r="G38" s="308">
        <v>0.25</v>
      </c>
      <c r="H38" s="342">
        <v>3.3392501149934225E-3</v>
      </c>
      <c r="I38" s="305">
        <v>39.427999999999997</v>
      </c>
      <c r="J38" s="348">
        <v>0.5266398141358426</v>
      </c>
      <c r="K38" s="298">
        <v>239.07599999999999</v>
      </c>
      <c r="L38" s="342">
        <v>3.0854485616035809</v>
      </c>
      <c r="M38" s="311">
        <v>27.443000000000001</v>
      </c>
      <c r="N38" s="342">
        <v>0.35417174821432129</v>
      </c>
      <c r="O38" s="313">
        <v>2.9929999999999999</v>
      </c>
      <c r="P38" s="342">
        <v>3.8626828058355996E-2</v>
      </c>
      <c r="Q38" s="313">
        <v>208.64</v>
      </c>
      <c r="R38" s="342">
        <v>2.6926499853309038</v>
      </c>
      <c r="S38" s="305">
        <v>6.3719999999999999</v>
      </c>
      <c r="T38" s="342">
        <v>8.223526508113746E-2</v>
      </c>
      <c r="U38" s="305">
        <v>6.3719999999999999</v>
      </c>
      <c r="V38" s="342">
        <v>8.223526508113746E-2</v>
      </c>
      <c r="W38" s="305">
        <v>0</v>
      </c>
      <c r="X38" s="342">
        <v>0</v>
      </c>
      <c r="Y38" s="305">
        <v>0</v>
      </c>
      <c r="Z38" s="342">
        <v>0</v>
      </c>
      <c r="AA38" s="298">
        <v>0</v>
      </c>
      <c r="AB38" s="342">
        <v>0</v>
      </c>
      <c r="AC38" s="317">
        <v>3343.88</v>
      </c>
      <c r="AD38" s="345">
        <v>44.66420669809682</v>
      </c>
      <c r="AE38" s="298">
        <v>199.39400000000001</v>
      </c>
      <c r="AF38" s="342">
        <v>2.6633057497159935</v>
      </c>
      <c r="AG38" s="298">
        <v>807.44500000000005</v>
      </c>
      <c r="AH38" s="342">
        <v>10.785043236403457</v>
      </c>
      <c r="AI38" s="109" t="s">
        <v>63</v>
      </c>
    </row>
    <row r="39" spans="1:35" ht="30" customHeight="1">
      <c r="A39" s="109" t="s">
        <v>64</v>
      </c>
      <c r="B39" s="501">
        <v>129053.701</v>
      </c>
      <c r="C39" s="298">
        <v>72.13</v>
      </c>
      <c r="D39" s="342">
        <v>5.5891461803176021</v>
      </c>
      <c r="E39" s="308">
        <v>49.694000000000003</v>
      </c>
      <c r="F39" s="342">
        <v>3.8506450892098014</v>
      </c>
      <c r="G39" s="308">
        <v>0.27800000000000002</v>
      </c>
      <c r="H39" s="342">
        <v>2.1541420187554328E-2</v>
      </c>
      <c r="I39" s="305">
        <v>22.158000000000001</v>
      </c>
      <c r="J39" s="348">
        <v>1.7169596709202473</v>
      </c>
      <c r="K39" s="298">
        <v>50.472000000000001</v>
      </c>
      <c r="L39" s="342">
        <v>3.7058043803334173</v>
      </c>
      <c r="M39" s="311">
        <v>4.21</v>
      </c>
      <c r="N39" s="342">
        <v>0.30911072359335251</v>
      </c>
      <c r="O39" s="313">
        <v>0</v>
      </c>
      <c r="P39" s="342">
        <v>0</v>
      </c>
      <c r="Q39" s="313">
        <v>46.262</v>
      </c>
      <c r="R39" s="342">
        <v>3.3966936567400645</v>
      </c>
      <c r="S39" s="305">
        <v>11.555999999999999</v>
      </c>
      <c r="T39" s="342">
        <v>0.84847589592512607</v>
      </c>
      <c r="U39" s="305">
        <v>2.6749999999999998</v>
      </c>
      <c r="V39" s="342">
        <v>0.19640645739007548</v>
      </c>
      <c r="W39" s="305">
        <v>0</v>
      </c>
      <c r="X39" s="342">
        <v>0</v>
      </c>
      <c r="Y39" s="305">
        <v>8.8810000000000002</v>
      </c>
      <c r="Z39" s="342">
        <v>0.65206943853505062</v>
      </c>
      <c r="AA39" s="298">
        <v>-1.84</v>
      </c>
      <c r="AB39" s="342">
        <v>-0.13509827349448186</v>
      </c>
      <c r="AC39" s="317">
        <v>578.62900000000002</v>
      </c>
      <c r="AD39" s="345">
        <v>44.836296480950978</v>
      </c>
      <c r="AE39" s="298">
        <v>94.147000000000006</v>
      </c>
      <c r="AF39" s="342">
        <v>7.2951801668981195</v>
      </c>
      <c r="AG39" s="298">
        <v>153.24100000000001</v>
      </c>
      <c r="AH39" s="342">
        <v>11.874204212089975</v>
      </c>
      <c r="AI39" s="109" t="s">
        <v>64</v>
      </c>
    </row>
    <row r="40" spans="1:35" ht="30" customHeight="1">
      <c r="A40" s="109" t="s">
        <v>65</v>
      </c>
      <c r="B40" s="501">
        <v>103580.493</v>
      </c>
      <c r="C40" s="298">
        <v>232.245</v>
      </c>
      <c r="D40" s="342">
        <v>22.421692856781441</v>
      </c>
      <c r="E40" s="308">
        <v>227.02199999999999</v>
      </c>
      <c r="F40" s="342">
        <v>21.917447332481803</v>
      </c>
      <c r="G40" s="308">
        <v>1.012</v>
      </c>
      <c r="H40" s="342">
        <v>9.7701794101327566E-2</v>
      </c>
      <c r="I40" s="305">
        <v>4.2110000000000003</v>
      </c>
      <c r="J40" s="348">
        <v>0.40654373019831064</v>
      </c>
      <c r="K40" s="298">
        <v>28.76</v>
      </c>
      <c r="L40" s="342">
        <v>2.6739981572098928</v>
      </c>
      <c r="M40" s="311">
        <v>3.694</v>
      </c>
      <c r="N40" s="342">
        <v>0.3434544225567922</v>
      </c>
      <c r="O40" s="313">
        <v>0.23799999999999999</v>
      </c>
      <c r="P40" s="342">
        <v>2.2128357490123589E-2</v>
      </c>
      <c r="Q40" s="313">
        <v>24.827999999999999</v>
      </c>
      <c r="R40" s="342">
        <v>2.3084153771629765</v>
      </c>
      <c r="S40" s="305">
        <v>0</v>
      </c>
      <c r="T40" s="342">
        <v>0</v>
      </c>
      <c r="U40" s="305">
        <v>0</v>
      </c>
      <c r="V40" s="342">
        <v>0</v>
      </c>
      <c r="W40" s="305">
        <v>0</v>
      </c>
      <c r="X40" s="342">
        <v>0</v>
      </c>
      <c r="Y40" s="305">
        <v>0</v>
      </c>
      <c r="Z40" s="342">
        <v>0</v>
      </c>
      <c r="AA40" s="298">
        <v>-8.6999999999999994E-2</v>
      </c>
      <c r="AB40" s="342">
        <v>-8.0889374018518999E-3</v>
      </c>
      <c r="AC40" s="317">
        <v>475.19600000000003</v>
      </c>
      <c r="AD40" s="345">
        <v>45.876978013611122</v>
      </c>
      <c r="AE40" s="298">
        <v>24.105</v>
      </c>
      <c r="AF40" s="342">
        <v>2.3271756391427871</v>
      </c>
      <c r="AG40" s="298">
        <v>72.722999999999999</v>
      </c>
      <c r="AH40" s="342">
        <v>7.0209165735482646</v>
      </c>
      <c r="AI40" s="109" t="s">
        <v>65</v>
      </c>
    </row>
    <row r="41" spans="1:35" ht="30" customHeight="1">
      <c r="A41" s="109" t="s">
        <v>66</v>
      </c>
      <c r="B41" s="501">
        <v>63528.415999999997</v>
      </c>
      <c r="C41" s="298">
        <v>8.8689999999999998</v>
      </c>
      <c r="D41" s="342">
        <v>1.3960681783723365</v>
      </c>
      <c r="E41" s="308">
        <v>6.9480000000000004</v>
      </c>
      <c r="F41" s="342">
        <v>1.093683809147705</v>
      </c>
      <c r="G41" s="308">
        <v>0.30299999999999999</v>
      </c>
      <c r="H41" s="342">
        <v>4.7695192022417184E-2</v>
      </c>
      <c r="I41" s="305">
        <v>1.6180000000000001</v>
      </c>
      <c r="J41" s="348">
        <v>0.25468917720221457</v>
      </c>
      <c r="K41" s="298">
        <v>25.239000000000001</v>
      </c>
      <c r="L41" s="342">
        <v>3.7603424876055378</v>
      </c>
      <c r="M41" s="311">
        <v>0.109</v>
      </c>
      <c r="N41" s="342">
        <v>1.6239840372003791E-2</v>
      </c>
      <c r="O41" s="313">
        <v>0.24399999999999999</v>
      </c>
      <c r="P41" s="342">
        <v>3.6353404135494718E-2</v>
      </c>
      <c r="Q41" s="313">
        <v>24.885999999999999</v>
      </c>
      <c r="R41" s="342">
        <v>3.7077492430980392</v>
      </c>
      <c r="S41" s="305">
        <v>0</v>
      </c>
      <c r="T41" s="342">
        <v>0</v>
      </c>
      <c r="U41" s="305">
        <v>0</v>
      </c>
      <c r="V41" s="342">
        <v>0</v>
      </c>
      <c r="W41" s="305">
        <v>0</v>
      </c>
      <c r="X41" s="342">
        <v>0</v>
      </c>
      <c r="Y41" s="305">
        <v>0</v>
      </c>
      <c r="Z41" s="342">
        <v>0</v>
      </c>
      <c r="AA41" s="298">
        <v>-8.1000000000000003E-2</v>
      </c>
      <c r="AB41" s="342">
        <v>-1.2068138258094559E-2</v>
      </c>
      <c r="AC41" s="317">
        <v>189.833</v>
      </c>
      <c r="AD41" s="345">
        <v>29.881588736605678</v>
      </c>
      <c r="AE41" s="298">
        <v>18.07</v>
      </c>
      <c r="AF41" s="342">
        <v>2.8443964351322721</v>
      </c>
      <c r="AG41" s="298">
        <v>42.030999999999999</v>
      </c>
      <c r="AH41" s="342">
        <v>6.616094441895104</v>
      </c>
      <c r="AI41" s="109" t="s">
        <v>66</v>
      </c>
    </row>
    <row r="42" spans="1:35" ht="30" customHeight="1">
      <c r="A42" s="109" t="s">
        <v>67</v>
      </c>
      <c r="B42" s="501">
        <v>63557.313000000002</v>
      </c>
      <c r="C42" s="298">
        <v>28.638000000000002</v>
      </c>
      <c r="D42" s="342">
        <v>4.5058544246513383</v>
      </c>
      <c r="E42" s="308">
        <v>25.152999999999999</v>
      </c>
      <c r="F42" s="342">
        <v>3.9575304261210658</v>
      </c>
      <c r="G42" s="308">
        <v>0.16300000000000001</v>
      </c>
      <c r="H42" s="342">
        <v>2.5646143977169078E-2</v>
      </c>
      <c r="I42" s="305">
        <v>3.3220000000000001</v>
      </c>
      <c r="J42" s="348">
        <v>0.52267785455310234</v>
      </c>
      <c r="K42" s="298">
        <v>1.821</v>
      </c>
      <c r="L42" s="342">
        <v>0.27571722931529147</v>
      </c>
      <c r="M42" s="311">
        <v>0.45600000000000002</v>
      </c>
      <c r="N42" s="342">
        <v>6.9042864672033452E-2</v>
      </c>
      <c r="O42" s="313">
        <v>0.46100000000000002</v>
      </c>
      <c r="P42" s="342">
        <v>6.9799913626770668E-2</v>
      </c>
      <c r="Q42" s="313">
        <v>0.90400000000000003</v>
      </c>
      <c r="R42" s="342">
        <v>0.13687445101648738</v>
      </c>
      <c r="S42" s="305">
        <v>27.754000000000001</v>
      </c>
      <c r="T42" s="342">
        <v>4.202227337955299</v>
      </c>
      <c r="U42" s="305">
        <v>14.548</v>
      </c>
      <c r="V42" s="342">
        <v>2.2027096387033831</v>
      </c>
      <c r="W42" s="305">
        <v>0</v>
      </c>
      <c r="X42" s="342">
        <v>0</v>
      </c>
      <c r="Y42" s="305">
        <v>13.206</v>
      </c>
      <c r="Z42" s="342">
        <v>1.9995176992519161</v>
      </c>
      <c r="AA42" s="298">
        <v>0</v>
      </c>
      <c r="AB42" s="342">
        <v>0</v>
      </c>
      <c r="AC42" s="317">
        <v>243.804</v>
      </c>
      <c r="AD42" s="345">
        <v>38.359708504354174</v>
      </c>
      <c r="AE42" s="298">
        <v>17.835000000000001</v>
      </c>
      <c r="AF42" s="342">
        <v>2.8061286983608009</v>
      </c>
      <c r="AG42" s="298">
        <v>77.257999999999996</v>
      </c>
      <c r="AH42" s="342">
        <v>12.155642891951707</v>
      </c>
      <c r="AI42" s="109" t="s">
        <v>67</v>
      </c>
    </row>
    <row r="43" spans="1:35" ht="30" customHeight="1">
      <c r="A43" s="109" t="s">
        <v>68</v>
      </c>
      <c r="B43" s="501">
        <v>264896.913</v>
      </c>
      <c r="C43" s="298">
        <v>34.640999999999998</v>
      </c>
      <c r="D43" s="342">
        <v>1.3077162586639881</v>
      </c>
      <c r="E43" s="308">
        <v>25.507000000000001</v>
      </c>
      <c r="F43" s="342">
        <v>0.96290287837367139</v>
      </c>
      <c r="G43" s="308">
        <v>0.17299999999999999</v>
      </c>
      <c r="H43" s="342">
        <v>6.5308424337885721E-3</v>
      </c>
      <c r="I43" s="305">
        <v>8.9610000000000003</v>
      </c>
      <c r="J43" s="348">
        <v>0.33828253785652834</v>
      </c>
      <c r="K43" s="298">
        <v>27.233000000000001</v>
      </c>
      <c r="L43" s="342">
        <v>0.96932836312772985</v>
      </c>
      <c r="M43" s="311">
        <v>5.4859999999999998</v>
      </c>
      <c r="N43" s="342">
        <v>0.19526807182898415</v>
      </c>
      <c r="O43" s="313">
        <v>0</v>
      </c>
      <c r="P43" s="342">
        <v>0</v>
      </c>
      <c r="Q43" s="313">
        <v>21.747</v>
      </c>
      <c r="R43" s="342">
        <v>0.77406029129874565</v>
      </c>
      <c r="S43" s="305">
        <v>0</v>
      </c>
      <c r="T43" s="342">
        <v>0</v>
      </c>
      <c r="U43" s="305">
        <v>0</v>
      </c>
      <c r="V43" s="342">
        <v>0</v>
      </c>
      <c r="W43" s="305">
        <v>0</v>
      </c>
      <c r="X43" s="342">
        <v>0</v>
      </c>
      <c r="Y43" s="305">
        <v>0</v>
      </c>
      <c r="Z43" s="342">
        <v>0</v>
      </c>
      <c r="AA43" s="298">
        <v>-0.14000000000000001</v>
      </c>
      <c r="AB43" s="342">
        <v>-4.983144377699195E-3</v>
      </c>
      <c r="AC43" s="317">
        <v>816.74599999999998</v>
      </c>
      <c r="AD43" s="345">
        <v>30.832597886861745</v>
      </c>
      <c r="AE43" s="298">
        <v>47.25</v>
      </c>
      <c r="AF43" s="342">
        <v>1.7837127456445669</v>
      </c>
      <c r="AG43" s="298">
        <v>114.074</v>
      </c>
      <c r="AH43" s="342">
        <v>4.3063544496647266</v>
      </c>
      <c r="AI43" s="109" t="s">
        <v>68</v>
      </c>
    </row>
    <row r="44" spans="1:35" ht="30" customHeight="1">
      <c r="A44" s="109" t="s">
        <v>69</v>
      </c>
      <c r="B44" s="501">
        <v>354896.17</v>
      </c>
      <c r="C44" s="298">
        <v>62.137</v>
      </c>
      <c r="D44" s="342">
        <v>1.7508501148378131</v>
      </c>
      <c r="E44" s="308">
        <v>49.222000000000001</v>
      </c>
      <c r="F44" s="342">
        <v>1.3869408621682224</v>
      </c>
      <c r="G44" s="308">
        <v>8.8999999999999996E-2</v>
      </c>
      <c r="H44" s="342">
        <v>2.5077757249394946E-3</v>
      </c>
      <c r="I44" s="305">
        <v>12.826000000000001</v>
      </c>
      <c r="J44" s="348">
        <v>0.36140147694465119</v>
      </c>
      <c r="K44" s="298">
        <v>49.368000000000002</v>
      </c>
      <c r="L44" s="342">
        <v>1.3398958628853364</v>
      </c>
      <c r="M44" s="311">
        <v>2.867</v>
      </c>
      <c r="N44" s="342">
        <v>7.7813187467433542E-2</v>
      </c>
      <c r="O44" s="313">
        <v>0.65200000000000002</v>
      </c>
      <c r="P44" s="342">
        <v>1.7695918461376584E-2</v>
      </c>
      <c r="Q44" s="313">
        <v>45.848999999999997</v>
      </c>
      <c r="R44" s="342">
        <v>1.2443867569565261</v>
      </c>
      <c r="S44" s="305">
        <v>8.8239999999999998</v>
      </c>
      <c r="T44" s="342">
        <v>0.23949200077175917</v>
      </c>
      <c r="U44" s="305">
        <v>0</v>
      </c>
      <c r="V44" s="342">
        <v>0</v>
      </c>
      <c r="W44" s="305">
        <v>0</v>
      </c>
      <c r="X44" s="342">
        <v>0</v>
      </c>
      <c r="Y44" s="305">
        <v>8.8239999999999998</v>
      </c>
      <c r="Z44" s="342">
        <v>0.23949200077175917</v>
      </c>
      <c r="AA44" s="298">
        <v>-0.09</v>
      </c>
      <c r="AB44" s="342">
        <v>-2.4426881311716141E-3</v>
      </c>
      <c r="AC44" s="317">
        <v>1093.0029999999999</v>
      </c>
      <c r="AD44" s="345">
        <v>30.797824614449908</v>
      </c>
      <c r="AE44" s="298">
        <v>84.856999999999999</v>
      </c>
      <c r="AF44" s="342">
        <v>2.391037356080794</v>
      </c>
      <c r="AG44" s="298">
        <v>520.58699999999999</v>
      </c>
      <c r="AH44" s="342">
        <v>14.66871282380985</v>
      </c>
      <c r="AI44" s="109" t="s">
        <v>69</v>
      </c>
    </row>
    <row r="45" spans="1:35" ht="30" customHeight="1">
      <c r="A45" s="109" t="s">
        <v>70</v>
      </c>
      <c r="B45" s="501">
        <v>136402.147</v>
      </c>
      <c r="C45" s="298">
        <v>61.808999999999997</v>
      </c>
      <c r="D45" s="342">
        <v>4.5313802868513502</v>
      </c>
      <c r="E45" s="308">
        <v>59.173000000000002</v>
      </c>
      <c r="F45" s="342">
        <v>4.3381281967651137</v>
      </c>
      <c r="G45" s="308">
        <v>0.28899999999999998</v>
      </c>
      <c r="H45" s="342">
        <v>2.1187349785630572E-2</v>
      </c>
      <c r="I45" s="305">
        <v>2.347</v>
      </c>
      <c r="J45" s="348">
        <v>0.1720647403006054</v>
      </c>
      <c r="K45" s="298">
        <v>30.292999999999999</v>
      </c>
      <c r="L45" s="342">
        <v>2.17079432533883</v>
      </c>
      <c r="M45" s="311">
        <v>3.653</v>
      </c>
      <c r="N45" s="342">
        <v>0.26177373223063893</v>
      </c>
      <c r="O45" s="313">
        <v>0.76300000000000001</v>
      </c>
      <c r="P45" s="342">
        <v>5.467652824855667E-2</v>
      </c>
      <c r="Q45" s="313">
        <v>25.876999999999999</v>
      </c>
      <c r="R45" s="342">
        <v>1.8543440648596341</v>
      </c>
      <c r="S45" s="305">
        <v>4.9930000000000003</v>
      </c>
      <c r="T45" s="342">
        <v>0.35779804134343834</v>
      </c>
      <c r="U45" s="305">
        <v>4.9930000000000003</v>
      </c>
      <c r="V45" s="342">
        <v>0.35779804134343834</v>
      </c>
      <c r="W45" s="305">
        <v>0</v>
      </c>
      <c r="X45" s="342">
        <v>0</v>
      </c>
      <c r="Y45" s="305">
        <v>0</v>
      </c>
      <c r="Z45" s="342">
        <v>0</v>
      </c>
      <c r="AA45" s="298">
        <v>0</v>
      </c>
      <c r="AB45" s="342">
        <v>0</v>
      </c>
      <c r="AC45" s="317">
        <v>461.20699999999999</v>
      </c>
      <c r="AD45" s="345">
        <v>33.8122976905928</v>
      </c>
      <c r="AE45" s="298">
        <v>60.573</v>
      </c>
      <c r="AF45" s="342">
        <v>4.4407658773875456</v>
      </c>
      <c r="AG45" s="298">
        <v>222.261</v>
      </c>
      <c r="AH45" s="342">
        <v>16.294538237730233</v>
      </c>
      <c r="AI45" s="109" t="s">
        <v>70</v>
      </c>
    </row>
    <row r="46" spans="1:35" ht="30" customHeight="1">
      <c r="A46" s="109" t="s">
        <v>71</v>
      </c>
      <c r="B46" s="501">
        <v>95769.710999999996</v>
      </c>
      <c r="C46" s="298">
        <v>55.040999999999997</v>
      </c>
      <c r="D46" s="342">
        <v>5.7472241928348309</v>
      </c>
      <c r="E46" s="308">
        <v>38.183999999999997</v>
      </c>
      <c r="F46" s="342">
        <v>3.9870643443833718</v>
      </c>
      <c r="G46" s="308">
        <v>0.47899999999999998</v>
      </c>
      <c r="H46" s="342">
        <v>5.0015813454840644E-2</v>
      </c>
      <c r="I46" s="305">
        <v>16.378</v>
      </c>
      <c r="J46" s="348">
        <v>1.7101440349966182</v>
      </c>
      <c r="K46" s="298">
        <v>16.303000000000001</v>
      </c>
      <c r="L46" s="342">
        <v>1.5694289198601923</v>
      </c>
      <c r="M46" s="311">
        <v>3.2610000000000001</v>
      </c>
      <c r="N46" s="342">
        <v>0.31392429047807685</v>
      </c>
      <c r="O46" s="313">
        <v>0</v>
      </c>
      <c r="P46" s="342">
        <v>0</v>
      </c>
      <c r="Q46" s="313">
        <v>13.042</v>
      </c>
      <c r="R46" s="342">
        <v>1.2555046293821153</v>
      </c>
      <c r="S46" s="305">
        <v>359.58100000000002</v>
      </c>
      <c r="T46" s="342">
        <v>34.615519869487073</v>
      </c>
      <c r="U46" s="305">
        <v>0</v>
      </c>
      <c r="V46" s="342">
        <v>0</v>
      </c>
      <c r="W46" s="305">
        <v>0</v>
      </c>
      <c r="X46" s="342">
        <v>0</v>
      </c>
      <c r="Y46" s="305">
        <v>359.58100000000002</v>
      </c>
      <c r="Z46" s="342">
        <v>34.615519869487073</v>
      </c>
      <c r="AA46" s="298">
        <v>-0.20399999999999999</v>
      </c>
      <c r="AB46" s="342">
        <v>-1.9638318079585302E-2</v>
      </c>
      <c r="AC46" s="317">
        <v>413.697</v>
      </c>
      <c r="AD46" s="345">
        <v>43.197060498595434</v>
      </c>
      <c r="AE46" s="298">
        <v>46.381</v>
      </c>
      <c r="AF46" s="342">
        <v>4.8429716990583804</v>
      </c>
      <c r="AG46" s="298">
        <v>59.024000000000001</v>
      </c>
      <c r="AH46" s="342">
        <v>6.1631176896837454</v>
      </c>
      <c r="AI46" s="109" t="s">
        <v>71</v>
      </c>
    </row>
    <row r="47" spans="1:35" ht="30" customHeight="1">
      <c r="A47" s="109" t="s">
        <v>72</v>
      </c>
      <c r="B47" s="501">
        <v>133507.81099999999</v>
      </c>
      <c r="C47" s="298">
        <v>29.497</v>
      </c>
      <c r="D47" s="342">
        <v>2.209383838972538</v>
      </c>
      <c r="E47" s="308">
        <v>24.687999999999999</v>
      </c>
      <c r="F47" s="342">
        <v>1.8491801951572706</v>
      </c>
      <c r="G47" s="308">
        <v>6.0000000000000001E-3</v>
      </c>
      <c r="H47" s="342">
        <v>4.4941190744262905E-4</v>
      </c>
      <c r="I47" s="305">
        <v>4.8029999999999999</v>
      </c>
      <c r="J47" s="348">
        <v>0.35975423190782452</v>
      </c>
      <c r="K47" s="298">
        <v>90.35</v>
      </c>
      <c r="L47" s="342">
        <v>6.3689657239535311</v>
      </c>
      <c r="M47" s="311">
        <v>9.0069999999999997</v>
      </c>
      <c r="N47" s="342">
        <v>0.63492279220419978</v>
      </c>
      <c r="O47" s="313">
        <v>0.58599999999999997</v>
      </c>
      <c r="P47" s="342">
        <v>4.1308399714850785E-2</v>
      </c>
      <c r="Q47" s="313">
        <v>80.757000000000005</v>
      </c>
      <c r="R47" s="342">
        <v>5.6927345320344811</v>
      </c>
      <c r="S47" s="305">
        <v>0</v>
      </c>
      <c r="T47" s="342">
        <v>0</v>
      </c>
      <c r="U47" s="305">
        <v>0</v>
      </c>
      <c r="V47" s="342">
        <v>0</v>
      </c>
      <c r="W47" s="305">
        <v>0</v>
      </c>
      <c r="X47" s="342">
        <v>0</v>
      </c>
      <c r="Y47" s="305">
        <v>0</v>
      </c>
      <c r="Z47" s="342">
        <v>0</v>
      </c>
      <c r="AA47" s="298">
        <v>0</v>
      </c>
      <c r="AB47" s="342">
        <v>0</v>
      </c>
      <c r="AC47" s="317">
        <v>374.03699999999998</v>
      </c>
      <c r="AD47" s="345">
        <v>28.016113604019768</v>
      </c>
      <c r="AE47" s="298">
        <v>37.335999999999999</v>
      </c>
      <c r="AF47" s="342">
        <v>2.7965404960463327</v>
      </c>
      <c r="AG47" s="298">
        <v>86.085999999999999</v>
      </c>
      <c r="AH47" s="342">
        <v>6.4480122440176926</v>
      </c>
      <c r="AI47" s="109" t="s">
        <v>72</v>
      </c>
    </row>
    <row r="48" spans="1:35" ht="30" customHeight="1">
      <c r="A48" s="109" t="s">
        <v>73</v>
      </c>
      <c r="B48" s="501">
        <v>129920.68</v>
      </c>
      <c r="C48" s="298">
        <v>36.183999999999997</v>
      </c>
      <c r="D48" s="342">
        <v>2.7850839450655585</v>
      </c>
      <c r="E48" s="308">
        <v>29.846</v>
      </c>
      <c r="F48" s="342">
        <v>2.2972478284442479</v>
      </c>
      <c r="G48" s="308">
        <v>0.46700000000000003</v>
      </c>
      <c r="H48" s="342">
        <v>3.5945008908512495E-2</v>
      </c>
      <c r="I48" s="305">
        <v>5.8710000000000004</v>
      </c>
      <c r="J48" s="348">
        <v>0.45189110771279833</v>
      </c>
      <c r="K48" s="298">
        <v>48.514000000000003</v>
      </c>
      <c r="L48" s="342">
        <v>3.6378998436346954</v>
      </c>
      <c r="M48" s="311">
        <v>2.8959999999999999</v>
      </c>
      <c r="N48" s="342">
        <v>0.21716118949511637</v>
      </c>
      <c r="O48" s="313">
        <v>7.8E-2</v>
      </c>
      <c r="P48" s="342">
        <v>5.8489546894402895E-3</v>
      </c>
      <c r="Q48" s="313">
        <v>45.54</v>
      </c>
      <c r="R48" s="342">
        <v>3.4148896994501383</v>
      </c>
      <c r="S48" s="305">
        <v>46.075000000000003</v>
      </c>
      <c r="T48" s="342">
        <v>3.4550075296918124</v>
      </c>
      <c r="U48" s="305">
        <v>0</v>
      </c>
      <c r="V48" s="342">
        <v>0</v>
      </c>
      <c r="W48" s="305">
        <v>0</v>
      </c>
      <c r="X48" s="342">
        <v>0</v>
      </c>
      <c r="Y48" s="305">
        <v>46.075000000000003</v>
      </c>
      <c r="Z48" s="342">
        <v>3.4550075296918124</v>
      </c>
      <c r="AA48" s="298">
        <v>0</v>
      </c>
      <c r="AB48" s="342">
        <v>0</v>
      </c>
      <c r="AC48" s="317">
        <v>575.74</v>
      </c>
      <c r="AD48" s="345">
        <v>44.314731111321159</v>
      </c>
      <c r="AE48" s="298">
        <v>59.326999999999998</v>
      </c>
      <c r="AF48" s="342">
        <v>4.5664015921098935</v>
      </c>
      <c r="AG48" s="298">
        <v>96.433999999999997</v>
      </c>
      <c r="AH48" s="342">
        <v>7.422528884547094</v>
      </c>
      <c r="AI48" s="109" t="s">
        <v>73</v>
      </c>
    </row>
    <row r="49" spans="1:35" ht="30" customHeight="1">
      <c r="A49" s="109" t="s">
        <v>74</v>
      </c>
      <c r="B49" s="501">
        <v>64924.529000000002</v>
      </c>
      <c r="C49" s="298">
        <v>3.4769999999999999</v>
      </c>
      <c r="D49" s="342">
        <v>0.5355448939799009</v>
      </c>
      <c r="E49" s="308">
        <v>3.306</v>
      </c>
      <c r="F49" s="342">
        <v>0.50920662050547949</v>
      </c>
      <c r="G49" s="308">
        <v>2.1000000000000001E-2</v>
      </c>
      <c r="H49" s="342">
        <v>3.2345248126482368E-3</v>
      </c>
      <c r="I49" s="305">
        <v>0.15</v>
      </c>
      <c r="J49" s="348">
        <v>2.3103748661773116E-2</v>
      </c>
      <c r="K49" s="298">
        <v>33.497999999999998</v>
      </c>
      <c r="L49" s="342">
        <v>4.8617294328898613</v>
      </c>
      <c r="M49" s="311">
        <v>10.331</v>
      </c>
      <c r="N49" s="342">
        <v>1.49938882235313</v>
      </c>
      <c r="O49" s="313">
        <v>1.2E-2</v>
      </c>
      <c r="P49" s="342">
        <v>1.741618997990278E-3</v>
      </c>
      <c r="Q49" s="313">
        <v>23.155000000000001</v>
      </c>
      <c r="R49" s="342">
        <v>3.3605989915387409</v>
      </c>
      <c r="S49" s="305">
        <v>0</v>
      </c>
      <c r="T49" s="342">
        <v>0</v>
      </c>
      <c r="U49" s="305">
        <v>0</v>
      </c>
      <c r="V49" s="342">
        <v>0</v>
      </c>
      <c r="W49" s="305">
        <v>0</v>
      </c>
      <c r="X49" s="342">
        <v>0</v>
      </c>
      <c r="Y49" s="305">
        <v>0</v>
      </c>
      <c r="Z49" s="342">
        <v>0</v>
      </c>
      <c r="AA49" s="298">
        <v>0</v>
      </c>
      <c r="AB49" s="342">
        <v>0</v>
      </c>
      <c r="AC49" s="317">
        <v>222.16200000000001</v>
      </c>
      <c r="AD49" s="345">
        <v>34.21850006797893</v>
      </c>
      <c r="AE49" s="298">
        <v>7.8090000000000002</v>
      </c>
      <c r="AF49" s="342">
        <v>1.2027811553319085</v>
      </c>
      <c r="AG49" s="298">
        <v>106.563</v>
      </c>
      <c r="AH49" s="342">
        <v>16.41336512429686</v>
      </c>
      <c r="AI49" s="109" t="s">
        <v>74</v>
      </c>
    </row>
    <row r="50" spans="1:35" ht="30" customHeight="1">
      <c r="A50" s="109" t="s">
        <v>75</v>
      </c>
      <c r="B50" s="501">
        <v>740542.20799999998</v>
      </c>
      <c r="C50" s="298">
        <v>139.34100000000001</v>
      </c>
      <c r="D50" s="342">
        <v>1.8816078070191513</v>
      </c>
      <c r="E50" s="308">
        <v>98.909000000000006</v>
      </c>
      <c r="F50" s="342">
        <v>1.3356294743432102</v>
      </c>
      <c r="G50" s="308">
        <v>0.42799999999999999</v>
      </c>
      <c r="H50" s="342">
        <v>5.7795490301074106E-3</v>
      </c>
      <c r="I50" s="305">
        <v>40.003999999999998</v>
      </c>
      <c r="J50" s="348">
        <v>0.54019878364583374</v>
      </c>
      <c r="K50" s="298">
        <v>50.572000000000003</v>
      </c>
      <c r="L50" s="342">
        <v>0.65334729857370422</v>
      </c>
      <c r="M50" s="311">
        <v>12.308</v>
      </c>
      <c r="N50" s="342">
        <v>0.15900890909683521</v>
      </c>
      <c r="O50" s="313">
        <v>2E-3</v>
      </c>
      <c r="P50" s="342">
        <v>2.5838301770691459E-5</v>
      </c>
      <c r="Q50" s="313">
        <v>38.262</v>
      </c>
      <c r="R50" s="342">
        <v>0.49431255117509826</v>
      </c>
      <c r="S50" s="305">
        <v>5.0860000000000003</v>
      </c>
      <c r="T50" s="342">
        <v>6.5706801402868373E-2</v>
      </c>
      <c r="U50" s="305">
        <v>5.0860000000000003</v>
      </c>
      <c r="V50" s="342">
        <v>6.5706801402868373E-2</v>
      </c>
      <c r="W50" s="305">
        <v>0</v>
      </c>
      <c r="X50" s="342">
        <v>0</v>
      </c>
      <c r="Y50" s="305">
        <v>0</v>
      </c>
      <c r="Z50" s="342">
        <v>0</v>
      </c>
      <c r="AA50" s="298">
        <v>-0.17399999999999999</v>
      </c>
      <c r="AB50" s="342">
        <v>-2.2479322540501566E-3</v>
      </c>
      <c r="AC50" s="317">
        <v>3261.4859999999999</v>
      </c>
      <c r="AD50" s="345">
        <v>44.04186506544135</v>
      </c>
      <c r="AE50" s="298">
        <v>201.00399999999999</v>
      </c>
      <c r="AF50" s="342">
        <v>2.7142814795507237</v>
      </c>
      <c r="AG50" s="298">
        <v>1055.2370000000001</v>
      </c>
      <c r="AH50" s="342">
        <v>14.249518644587509</v>
      </c>
      <c r="AI50" s="109" t="s">
        <v>75</v>
      </c>
    </row>
    <row r="51" spans="1:35" ht="30" customHeight="1">
      <c r="A51" s="109" t="s">
        <v>76</v>
      </c>
      <c r="B51" s="501">
        <v>95819.519</v>
      </c>
      <c r="C51" s="298">
        <v>47.631999999999998</v>
      </c>
      <c r="D51" s="342">
        <v>4.9710122214243215</v>
      </c>
      <c r="E51" s="308">
        <v>44.655999999999999</v>
      </c>
      <c r="F51" s="342">
        <v>4.6604283204552512</v>
      </c>
      <c r="G51" s="308">
        <v>1.1160000000000001</v>
      </c>
      <c r="H51" s="342">
        <v>0.11646896286340157</v>
      </c>
      <c r="I51" s="305">
        <v>1.86</v>
      </c>
      <c r="J51" s="348">
        <v>0.19411493810566929</v>
      </c>
      <c r="K51" s="298">
        <v>26.809000000000001</v>
      </c>
      <c r="L51" s="342">
        <v>2.6360956529564388</v>
      </c>
      <c r="M51" s="311">
        <v>1.548</v>
      </c>
      <c r="N51" s="342">
        <v>0.15221291621382993</v>
      </c>
      <c r="O51" s="313">
        <v>0.871</v>
      </c>
      <c r="P51" s="342">
        <v>8.564434755959037E-2</v>
      </c>
      <c r="Q51" s="313">
        <v>24.39</v>
      </c>
      <c r="R51" s="342">
        <v>2.3982383891830183</v>
      </c>
      <c r="S51" s="305">
        <v>0</v>
      </c>
      <c r="T51" s="342">
        <v>0</v>
      </c>
      <c r="U51" s="305">
        <v>0</v>
      </c>
      <c r="V51" s="342">
        <v>0</v>
      </c>
      <c r="W51" s="305">
        <v>0</v>
      </c>
      <c r="X51" s="342">
        <v>0</v>
      </c>
      <c r="Y51" s="305">
        <v>0</v>
      </c>
      <c r="Z51" s="342">
        <v>0</v>
      </c>
      <c r="AA51" s="298">
        <v>0</v>
      </c>
      <c r="AB51" s="342">
        <v>0</v>
      </c>
      <c r="AC51" s="317">
        <v>301.15899999999999</v>
      </c>
      <c r="AD51" s="345">
        <v>31.429817551056587</v>
      </c>
      <c r="AE51" s="298">
        <v>45.127000000000002</v>
      </c>
      <c r="AF51" s="342">
        <v>4.7095832322013642</v>
      </c>
      <c r="AG51" s="298">
        <v>97.406000000000006</v>
      </c>
      <c r="AH51" s="342">
        <v>10.16556971028001</v>
      </c>
      <c r="AI51" s="109" t="s">
        <v>76</v>
      </c>
    </row>
    <row r="52" spans="1:35" ht="30" customHeight="1">
      <c r="A52" s="109" t="s">
        <v>77</v>
      </c>
      <c r="B52" s="501">
        <v>144145.83900000001</v>
      </c>
      <c r="C52" s="298">
        <v>44.713999999999999</v>
      </c>
      <c r="D52" s="342">
        <v>3.1019972765221473</v>
      </c>
      <c r="E52" s="308">
        <v>37.6</v>
      </c>
      <c r="F52" s="342">
        <v>2.6084693294545951</v>
      </c>
      <c r="G52" s="308">
        <v>0.26100000000000001</v>
      </c>
      <c r="H52" s="342">
        <v>1.8106662100735353E-2</v>
      </c>
      <c r="I52" s="305">
        <v>6.8529999999999998</v>
      </c>
      <c r="J52" s="348">
        <v>0.47542128496681746</v>
      </c>
      <c r="K52" s="298">
        <v>21.943000000000001</v>
      </c>
      <c r="L52" s="342">
        <v>1.4448995780196998</v>
      </c>
      <c r="M52" s="311">
        <v>6.2220000000000004</v>
      </c>
      <c r="N52" s="342">
        <v>0.40970538096151726</v>
      </c>
      <c r="O52" s="313">
        <v>0.71899999999999997</v>
      </c>
      <c r="P52" s="342">
        <v>4.7344610882566834E-2</v>
      </c>
      <c r="Q52" s="313">
        <v>15.002000000000001</v>
      </c>
      <c r="R52" s="342">
        <v>0.98784958617561569</v>
      </c>
      <c r="S52" s="305">
        <v>0</v>
      </c>
      <c r="T52" s="342">
        <v>0</v>
      </c>
      <c r="U52" s="305">
        <v>0</v>
      </c>
      <c r="V52" s="342">
        <v>0</v>
      </c>
      <c r="W52" s="305">
        <v>0</v>
      </c>
      <c r="X52" s="342">
        <v>0</v>
      </c>
      <c r="Y52" s="305">
        <v>0</v>
      </c>
      <c r="Z52" s="342">
        <v>0</v>
      </c>
      <c r="AA52" s="298">
        <v>0</v>
      </c>
      <c r="AB52" s="342">
        <v>0</v>
      </c>
      <c r="AC52" s="317">
        <v>560.13499999999999</v>
      </c>
      <c r="AD52" s="345">
        <v>38.858908719522589</v>
      </c>
      <c r="AE52" s="298">
        <v>40.984999999999999</v>
      </c>
      <c r="AF52" s="342">
        <v>2.8433009432898024</v>
      </c>
      <c r="AG52" s="298">
        <v>66.168000000000006</v>
      </c>
      <c r="AH52" s="342">
        <v>4.5903510263657354</v>
      </c>
      <c r="AI52" s="109" t="s">
        <v>77</v>
      </c>
    </row>
    <row r="53" spans="1:35" ht="30" customHeight="1">
      <c r="A53" s="109" t="s">
        <v>78</v>
      </c>
      <c r="B53" s="501">
        <v>192341.28599999999</v>
      </c>
      <c r="C53" s="298">
        <v>35.877000000000002</v>
      </c>
      <c r="D53" s="342">
        <v>1.8652781597810468</v>
      </c>
      <c r="E53" s="308">
        <v>27.495000000000001</v>
      </c>
      <c r="F53" s="342">
        <v>1.4294902863444514</v>
      </c>
      <c r="G53" s="308">
        <v>0.16500000000000001</v>
      </c>
      <c r="H53" s="342">
        <v>8.5785014456022726E-3</v>
      </c>
      <c r="I53" s="305">
        <v>8.2170000000000005</v>
      </c>
      <c r="J53" s="348">
        <v>0.42720937199099318</v>
      </c>
      <c r="K53" s="298">
        <v>57.097999999999999</v>
      </c>
      <c r="L53" s="342">
        <v>2.9040582869287812</v>
      </c>
      <c r="M53" s="311">
        <v>7.5119999999999996</v>
      </c>
      <c r="N53" s="342">
        <v>0.38206742532854049</v>
      </c>
      <c r="O53" s="313">
        <v>3.4000000000000002E-2</v>
      </c>
      <c r="P53" s="342">
        <v>1.7292721593677289E-3</v>
      </c>
      <c r="Q53" s="313">
        <v>49.552</v>
      </c>
      <c r="R53" s="342">
        <v>2.5202615894408735</v>
      </c>
      <c r="S53" s="305">
        <v>0</v>
      </c>
      <c r="T53" s="342">
        <v>0</v>
      </c>
      <c r="U53" s="305">
        <v>0</v>
      </c>
      <c r="V53" s="342">
        <v>0</v>
      </c>
      <c r="W53" s="305">
        <v>0</v>
      </c>
      <c r="X53" s="342">
        <v>0</v>
      </c>
      <c r="Y53" s="305">
        <v>0</v>
      </c>
      <c r="Z53" s="342">
        <v>0</v>
      </c>
      <c r="AA53" s="298">
        <v>0</v>
      </c>
      <c r="AB53" s="342">
        <v>0</v>
      </c>
      <c r="AC53" s="317">
        <v>567.245</v>
      </c>
      <c r="AD53" s="345">
        <v>29.491588197034311</v>
      </c>
      <c r="AE53" s="298">
        <v>24.439</v>
      </c>
      <c r="AF53" s="342">
        <v>1.2706060413883267</v>
      </c>
      <c r="AG53" s="298">
        <v>292.05099999999999</v>
      </c>
      <c r="AH53" s="342">
        <v>15.183999549633874</v>
      </c>
      <c r="AI53" s="109" t="s">
        <v>78</v>
      </c>
    </row>
    <row r="54" spans="1:35" ht="30" customHeight="1">
      <c r="A54" s="109" t="s">
        <v>79</v>
      </c>
      <c r="B54" s="501">
        <v>111409.656</v>
      </c>
      <c r="C54" s="298">
        <v>47.036000000000001</v>
      </c>
      <c r="D54" s="342">
        <v>4.2218961702924567</v>
      </c>
      <c r="E54" s="308">
        <v>38.085999999999999</v>
      </c>
      <c r="F54" s="342">
        <v>3.4185546717781805</v>
      </c>
      <c r="G54" s="308">
        <v>0.77400000000000002</v>
      </c>
      <c r="H54" s="342">
        <v>6.9473331826821194E-2</v>
      </c>
      <c r="I54" s="305">
        <v>8.1760000000000002</v>
      </c>
      <c r="J54" s="348">
        <v>0.7338681666874548</v>
      </c>
      <c r="K54" s="298">
        <v>22.556000000000001</v>
      </c>
      <c r="L54" s="342">
        <v>1.930959026289627</v>
      </c>
      <c r="M54" s="311">
        <v>3.4460000000000002</v>
      </c>
      <c r="N54" s="342">
        <v>0.29500287305346939</v>
      </c>
      <c r="O54" s="313">
        <v>0</v>
      </c>
      <c r="P54" s="342">
        <v>0</v>
      </c>
      <c r="Q54" s="313">
        <v>19.11</v>
      </c>
      <c r="R54" s="342">
        <v>1.6359561532361575</v>
      </c>
      <c r="S54" s="305">
        <v>0</v>
      </c>
      <c r="T54" s="342">
        <v>0</v>
      </c>
      <c r="U54" s="305">
        <v>0</v>
      </c>
      <c r="V54" s="342">
        <v>0</v>
      </c>
      <c r="W54" s="305">
        <v>0</v>
      </c>
      <c r="X54" s="342">
        <v>0</v>
      </c>
      <c r="Y54" s="305">
        <v>0</v>
      </c>
      <c r="Z54" s="342">
        <v>0</v>
      </c>
      <c r="AA54" s="298">
        <v>-0.17</v>
      </c>
      <c r="AB54" s="342">
        <v>-1.4553246784413753E-2</v>
      </c>
      <c r="AC54" s="317">
        <v>482.43299999999999</v>
      </c>
      <c r="AD54" s="345">
        <v>43.302620017065671</v>
      </c>
      <c r="AE54" s="298">
        <v>22.167999999999999</v>
      </c>
      <c r="AF54" s="342">
        <v>1.9897736691692143</v>
      </c>
      <c r="AG54" s="298">
        <v>121.026</v>
      </c>
      <c r="AH54" s="342">
        <v>10.863151754099302</v>
      </c>
      <c r="AI54" s="109" t="s">
        <v>79</v>
      </c>
    </row>
    <row r="55" spans="1:35" ht="30" customHeight="1">
      <c r="A55" s="109" t="s">
        <v>80</v>
      </c>
      <c r="B55" s="501">
        <v>117422.567</v>
      </c>
      <c r="C55" s="298">
        <v>87.117999999999995</v>
      </c>
      <c r="D55" s="342">
        <v>7.4191871482421252</v>
      </c>
      <c r="E55" s="308">
        <v>79.790000000000006</v>
      </c>
      <c r="F55" s="342">
        <v>6.7951163084349879</v>
      </c>
      <c r="G55" s="308">
        <v>4.9000000000000002E-2</v>
      </c>
      <c r="H55" s="342">
        <v>4.1729627661776462E-3</v>
      </c>
      <c r="I55" s="305">
        <v>7.2789999999999999</v>
      </c>
      <c r="J55" s="348">
        <v>0.619897877040961</v>
      </c>
      <c r="K55" s="298">
        <v>24.178000000000001</v>
      </c>
      <c r="L55" s="342">
        <v>1.9932655686794583</v>
      </c>
      <c r="M55" s="311">
        <v>9.3559999999999999</v>
      </c>
      <c r="N55" s="342">
        <v>0.77132073209384611</v>
      </c>
      <c r="O55" s="313">
        <v>0.91700000000000004</v>
      </c>
      <c r="P55" s="342">
        <v>7.5598665169950507E-2</v>
      </c>
      <c r="Q55" s="313">
        <v>13.904999999999999</v>
      </c>
      <c r="R55" s="342">
        <v>1.1463461714156615</v>
      </c>
      <c r="S55" s="305">
        <v>0</v>
      </c>
      <c r="T55" s="342">
        <v>0</v>
      </c>
      <c r="U55" s="305">
        <v>0</v>
      </c>
      <c r="V55" s="342">
        <v>0</v>
      </c>
      <c r="W55" s="305">
        <v>0</v>
      </c>
      <c r="X55" s="342">
        <v>0</v>
      </c>
      <c r="Y55" s="305">
        <v>0</v>
      </c>
      <c r="Z55" s="342">
        <v>0</v>
      </c>
      <c r="AA55" s="298">
        <v>0</v>
      </c>
      <c r="AB55" s="342">
        <v>0</v>
      </c>
      <c r="AC55" s="317">
        <v>513.79300000000001</v>
      </c>
      <c r="AD55" s="345">
        <v>43.75589915352473</v>
      </c>
      <c r="AE55" s="298">
        <v>25.28</v>
      </c>
      <c r="AF55" s="342">
        <v>2.1529081373259369</v>
      </c>
      <c r="AG55" s="298">
        <v>128.755</v>
      </c>
      <c r="AH55" s="342">
        <v>10.965098386922508</v>
      </c>
      <c r="AI55" s="109" t="s">
        <v>80</v>
      </c>
    </row>
    <row r="56" spans="1:35" ht="30" customHeight="1">
      <c r="A56" s="109" t="s">
        <v>81</v>
      </c>
      <c r="B56" s="501">
        <v>156372.56200000001</v>
      </c>
      <c r="C56" s="298">
        <v>115.69</v>
      </c>
      <c r="D56" s="342">
        <v>7.3983567526379721</v>
      </c>
      <c r="E56" s="308">
        <v>91.805000000000007</v>
      </c>
      <c r="F56" s="342">
        <v>5.8709148731604213</v>
      </c>
      <c r="G56" s="308">
        <v>0.74</v>
      </c>
      <c r="H56" s="342">
        <v>4.7322880084295096E-2</v>
      </c>
      <c r="I56" s="305">
        <v>23.145</v>
      </c>
      <c r="J56" s="348">
        <v>1.4801189993932566</v>
      </c>
      <c r="K56" s="298">
        <v>6.3419999999999996</v>
      </c>
      <c r="L56" s="342">
        <v>0.39469427746964975</v>
      </c>
      <c r="M56" s="311">
        <v>1.0469999999999999</v>
      </c>
      <c r="N56" s="342">
        <v>6.5160029724175852E-2</v>
      </c>
      <c r="O56" s="313">
        <v>0</v>
      </c>
      <c r="P56" s="342">
        <v>0</v>
      </c>
      <c r="Q56" s="313">
        <v>5.2949999999999999</v>
      </c>
      <c r="R56" s="342">
        <v>0.32953424774547391</v>
      </c>
      <c r="S56" s="305">
        <v>0.68400000000000005</v>
      </c>
      <c r="T56" s="342">
        <v>4.2568730020378504E-2</v>
      </c>
      <c r="U56" s="305">
        <v>0.68400000000000005</v>
      </c>
      <c r="V56" s="342">
        <v>4.2568730020378504E-2</v>
      </c>
      <c r="W56" s="305">
        <v>0</v>
      </c>
      <c r="X56" s="342">
        <v>0</v>
      </c>
      <c r="Y56" s="305">
        <v>0</v>
      </c>
      <c r="Z56" s="342">
        <v>0</v>
      </c>
      <c r="AA56" s="298">
        <v>-0.25</v>
      </c>
      <c r="AB56" s="342">
        <v>-1.5558746352477523E-2</v>
      </c>
      <c r="AC56" s="317">
        <v>492.59399999999999</v>
      </c>
      <c r="AD56" s="345">
        <v>31.501306476004398</v>
      </c>
      <c r="AE56" s="298">
        <v>16.753</v>
      </c>
      <c r="AF56" s="342">
        <v>1.0713516352056698</v>
      </c>
      <c r="AG56" s="298">
        <v>507.13099999999997</v>
      </c>
      <c r="AH56" s="342">
        <v>32.430945270308989</v>
      </c>
      <c r="AI56" s="109" t="s">
        <v>81</v>
      </c>
    </row>
    <row r="57" spans="1:35" ht="30" customHeight="1" thickBot="1">
      <c r="A57" s="110" t="s">
        <v>82</v>
      </c>
      <c r="B57" s="299">
        <v>141711.291</v>
      </c>
      <c r="C57" s="300">
        <v>55.564</v>
      </c>
      <c r="D57" s="343">
        <v>3.9209296314998641</v>
      </c>
      <c r="E57" s="309">
        <v>44.716999999999999</v>
      </c>
      <c r="F57" s="343">
        <v>3.155500149949237</v>
      </c>
      <c r="G57" s="309">
        <v>0.78800000000000003</v>
      </c>
      <c r="H57" s="343">
        <v>5.5606013779099649E-2</v>
      </c>
      <c r="I57" s="306">
        <v>10.058999999999999</v>
      </c>
      <c r="J57" s="349">
        <v>0.70982346777152705</v>
      </c>
      <c r="K57" s="300">
        <v>10.904</v>
      </c>
      <c r="L57" s="343">
        <v>0.75777579673695572</v>
      </c>
      <c r="M57" s="311">
        <v>7.2990000000000004</v>
      </c>
      <c r="N57" s="343">
        <v>0.50724555579448283</v>
      </c>
      <c r="O57" s="312">
        <v>0</v>
      </c>
      <c r="P57" s="343">
        <v>0</v>
      </c>
      <c r="Q57" s="312">
        <v>3.605</v>
      </c>
      <c r="R57" s="343">
        <v>0.250530240942473</v>
      </c>
      <c r="S57" s="306">
        <v>0</v>
      </c>
      <c r="T57" s="343">
        <v>0</v>
      </c>
      <c r="U57" s="306">
        <v>0</v>
      </c>
      <c r="V57" s="343">
        <v>0</v>
      </c>
      <c r="W57" s="306">
        <v>0</v>
      </c>
      <c r="X57" s="343">
        <v>0</v>
      </c>
      <c r="Y57" s="306">
        <v>0</v>
      </c>
      <c r="Z57" s="343">
        <v>0</v>
      </c>
      <c r="AA57" s="300">
        <v>-0.13600000000000001</v>
      </c>
      <c r="AB57" s="343">
        <v>-9.4513488954719362E-3</v>
      </c>
      <c r="AC57" s="318">
        <v>874.28399999999999</v>
      </c>
      <c r="AD57" s="346">
        <v>61.694731155896392</v>
      </c>
      <c r="AE57" s="300">
        <v>70.549000000000007</v>
      </c>
      <c r="AF57" s="343">
        <v>4.9783612513980984</v>
      </c>
      <c r="AG57" s="300">
        <v>243.49</v>
      </c>
      <c r="AH57" s="343">
        <v>17.182117125727125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2" t="s">
        <v>207</v>
      </c>
      <c r="B4" s="116" t="s">
        <v>83</v>
      </c>
      <c r="C4" s="116"/>
      <c r="D4" s="116"/>
      <c r="E4" s="116"/>
      <c r="F4" s="116"/>
      <c r="G4" s="117" t="s">
        <v>84</v>
      </c>
      <c r="H4" s="118"/>
      <c r="I4" s="118"/>
      <c r="J4" s="118"/>
      <c r="K4" s="118"/>
      <c r="L4" s="118"/>
      <c r="M4" s="118"/>
      <c r="N4" s="118"/>
      <c r="O4" s="118"/>
      <c r="P4" s="119"/>
      <c r="Q4" s="119"/>
      <c r="R4" s="120"/>
      <c r="S4" s="762" t="s">
        <v>207</v>
      </c>
    </row>
    <row r="5" spans="1:19" s="53" customFormat="1" ht="24.95" customHeight="1" thickBot="1">
      <c r="A5" s="763"/>
      <c r="B5" s="770" t="s">
        <v>85</v>
      </c>
      <c r="C5" s="777" t="s">
        <v>86</v>
      </c>
      <c r="D5" s="247"/>
      <c r="E5" s="247"/>
      <c r="F5" s="248"/>
      <c r="G5" s="117" t="s">
        <v>87</v>
      </c>
      <c r="H5" s="118"/>
      <c r="I5" s="118"/>
      <c r="J5" s="118"/>
      <c r="K5" s="118"/>
      <c r="L5" s="121"/>
      <c r="M5" s="121"/>
      <c r="N5" s="121"/>
      <c r="O5" s="121"/>
      <c r="P5" s="119" t="s">
        <v>88</v>
      </c>
      <c r="Q5" s="119"/>
      <c r="R5" s="120"/>
      <c r="S5" s="763"/>
    </row>
    <row r="6" spans="1:19" s="53" customFormat="1" ht="24.95" customHeight="1" thickBot="1">
      <c r="A6" s="763"/>
      <c r="B6" s="771"/>
      <c r="C6" s="778"/>
      <c r="D6" s="249"/>
      <c r="E6" s="249"/>
      <c r="F6" s="250"/>
      <c r="G6" s="117" t="s">
        <v>89</v>
      </c>
      <c r="H6" s="118"/>
      <c r="I6" s="118"/>
      <c r="J6" s="118"/>
      <c r="K6" s="118"/>
      <c r="L6" s="361"/>
      <c r="M6" s="361"/>
      <c r="N6" s="361"/>
      <c r="O6" s="245" t="s">
        <v>90</v>
      </c>
      <c r="P6" s="244"/>
      <c r="Q6" s="123"/>
      <c r="R6" s="765" t="s">
        <v>96</v>
      </c>
      <c r="S6" s="763"/>
    </row>
    <row r="7" spans="1:19" s="53" customFormat="1" ht="24.95" customHeight="1">
      <c r="A7" s="763"/>
      <c r="B7" s="771"/>
      <c r="C7" s="778"/>
      <c r="D7" s="773" t="s">
        <v>97</v>
      </c>
      <c r="E7" s="773" t="s">
        <v>124</v>
      </c>
      <c r="F7" s="775" t="s">
        <v>98</v>
      </c>
      <c r="G7" s="760" t="s">
        <v>86</v>
      </c>
      <c r="H7" s="122"/>
      <c r="I7" s="122"/>
      <c r="J7" s="122"/>
      <c r="K7" s="768" t="s">
        <v>92</v>
      </c>
      <c r="L7" s="362"/>
      <c r="M7" s="362"/>
      <c r="N7" s="362"/>
      <c r="O7" s="760" t="s">
        <v>86</v>
      </c>
      <c r="P7" s="123" t="s">
        <v>94</v>
      </c>
      <c r="Q7" s="123" t="s">
        <v>95</v>
      </c>
      <c r="R7" s="766"/>
      <c r="S7" s="763"/>
    </row>
    <row r="8" spans="1:19" s="53" customFormat="1" ht="24.95" customHeight="1" thickBot="1">
      <c r="A8" s="764"/>
      <c r="B8" s="772"/>
      <c r="C8" s="779"/>
      <c r="D8" s="774"/>
      <c r="E8" s="774"/>
      <c r="F8" s="776"/>
      <c r="G8" s="761"/>
      <c r="H8" s="363" t="s">
        <v>97</v>
      </c>
      <c r="I8" s="363" t="s">
        <v>124</v>
      </c>
      <c r="J8" s="363" t="s">
        <v>98</v>
      </c>
      <c r="K8" s="769"/>
      <c r="L8" s="363" t="s">
        <v>97</v>
      </c>
      <c r="M8" s="363" t="s">
        <v>124</v>
      </c>
      <c r="N8" s="363" t="s">
        <v>98</v>
      </c>
      <c r="O8" s="761"/>
      <c r="P8" s="477"/>
      <c r="Q8" s="477"/>
      <c r="R8" s="767"/>
      <c r="S8" s="76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0.72776639417935485</v>
      </c>
      <c r="C10" s="285">
        <v>4.6713857378073413</v>
      </c>
      <c r="D10" s="286">
        <v>6.6638902191461256</v>
      </c>
      <c r="E10" s="286">
        <v>-8.0676479799561491</v>
      </c>
      <c r="F10" s="364">
        <v>-3.0142481409298227</v>
      </c>
      <c r="G10" s="287">
        <v>11.82731224703943</v>
      </c>
      <c r="H10" s="286">
        <v>-10.89151911264365</v>
      </c>
      <c r="I10" s="286">
        <v>-20.391683872682293</v>
      </c>
      <c r="J10" s="286">
        <v>18.06184354683495</v>
      </c>
      <c r="K10" s="286">
        <v>126.49224671221342</v>
      </c>
      <c r="L10" s="286">
        <v>-49.535609500850299</v>
      </c>
      <c r="M10" s="286" t="s">
        <v>22</v>
      </c>
      <c r="N10" s="364">
        <v>496.52727308440228</v>
      </c>
      <c r="O10" s="284">
        <v>17.980530635617484</v>
      </c>
      <c r="P10" s="284">
        <v>29.531019800276397</v>
      </c>
      <c r="Q10" s="284">
        <v>9.8422598464321851</v>
      </c>
      <c r="R10" s="284">
        <v>19.861628363204687</v>
      </c>
      <c r="S10" s="107" t="s">
        <v>99</v>
      </c>
    </row>
    <row r="11" spans="1:19" ht="24.95" customHeight="1">
      <c r="A11" s="108" t="s">
        <v>100</v>
      </c>
      <c r="B11" s="508">
        <v>0.1034169596283192</v>
      </c>
      <c r="C11" s="510">
        <v>-15.743336221395438</v>
      </c>
      <c r="D11" s="290">
        <v>-20.158359396650695</v>
      </c>
      <c r="E11" s="290">
        <v>1.1547344110854425</v>
      </c>
      <c r="F11" s="511">
        <v>2.5120071870357066</v>
      </c>
      <c r="G11" s="509">
        <v>32.710399134259461</v>
      </c>
      <c r="H11" s="290">
        <v>-7.0053502675133785</v>
      </c>
      <c r="I11" s="290">
        <v>-42.236111111111107</v>
      </c>
      <c r="J11" s="290">
        <v>38.864334683558326</v>
      </c>
      <c r="K11" s="290">
        <v>-95.925020374898125</v>
      </c>
      <c r="L11" s="290">
        <v>-94.923155028384173</v>
      </c>
      <c r="M11" s="290" t="s">
        <v>22</v>
      </c>
      <c r="N11" s="511" t="s">
        <v>22</v>
      </c>
      <c r="O11" s="508">
        <v>-77.083333333333343</v>
      </c>
      <c r="P11" s="508">
        <v>41.933600831682156</v>
      </c>
      <c r="Q11" s="508">
        <v>-21.888089611988832</v>
      </c>
      <c r="R11" s="508">
        <v>-29.311852599141076</v>
      </c>
      <c r="S11" s="108" t="s">
        <v>100</v>
      </c>
    </row>
    <row r="12" spans="1:19" ht="24.95" customHeight="1">
      <c r="A12" s="109" t="s">
        <v>37</v>
      </c>
      <c r="B12" s="288">
        <v>-1.6486268703271492</v>
      </c>
      <c r="C12" s="291">
        <v>-27.544460466234071</v>
      </c>
      <c r="D12" s="292">
        <v>-30.761552085010464</v>
      </c>
      <c r="E12" s="292">
        <v>58.15384615384616</v>
      </c>
      <c r="F12" s="366">
        <v>10.220125786163521</v>
      </c>
      <c r="G12" s="291">
        <v>44.816526022375797</v>
      </c>
      <c r="H12" s="289">
        <v>18.018128368446853</v>
      </c>
      <c r="I12" s="289" t="s">
        <v>22</v>
      </c>
      <c r="J12" s="289">
        <v>57.128575395723402</v>
      </c>
      <c r="K12" s="289" t="s">
        <v>22</v>
      </c>
      <c r="L12" s="289" t="s">
        <v>22</v>
      </c>
      <c r="M12" s="289" t="s">
        <v>22</v>
      </c>
      <c r="N12" s="365" t="s">
        <v>22</v>
      </c>
      <c r="O12" s="288" t="s">
        <v>22</v>
      </c>
      <c r="P12" s="288">
        <v>57.783718285307344</v>
      </c>
      <c r="Q12" s="288">
        <v>-32.135867731413796</v>
      </c>
      <c r="R12" s="288">
        <v>-18.885417817644864</v>
      </c>
      <c r="S12" s="109" t="s">
        <v>101</v>
      </c>
    </row>
    <row r="13" spans="1:19" ht="24.95" customHeight="1">
      <c r="A13" s="109" t="s">
        <v>38</v>
      </c>
      <c r="B13" s="288">
        <v>-1.074106116716365</v>
      </c>
      <c r="C13" s="291">
        <v>-46.744878460649687</v>
      </c>
      <c r="D13" s="292">
        <v>-49.078977665208377</v>
      </c>
      <c r="E13" s="292">
        <v>-59.03846153846154</v>
      </c>
      <c r="F13" s="366">
        <v>-36.564736499674687</v>
      </c>
      <c r="G13" s="291">
        <v>-93.687283544978243</v>
      </c>
      <c r="H13" s="289">
        <v>-78.823797583770229</v>
      </c>
      <c r="I13" s="289" t="s">
        <v>22</v>
      </c>
      <c r="J13" s="289">
        <v>-94.448139461616549</v>
      </c>
      <c r="K13" s="289" t="s">
        <v>22</v>
      </c>
      <c r="L13" s="289" t="s">
        <v>22</v>
      </c>
      <c r="M13" s="289" t="s">
        <v>22</v>
      </c>
      <c r="N13" s="365" t="s">
        <v>22</v>
      </c>
      <c r="O13" s="288" t="s">
        <v>22</v>
      </c>
      <c r="P13" s="288">
        <v>65.335293773652694</v>
      </c>
      <c r="Q13" s="288">
        <v>-13.698227748947417</v>
      </c>
      <c r="R13" s="288">
        <v>203.66449979865388</v>
      </c>
      <c r="S13" s="109" t="s">
        <v>38</v>
      </c>
    </row>
    <row r="14" spans="1:19" ht="24.95" customHeight="1">
      <c r="A14" s="109" t="s">
        <v>39</v>
      </c>
      <c r="B14" s="288">
        <v>1.8085201404258271</v>
      </c>
      <c r="C14" s="291">
        <v>5.501533642237149</v>
      </c>
      <c r="D14" s="292">
        <v>27.165236692705008</v>
      </c>
      <c r="E14" s="292" t="s">
        <v>22</v>
      </c>
      <c r="F14" s="366">
        <v>-64.256576171050781</v>
      </c>
      <c r="G14" s="291">
        <v>17.910519256562552</v>
      </c>
      <c r="H14" s="289">
        <v>-19.023331524688018</v>
      </c>
      <c r="I14" s="289" t="s">
        <v>22</v>
      </c>
      <c r="J14" s="289">
        <v>46.522596689820773</v>
      </c>
      <c r="K14" s="289" t="s">
        <v>22</v>
      </c>
      <c r="L14" s="289" t="s">
        <v>22</v>
      </c>
      <c r="M14" s="289" t="s">
        <v>22</v>
      </c>
      <c r="N14" s="365" t="s">
        <v>22</v>
      </c>
      <c r="O14" s="288" t="s">
        <v>22</v>
      </c>
      <c r="P14" s="288">
        <v>34.60952163470688</v>
      </c>
      <c r="Q14" s="288">
        <v>11.747207534837727</v>
      </c>
      <c r="R14" s="288">
        <v>70.83178724583496</v>
      </c>
      <c r="S14" s="109" t="s">
        <v>39</v>
      </c>
    </row>
    <row r="15" spans="1:19" ht="24.95" customHeight="1">
      <c r="A15" s="109" t="s">
        <v>40</v>
      </c>
      <c r="B15" s="288">
        <v>-2.3077252518102256</v>
      </c>
      <c r="C15" s="291">
        <v>-22.648879716981128</v>
      </c>
      <c r="D15" s="292">
        <v>-29.732620320855617</v>
      </c>
      <c r="E15" s="292" t="s">
        <v>22</v>
      </c>
      <c r="F15" s="366">
        <v>-0.38103947568967556</v>
      </c>
      <c r="G15" s="291">
        <v>186.73766058147396</v>
      </c>
      <c r="H15" s="289">
        <v>41.765324914496176</v>
      </c>
      <c r="I15" s="289" t="s">
        <v>22</v>
      </c>
      <c r="J15" s="289">
        <v>236.88233688233686</v>
      </c>
      <c r="K15" s="289" t="s">
        <v>22</v>
      </c>
      <c r="L15" s="289" t="s">
        <v>22</v>
      </c>
      <c r="M15" s="289" t="s">
        <v>22</v>
      </c>
      <c r="N15" s="365" t="s">
        <v>22</v>
      </c>
      <c r="O15" s="288" t="s">
        <v>211</v>
      </c>
      <c r="P15" s="288">
        <v>35.151621321762406</v>
      </c>
      <c r="Q15" s="288">
        <v>138.10618113252019</v>
      </c>
      <c r="R15" s="288">
        <v>-15.672826304885376</v>
      </c>
      <c r="S15" s="109" t="s">
        <v>40</v>
      </c>
    </row>
    <row r="16" spans="1:19" ht="24.95" customHeight="1">
      <c r="A16" s="109" t="s">
        <v>41</v>
      </c>
      <c r="B16" s="288">
        <v>-1.4515384013851076</v>
      </c>
      <c r="C16" s="291">
        <v>-13.815648445873535</v>
      </c>
      <c r="D16" s="292">
        <v>-6.6781780847489358</v>
      </c>
      <c r="E16" s="292">
        <v>32.47524752475249</v>
      </c>
      <c r="F16" s="366">
        <v>-42.925540696714549</v>
      </c>
      <c r="G16" s="291" t="s">
        <v>211</v>
      </c>
      <c r="H16" s="289">
        <v>69.439912996193584</v>
      </c>
      <c r="I16" s="289" t="s">
        <v>22</v>
      </c>
      <c r="J16" s="289" t="s">
        <v>211</v>
      </c>
      <c r="K16" s="289" t="s">
        <v>22</v>
      </c>
      <c r="L16" s="289" t="s">
        <v>22</v>
      </c>
      <c r="M16" s="289" t="s">
        <v>22</v>
      </c>
      <c r="N16" s="365" t="s">
        <v>22</v>
      </c>
      <c r="O16" s="288" t="s">
        <v>22</v>
      </c>
      <c r="P16" s="288">
        <v>5.6041431009407887</v>
      </c>
      <c r="Q16" s="288">
        <v>-79.503772112382933</v>
      </c>
      <c r="R16" s="288">
        <v>-5.2815172734554778</v>
      </c>
      <c r="S16" s="109" t="s">
        <v>41</v>
      </c>
    </row>
    <row r="17" spans="1:19" ht="24.95" customHeight="1">
      <c r="A17" s="109" t="s">
        <v>42</v>
      </c>
      <c r="B17" s="288">
        <v>2.111332969793537</v>
      </c>
      <c r="C17" s="291">
        <v>-22.212015432665808</v>
      </c>
      <c r="D17" s="292">
        <v>-24.784080871528118</v>
      </c>
      <c r="E17" s="292" t="s">
        <v>211</v>
      </c>
      <c r="F17" s="366">
        <v>-14.014829220858147</v>
      </c>
      <c r="G17" s="291">
        <v>30.938922907834808</v>
      </c>
      <c r="H17" s="289" t="s">
        <v>211</v>
      </c>
      <c r="I17" s="289" t="s">
        <v>22</v>
      </c>
      <c r="J17" s="289">
        <v>18.740254411161274</v>
      </c>
      <c r="K17" s="289" t="s">
        <v>22</v>
      </c>
      <c r="L17" s="289" t="s">
        <v>22</v>
      </c>
      <c r="M17" s="289" t="s">
        <v>22</v>
      </c>
      <c r="N17" s="365" t="s">
        <v>22</v>
      </c>
      <c r="O17" s="288">
        <v>-117.03703703703704</v>
      </c>
      <c r="P17" s="288">
        <v>17.059751289050666</v>
      </c>
      <c r="Q17" s="288">
        <v>151.82672033735861</v>
      </c>
      <c r="R17" s="288">
        <v>90.208284635163579</v>
      </c>
      <c r="S17" s="109" t="s">
        <v>42</v>
      </c>
    </row>
    <row r="18" spans="1:19" ht="24.95" customHeight="1">
      <c r="A18" s="109" t="s">
        <v>43</v>
      </c>
      <c r="B18" s="288">
        <v>-1.3013272878590953</v>
      </c>
      <c r="C18" s="291">
        <v>8.8018363814254457</v>
      </c>
      <c r="D18" s="292">
        <v>16.128108898924992</v>
      </c>
      <c r="E18" s="292">
        <v>2.3498694516971312</v>
      </c>
      <c r="F18" s="366">
        <v>-19.045882710422362</v>
      </c>
      <c r="G18" s="291">
        <v>71.538550590414445</v>
      </c>
      <c r="H18" s="289">
        <v>-14.603269537480074</v>
      </c>
      <c r="I18" s="289" t="s">
        <v>211</v>
      </c>
      <c r="J18" s="289">
        <v>104.11920800163296</v>
      </c>
      <c r="K18" s="289" t="s">
        <v>211</v>
      </c>
      <c r="L18" s="289" t="s">
        <v>211</v>
      </c>
      <c r="M18" s="289" t="s">
        <v>22</v>
      </c>
      <c r="N18" s="365" t="s">
        <v>22</v>
      </c>
      <c r="O18" s="288" t="s">
        <v>211</v>
      </c>
      <c r="P18" s="288">
        <v>6.9004089736110217</v>
      </c>
      <c r="Q18" s="288">
        <v>28.113633159453002</v>
      </c>
      <c r="R18" s="288">
        <v>-39.355733716106222</v>
      </c>
      <c r="S18" s="109" t="s">
        <v>43</v>
      </c>
    </row>
    <row r="19" spans="1:19" ht="24.95" customHeight="1">
      <c r="A19" s="109" t="s">
        <v>44</v>
      </c>
      <c r="B19" s="288">
        <v>2.1637289843745293</v>
      </c>
      <c r="C19" s="291">
        <v>-33.554297135243175</v>
      </c>
      <c r="D19" s="292">
        <v>-39.837069043118191</v>
      </c>
      <c r="E19" s="292">
        <v>5.3763440860215042</v>
      </c>
      <c r="F19" s="366">
        <v>-16.17647058823529</v>
      </c>
      <c r="G19" s="291">
        <v>-40.346992918901378</v>
      </c>
      <c r="H19" s="289">
        <v>-55.061956912951821</v>
      </c>
      <c r="I19" s="289">
        <v>-80.676328502415458</v>
      </c>
      <c r="J19" s="289">
        <v>-30.718064536088846</v>
      </c>
      <c r="K19" s="289">
        <v>-81.006432084752177</v>
      </c>
      <c r="L19" s="289">
        <v>-72.871972318339104</v>
      </c>
      <c r="M19" s="289" t="s">
        <v>22</v>
      </c>
      <c r="N19" s="365">
        <v>-85.671760269894818</v>
      </c>
      <c r="O19" s="288" t="s">
        <v>22</v>
      </c>
      <c r="P19" s="288">
        <v>75.126060644294938</v>
      </c>
      <c r="Q19" s="288">
        <v>49.014738865748171</v>
      </c>
      <c r="R19" s="288">
        <v>-69.14268410570574</v>
      </c>
      <c r="S19" s="109" t="s">
        <v>44</v>
      </c>
    </row>
    <row r="20" spans="1:19" ht="24.95" customHeight="1">
      <c r="A20" s="109" t="s">
        <v>45</v>
      </c>
      <c r="B20" s="288">
        <v>0.4936779884141913</v>
      </c>
      <c r="C20" s="291">
        <v>6.7587736130655429</v>
      </c>
      <c r="D20" s="292">
        <v>10.885994532883103</v>
      </c>
      <c r="E20" s="292">
        <v>11.165845648604275</v>
      </c>
      <c r="F20" s="366">
        <v>-16.275167785234899</v>
      </c>
      <c r="G20" s="291">
        <v>-47.560285293784673</v>
      </c>
      <c r="H20" s="289">
        <v>-2.2770398481973473</v>
      </c>
      <c r="I20" s="289">
        <v>-95.019369120088541</v>
      </c>
      <c r="J20" s="289">
        <v>-52.083169252579346</v>
      </c>
      <c r="K20" s="289" t="s">
        <v>22</v>
      </c>
      <c r="L20" s="289" t="s">
        <v>22</v>
      </c>
      <c r="M20" s="289" t="s">
        <v>22</v>
      </c>
      <c r="N20" s="365" t="s">
        <v>22</v>
      </c>
      <c r="O20" s="288">
        <v>56.25</v>
      </c>
      <c r="P20" s="288">
        <v>31.17649127670623</v>
      </c>
      <c r="Q20" s="288">
        <v>304.68870594288654</v>
      </c>
      <c r="R20" s="288">
        <v>-10.195853440010055</v>
      </c>
      <c r="S20" s="109" t="s">
        <v>45</v>
      </c>
    </row>
    <row r="21" spans="1:19" ht="24.95" customHeight="1">
      <c r="A21" s="109" t="s">
        <v>46</v>
      </c>
      <c r="B21" s="288">
        <v>0.79918011941022371</v>
      </c>
      <c r="C21" s="291">
        <v>20.230324365099335</v>
      </c>
      <c r="D21" s="292">
        <v>19.392061724127643</v>
      </c>
      <c r="E21" s="292">
        <v>-21.680146099660831</v>
      </c>
      <c r="F21" s="366">
        <v>26.170789731986901</v>
      </c>
      <c r="G21" s="291">
        <v>25.832038902322509</v>
      </c>
      <c r="H21" s="289">
        <v>46.972935763197</v>
      </c>
      <c r="I21" s="289">
        <v>-66.155214587502783</v>
      </c>
      <c r="J21" s="289">
        <v>24.737991407019962</v>
      </c>
      <c r="K21" s="289" t="s">
        <v>22</v>
      </c>
      <c r="L21" s="289" t="s">
        <v>22</v>
      </c>
      <c r="M21" s="289" t="s">
        <v>22</v>
      </c>
      <c r="N21" s="365" t="s">
        <v>22</v>
      </c>
      <c r="O21" s="288">
        <v>156.9063631660631</v>
      </c>
      <c r="P21" s="288">
        <v>8.937062346897747</v>
      </c>
      <c r="Q21" s="288">
        <v>30.04484517062923</v>
      </c>
      <c r="R21" s="288">
        <v>-16.186315761262833</v>
      </c>
      <c r="S21" s="109" t="s">
        <v>46</v>
      </c>
    </row>
    <row r="22" spans="1:19" ht="24.95" customHeight="1">
      <c r="A22" s="109" t="s">
        <v>47</v>
      </c>
      <c r="B22" s="288">
        <v>0.71854181851891497</v>
      </c>
      <c r="C22" s="291">
        <v>-13.217798737818882</v>
      </c>
      <c r="D22" s="292">
        <v>-27.743043325114485</v>
      </c>
      <c r="E22" s="292">
        <v>67.5</v>
      </c>
      <c r="F22" s="366">
        <v>81.192897776245474</v>
      </c>
      <c r="G22" s="291">
        <v>19.937559129612097</v>
      </c>
      <c r="H22" s="289">
        <v>18.66653764273272</v>
      </c>
      <c r="I22" s="289" t="s">
        <v>211</v>
      </c>
      <c r="J22" s="289">
        <v>17.602560067149312</v>
      </c>
      <c r="K22" s="289" t="s">
        <v>22</v>
      </c>
      <c r="L22" s="289" t="s">
        <v>22</v>
      </c>
      <c r="M22" s="289" t="s">
        <v>22</v>
      </c>
      <c r="N22" s="365" t="s">
        <v>22</v>
      </c>
      <c r="O22" s="288" t="s">
        <v>22</v>
      </c>
      <c r="P22" s="288">
        <v>10.613371253193861</v>
      </c>
      <c r="Q22" s="288">
        <v>158.96693794810773</v>
      </c>
      <c r="R22" s="288">
        <v>-55.899984920871354</v>
      </c>
      <c r="S22" s="109" t="s">
        <v>47</v>
      </c>
    </row>
    <row r="23" spans="1:19" ht="24.95" customHeight="1">
      <c r="A23" s="109" t="s">
        <v>48</v>
      </c>
      <c r="B23" s="288">
        <v>1.7110194450838776</v>
      </c>
      <c r="C23" s="291">
        <v>20.693509600860381</v>
      </c>
      <c r="D23" s="292">
        <v>11.492932925992534</v>
      </c>
      <c r="E23" s="292">
        <v>28.034535297105123</v>
      </c>
      <c r="F23" s="366">
        <v>70.914745992503384</v>
      </c>
      <c r="G23" s="291">
        <v>34.973520934447777</v>
      </c>
      <c r="H23" s="289">
        <v>-20.040938691592174</v>
      </c>
      <c r="I23" s="289">
        <v>-51.870896289850485</v>
      </c>
      <c r="J23" s="289">
        <v>59.456064231802515</v>
      </c>
      <c r="K23" s="289" t="s">
        <v>22</v>
      </c>
      <c r="L23" s="289" t="s">
        <v>22</v>
      </c>
      <c r="M23" s="289" t="s">
        <v>22</v>
      </c>
      <c r="N23" s="365" t="s">
        <v>22</v>
      </c>
      <c r="O23" s="288">
        <v>-74.273858921161832</v>
      </c>
      <c r="P23" s="288">
        <v>8.8125221540315408</v>
      </c>
      <c r="Q23" s="288">
        <v>-26.395247613011961</v>
      </c>
      <c r="R23" s="288">
        <v>-13.342128443412776</v>
      </c>
      <c r="S23" s="109" t="s">
        <v>48</v>
      </c>
    </row>
    <row r="24" spans="1:19" ht="24.95" customHeight="1">
      <c r="A24" s="109" t="s">
        <v>49</v>
      </c>
      <c r="B24" s="288">
        <v>1.4407468967487773</v>
      </c>
      <c r="C24" s="291">
        <v>-15.353434141009288</v>
      </c>
      <c r="D24" s="292">
        <v>-18.313261681906738</v>
      </c>
      <c r="E24" s="292">
        <v>-63.068465767116443</v>
      </c>
      <c r="F24" s="366">
        <v>9.2302163813239559</v>
      </c>
      <c r="G24" s="291">
        <v>15.801350023276271</v>
      </c>
      <c r="H24" s="289">
        <v>-39.607166742933572</v>
      </c>
      <c r="I24" s="289" t="s">
        <v>211</v>
      </c>
      <c r="J24" s="289">
        <v>24.747462686567161</v>
      </c>
      <c r="K24" s="289">
        <v>-54.656619438678824</v>
      </c>
      <c r="L24" s="289">
        <v>-62.37252955509431</v>
      </c>
      <c r="M24" s="289" t="s">
        <v>22</v>
      </c>
      <c r="N24" s="365" t="s">
        <v>22</v>
      </c>
      <c r="O24" s="288" t="s">
        <v>211</v>
      </c>
      <c r="P24" s="288">
        <v>28.249920052439222</v>
      </c>
      <c r="Q24" s="288">
        <v>11.717053732853074</v>
      </c>
      <c r="R24" s="288">
        <v>179.67687224938788</v>
      </c>
      <c r="S24" s="109" t="s">
        <v>49</v>
      </c>
    </row>
    <row r="25" spans="1:19" ht="24.95" customHeight="1">
      <c r="A25" s="109" t="s">
        <v>50</v>
      </c>
      <c r="B25" s="288">
        <v>-2.2277896213846731</v>
      </c>
      <c r="C25" s="291">
        <v>-49.819565569409427</v>
      </c>
      <c r="D25" s="292">
        <v>-59.997482535087165</v>
      </c>
      <c r="E25" s="292" t="s">
        <v>22</v>
      </c>
      <c r="F25" s="366">
        <v>82.296575557650016</v>
      </c>
      <c r="G25" s="291">
        <v>-84.434823784076301</v>
      </c>
      <c r="H25" s="289">
        <v>-87.201365187713307</v>
      </c>
      <c r="I25" s="289" t="s">
        <v>22</v>
      </c>
      <c r="J25" s="289">
        <v>-83.617953148230001</v>
      </c>
      <c r="K25" s="289" t="s">
        <v>22</v>
      </c>
      <c r="L25" s="289" t="s">
        <v>22</v>
      </c>
      <c r="M25" s="289" t="s">
        <v>22</v>
      </c>
      <c r="N25" s="365" t="s">
        <v>22</v>
      </c>
      <c r="O25" s="288" t="s">
        <v>22</v>
      </c>
      <c r="P25" s="288">
        <v>55.766233376962049</v>
      </c>
      <c r="Q25" s="288">
        <v>-38.819979142166105</v>
      </c>
      <c r="R25" s="288">
        <v>166.44241506641913</v>
      </c>
      <c r="S25" s="109" t="s">
        <v>50</v>
      </c>
    </row>
    <row r="26" spans="1:19" ht="24.95" customHeight="1">
      <c r="A26" s="109" t="s">
        <v>51</v>
      </c>
      <c r="B26" s="288">
        <v>1.3952563683979236</v>
      </c>
      <c r="C26" s="291">
        <v>1.7808698696070593</v>
      </c>
      <c r="D26" s="292">
        <v>7.4571299638989075</v>
      </c>
      <c r="E26" s="292">
        <v>-15.08620689655173</v>
      </c>
      <c r="F26" s="366">
        <v>-17.981201471189209</v>
      </c>
      <c r="G26" s="291">
        <v>-95.396195049870698</v>
      </c>
      <c r="H26" s="289">
        <v>-98.37697468080502</v>
      </c>
      <c r="I26" s="289" t="s">
        <v>22</v>
      </c>
      <c r="J26" s="289">
        <v>-76.642091152815013</v>
      </c>
      <c r="K26" s="289" t="s">
        <v>22</v>
      </c>
      <c r="L26" s="289" t="s">
        <v>22</v>
      </c>
      <c r="M26" s="289" t="s">
        <v>22</v>
      </c>
      <c r="N26" s="365" t="s">
        <v>22</v>
      </c>
      <c r="O26" s="288" t="s">
        <v>22</v>
      </c>
      <c r="P26" s="288">
        <v>24.646766862960121</v>
      </c>
      <c r="Q26" s="288">
        <v>65.3406400108247</v>
      </c>
      <c r="R26" s="288">
        <v>111.04420532554218</v>
      </c>
      <c r="S26" s="109" t="s">
        <v>51</v>
      </c>
    </row>
    <row r="27" spans="1:19" ht="24.95" customHeight="1">
      <c r="A27" s="109" t="s">
        <v>52</v>
      </c>
      <c r="B27" s="288">
        <v>-0.90174832917567471</v>
      </c>
      <c r="C27" s="291">
        <v>-2.1880364897162252</v>
      </c>
      <c r="D27" s="292">
        <v>-7.997722527993929</v>
      </c>
      <c r="E27" s="292">
        <v>4.2056074766355209</v>
      </c>
      <c r="F27" s="366">
        <v>52.573529411764696</v>
      </c>
      <c r="G27" s="291">
        <v>186.89678944258418</v>
      </c>
      <c r="H27" s="289" t="s">
        <v>211</v>
      </c>
      <c r="I27" s="289" t="s">
        <v>22</v>
      </c>
      <c r="J27" s="289">
        <v>111.07697372030506</v>
      </c>
      <c r="K27" s="289" t="s">
        <v>22</v>
      </c>
      <c r="L27" s="289" t="s">
        <v>22</v>
      </c>
      <c r="M27" s="289" t="s">
        <v>22</v>
      </c>
      <c r="N27" s="365" t="s">
        <v>22</v>
      </c>
      <c r="O27" s="288" t="s">
        <v>22</v>
      </c>
      <c r="P27" s="288">
        <v>27.765096095659032</v>
      </c>
      <c r="Q27" s="288">
        <v>-20.367546964334323</v>
      </c>
      <c r="R27" s="288">
        <v>105.0143378519291</v>
      </c>
      <c r="S27" s="109" t="s">
        <v>52</v>
      </c>
    </row>
    <row r="28" spans="1:19" ht="24.95" customHeight="1">
      <c r="A28" s="109" t="s">
        <v>53</v>
      </c>
      <c r="B28" s="288">
        <v>-0.77290351838853155</v>
      </c>
      <c r="C28" s="291">
        <v>-82.519934462042599</v>
      </c>
      <c r="D28" s="292">
        <v>-83.158490993542543</v>
      </c>
      <c r="E28" s="292">
        <v>-70.023419203747068</v>
      </c>
      <c r="F28" s="366">
        <v>-64.633718892393972</v>
      </c>
      <c r="G28" s="291">
        <v>-58.790632645928</v>
      </c>
      <c r="H28" s="289">
        <v>-72.112860892388454</v>
      </c>
      <c r="I28" s="289" t="s">
        <v>22</v>
      </c>
      <c r="J28" s="289">
        <v>-56.743951612903224</v>
      </c>
      <c r="K28" s="289" t="s">
        <v>22</v>
      </c>
      <c r="L28" s="289" t="s">
        <v>22</v>
      </c>
      <c r="M28" s="289" t="s">
        <v>22</v>
      </c>
      <c r="N28" s="365" t="s">
        <v>22</v>
      </c>
      <c r="O28" s="288" t="s">
        <v>22</v>
      </c>
      <c r="P28" s="288">
        <v>56.081713144388544</v>
      </c>
      <c r="Q28" s="288">
        <v>16.047620705259874</v>
      </c>
      <c r="R28" s="288">
        <v>-43.90635864946303</v>
      </c>
      <c r="S28" s="109" t="s">
        <v>53</v>
      </c>
    </row>
    <row r="29" spans="1:19" ht="24.95" customHeight="1">
      <c r="A29" s="109" t="s">
        <v>54</v>
      </c>
      <c r="B29" s="288">
        <v>-6.2386262046700836E-2</v>
      </c>
      <c r="C29" s="291">
        <v>-9.8285714285714363</v>
      </c>
      <c r="D29" s="292">
        <v>19.649971542401829</v>
      </c>
      <c r="E29" s="292">
        <v>181.53846153846155</v>
      </c>
      <c r="F29" s="366">
        <v>-61.116300794021484</v>
      </c>
      <c r="G29" s="291">
        <v>-29.935433378986502</v>
      </c>
      <c r="H29" s="289">
        <v>54.901960784313729</v>
      </c>
      <c r="I29" s="289" t="s">
        <v>22</v>
      </c>
      <c r="J29" s="289">
        <v>-45.415801551742973</v>
      </c>
      <c r="K29" s="289" t="s">
        <v>22</v>
      </c>
      <c r="L29" s="289" t="s">
        <v>22</v>
      </c>
      <c r="M29" s="289" t="s">
        <v>22</v>
      </c>
      <c r="N29" s="365" t="s">
        <v>22</v>
      </c>
      <c r="O29" s="288" t="s">
        <v>22</v>
      </c>
      <c r="P29" s="288">
        <v>41.995357924580958</v>
      </c>
      <c r="Q29" s="288">
        <v>-46.468218882011982</v>
      </c>
      <c r="R29" s="288">
        <v>61.165384615384596</v>
      </c>
      <c r="S29" s="109" t="s">
        <v>54</v>
      </c>
    </row>
    <row r="30" spans="1:19" ht="24.95" customHeight="1">
      <c r="A30" s="109" t="s">
        <v>55</v>
      </c>
      <c r="B30" s="288">
        <v>2.1627695817881829</v>
      </c>
      <c r="C30" s="291">
        <v>-31.915752301677387</v>
      </c>
      <c r="D30" s="292">
        <v>-31.187837154416727</v>
      </c>
      <c r="E30" s="292">
        <v>-91.407911527009787</v>
      </c>
      <c r="F30" s="366">
        <v>-28.6498708010336</v>
      </c>
      <c r="G30" s="291">
        <v>37.662358853860724</v>
      </c>
      <c r="H30" s="289">
        <v>-51.018321609684278</v>
      </c>
      <c r="I30" s="289" t="s">
        <v>22</v>
      </c>
      <c r="J30" s="289">
        <v>114.33055012731685</v>
      </c>
      <c r="K30" s="289" t="s">
        <v>22</v>
      </c>
      <c r="L30" s="289" t="s">
        <v>22</v>
      </c>
      <c r="M30" s="289" t="s">
        <v>22</v>
      </c>
      <c r="N30" s="365" t="s">
        <v>22</v>
      </c>
      <c r="O30" s="288" t="s">
        <v>22</v>
      </c>
      <c r="P30" s="288">
        <v>-2.2001738193153102</v>
      </c>
      <c r="Q30" s="288">
        <v>-29.762722612693551</v>
      </c>
      <c r="R30" s="288">
        <v>2.0120140102959994</v>
      </c>
      <c r="S30" s="109" t="s">
        <v>55</v>
      </c>
    </row>
    <row r="31" spans="1:19" ht="24.95" customHeight="1">
      <c r="A31" s="109" t="s">
        <v>56</v>
      </c>
      <c r="B31" s="288">
        <v>-0.97814424891669205</v>
      </c>
      <c r="C31" s="291">
        <v>16.220401127715206</v>
      </c>
      <c r="D31" s="292">
        <v>18.894241296255743</v>
      </c>
      <c r="E31" s="292">
        <v>-15.936119605844382</v>
      </c>
      <c r="F31" s="366">
        <v>14.835718605119936</v>
      </c>
      <c r="G31" s="291">
        <v>-19.285483349498861</v>
      </c>
      <c r="H31" s="289">
        <v>-11.574279379157431</v>
      </c>
      <c r="I31" s="289" t="s">
        <v>211</v>
      </c>
      <c r="J31" s="289">
        <v>-25.530699666825313</v>
      </c>
      <c r="K31" s="289" t="s">
        <v>22</v>
      </c>
      <c r="L31" s="289" t="s">
        <v>22</v>
      </c>
      <c r="M31" s="289" t="s">
        <v>22</v>
      </c>
      <c r="N31" s="365" t="s">
        <v>22</v>
      </c>
      <c r="O31" s="288" t="s">
        <v>22</v>
      </c>
      <c r="P31" s="288">
        <v>55.566645806432859</v>
      </c>
      <c r="Q31" s="288">
        <v>9.5992237993145721</v>
      </c>
      <c r="R31" s="288">
        <v>-19.274164006489087</v>
      </c>
      <c r="S31" s="109" t="s">
        <v>56</v>
      </c>
    </row>
    <row r="32" spans="1:19" ht="24.95" customHeight="1">
      <c r="A32" s="109" t="s">
        <v>57</v>
      </c>
      <c r="B32" s="288">
        <v>0.66338644584904216</v>
      </c>
      <c r="C32" s="291">
        <v>55.148653668707823</v>
      </c>
      <c r="D32" s="292">
        <v>65.038355421590666</v>
      </c>
      <c r="E32" s="292">
        <v>-31.728172817281731</v>
      </c>
      <c r="F32" s="366">
        <v>32.093500323904124</v>
      </c>
      <c r="G32" s="291">
        <v>-49.057347331252565</v>
      </c>
      <c r="H32" s="289">
        <v>-24.959817840878657</v>
      </c>
      <c r="I32" s="289">
        <v>93.715846994535525</v>
      </c>
      <c r="J32" s="289">
        <v>-59.954016199797508</v>
      </c>
      <c r="K32" s="289" t="s">
        <v>22</v>
      </c>
      <c r="L32" s="289" t="s">
        <v>22</v>
      </c>
      <c r="M32" s="289" t="s">
        <v>22</v>
      </c>
      <c r="N32" s="365" t="s">
        <v>22</v>
      </c>
      <c r="O32" s="288" t="s">
        <v>22</v>
      </c>
      <c r="P32" s="288">
        <v>43.631321071145237</v>
      </c>
      <c r="Q32" s="288">
        <v>-20.759879364487148</v>
      </c>
      <c r="R32" s="288">
        <v>300.88093166748308</v>
      </c>
      <c r="S32" s="109" t="s">
        <v>57</v>
      </c>
    </row>
    <row r="33" spans="1:19" ht="24.95" customHeight="1">
      <c r="A33" s="109" t="s">
        <v>58</v>
      </c>
      <c r="B33" s="288">
        <v>0.72339884982307012</v>
      </c>
      <c r="C33" s="291">
        <v>-10.642834535489996</v>
      </c>
      <c r="D33" s="292">
        <v>-18.117238053132908</v>
      </c>
      <c r="E33" s="292">
        <v>328.6145715364288</v>
      </c>
      <c r="F33" s="366">
        <v>4.6868087542613353</v>
      </c>
      <c r="G33" s="291">
        <v>-32.032120702344656</v>
      </c>
      <c r="H33" s="289">
        <v>-5.1123741822805755</v>
      </c>
      <c r="I33" s="289">
        <v>57.907845579078469</v>
      </c>
      <c r="J33" s="289">
        <v>-38.096574510222894</v>
      </c>
      <c r="K33" s="289">
        <v>-72.221075349535511</v>
      </c>
      <c r="L33" s="289">
        <v>-67.725657793110543</v>
      </c>
      <c r="M33" s="289" t="s">
        <v>22</v>
      </c>
      <c r="N33" s="365">
        <v>-74.799196787148588</v>
      </c>
      <c r="O33" s="288">
        <v>-78.501135503406516</v>
      </c>
      <c r="P33" s="288">
        <v>35.791296480722934</v>
      </c>
      <c r="Q33" s="288">
        <v>36.509160628310383</v>
      </c>
      <c r="R33" s="288">
        <v>82.39518020981069</v>
      </c>
      <c r="S33" s="109" t="s">
        <v>58</v>
      </c>
    </row>
    <row r="34" spans="1:19" ht="24.95" customHeight="1">
      <c r="A34" s="109" t="s">
        <v>59</v>
      </c>
      <c r="B34" s="288">
        <v>-0.24795675011995399</v>
      </c>
      <c r="C34" s="291">
        <v>40.137805709093669</v>
      </c>
      <c r="D34" s="292">
        <v>35.196926032660912</v>
      </c>
      <c r="E34" s="292" t="s">
        <v>211</v>
      </c>
      <c r="F34" s="366">
        <v>21.005385996409331</v>
      </c>
      <c r="G34" s="291">
        <v>-42.145107116130944</v>
      </c>
      <c r="H34" s="289">
        <v>-19.188376753507015</v>
      </c>
      <c r="I34" s="289" t="s">
        <v>22</v>
      </c>
      <c r="J34" s="289">
        <v>-42.960959336398886</v>
      </c>
      <c r="K34" s="289" t="s">
        <v>22</v>
      </c>
      <c r="L34" s="289" t="s">
        <v>22</v>
      </c>
      <c r="M34" s="289" t="s">
        <v>22</v>
      </c>
      <c r="N34" s="365" t="s">
        <v>22</v>
      </c>
      <c r="O34" s="288" t="s">
        <v>22</v>
      </c>
      <c r="P34" s="288">
        <v>19.890219881388234</v>
      </c>
      <c r="Q34" s="288">
        <v>91.904171829822388</v>
      </c>
      <c r="R34" s="288">
        <v>-27.978470911435465</v>
      </c>
      <c r="S34" s="109" t="s">
        <v>59</v>
      </c>
    </row>
    <row r="35" spans="1:19" ht="24.95" customHeight="1">
      <c r="A35" s="109" t="s">
        <v>60</v>
      </c>
      <c r="B35" s="288">
        <v>-0.35381925296023553</v>
      </c>
      <c r="C35" s="291">
        <v>139.85952406787584</v>
      </c>
      <c r="D35" s="292">
        <v>179.51489679084023</v>
      </c>
      <c r="E35" s="292">
        <v>-81.873967429785225</v>
      </c>
      <c r="F35" s="366">
        <v>-47.700636080660445</v>
      </c>
      <c r="G35" s="291">
        <v>202.37784165142409</v>
      </c>
      <c r="H35" s="289">
        <v>259.60874568469501</v>
      </c>
      <c r="I35" s="289" t="s">
        <v>22</v>
      </c>
      <c r="J35" s="289">
        <v>185.56457065584857</v>
      </c>
      <c r="K35" s="289" t="s">
        <v>22</v>
      </c>
      <c r="L35" s="289" t="s">
        <v>22</v>
      </c>
      <c r="M35" s="289" t="s">
        <v>22</v>
      </c>
      <c r="N35" s="365" t="s">
        <v>22</v>
      </c>
      <c r="O35" s="288" t="s">
        <v>22</v>
      </c>
      <c r="P35" s="288">
        <v>23.663384097121096</v>
      </c>
      <c r="Q35" s="288">
        <v>-6.7163101549124349</v>
      </c>
      <c r="R35" s="288">
        <v>76.622394449826544</v>
      </c>
      <c r="S35" s="109" t="s">
        <v>60</v>
      </c>
    </row>
    <row r="36" spans="1:19" ht="24.95" customHeight="1">
      <c r="A36" s="109" t="s">
        <v>61</v>
      </c>
      <c r="B36" s="288">
        <v>1.5001485525024663</v>
      </c>
      <c r="C36" s="291">
        <v>-10.476610767872913</v>
      </c>
      <c r="D36" s="292">
        <v>-7.5586961477091421</v>
      </c>
      <c r="E36" s="292">
        <v>431.64556962025313</v>
      </c>
      <c r="F36" s="366">
        <v>-23.305251554995664</v>
      </c>
      <c r="G36" s="291">
        <v>91.20356523299634</v>
      </c>
      <c r="H36" s="289">
        <v>-33.50352112676056</v>
      </c>
      <c r="I36" s="289">
        <v>31.481481481481495</v>
      </c>
      <c r="J36" s="289">
        <v>117.22600753841692</v>
      </c>
      <c r="K36" s="289" t="s">
        <v>22</v>
      </c>
      <c r="L36" s="289" t="s">
        <v>22</v>
      </c>
      <c r="M36" s="289" t="s">
        <v>22</v>
      </c>
      <c r="N36" s="365" t="s">
        <v>22</v>
      </c>
      <c r="O36" s="288">
        <v>275</v>
      </c>
      <c r="P36" s="288">
        <v>8.419213973799117</v>
      </c>
      <c r="Q36" s="288">
        <v>28.618881639705677</v>
      </c>
      <c r="R36" s="288">
        <v>191.59422963116674</v>
      </c>
      <c r="S36" s="109" t="s">
        <v>61</v>
      </c>
    </row>
    <row r="37" spans="1:19" ht="24.95" customHeight="1">
      <c r="A37" s="109" t="s">
        <v>62</v>
      </c>
      <c r="B37" s="288">
        <v>2.2763522219786836</v>
      </c>
      <c r="C37" s="291">
        <v>-18.959856980334806</v>
      </c>
      <c r="D37" s="292">
        <v>-22.596116984571864</v>
      </c>
      <c r="E37" s="292">
        <v>-40.452261306532669</v>
      </c>
      <c r="F37" s="366">
        <v>-7.0648125155202308</v>
      </c>
      <c r="G37" s="291">
        <v>-26.512335441662572</v>
      </c>
      <c r="H37" s="289">
        <v>-21.921322346050985</v>
      </c>
      <c r="I37" s="289" t="s">
        <v>211</v>
      </c>
      <c r="J37" s="289">
        <v>-28.938240812395264</v>
      </c>
      <c r="K37" s="289">
        <v>-20.946668120841977</v>
      </c>
      <c r="L37" s="289">
        <v>332.32098765432102</v>
      </c>
      <c r="M37" s="289" t="s">
        <v>22</v>
      </c>
      <c r="N37" s="365">
        <v>-96.757186382302294</v>
      </c>
      <c r="O37" s="288">
        <v>-421.32672039677618</v>
      </c>
      <c r="P37" s="288">
        <v>62.007212835110494</v>
      </c>
      <c r="Q37" s="288">
        <v>66.812316483557396</v>
      </c>
      <c r="R37" s="288">
        <v>87.064108150361761</v>
      </c>
      <c r="S37" s="109" t="s">
        <v>62</v>
      </c>
    </row>
    <row r="38" spans="1:19" ht="24.95" customHeight="1">
      <c r="A38" s="109" t="s">
        <v>63</v>
      </c>
      <c r="B38" s="288">
        <v>1.6262849403936457</v>
      </c>
      <c r="C38" s="291">
        <v>-20.811280950442281</v>
      </c>
      <c r="D38" s="292">
        <v>-17.67777318658203</v>
      </c>
      <c r="E38" s="292">
        <v>-24.012158054711236</v>
      </c>
      <c r="F38" s="366">
        <v>-29.71460149384103</v>
      </c>
      <c r="G38" s="291">
        <v>55.531991022346574</v>
      </c>
      <c r="H38" s="289">
        <v>10.044911380222942</v>
      </c>
      <c r="I38" s="289">
        <v>-46.838365896980463</v>
      </c>
      <c r="J38" s="289">
        <v>69.423534475058261</v>
      </c>
      <c r="K38" s="289">
        <v>-65.111695137976341</v>
      </c>
      <c r="L38" s="289">
        <v>-36.457917830075793</v>
      </c>
      <c r="M38" s="289" t="s">
        <v>22</v>
      </c>
      <c r="N38" s="365" t="s">
        <v>22</v>
      </c>
      <c r="O38" s="288" t="s">
        <v>22</v>
      </c>
      <c r="P38" s="288">
        <v>39.688730257397395</v>
      </c>
      <c r="Q38" s="288">
        <v>-19.631600161225322</v>
      </c>
      <c r="R38" s="288">
        <v>80.277120995956608</v>
      </c>
      <c r="S38" s="109" t="s">
        <v>63</v>
      </c>
    </row>
    <row r="39" spans="1:19" ht="24.95" customHeight="1">
      <c r="A39" s="109" t="s">
        <v>64</v>
      </c>
      <c r="B39" s="288">
        <v>-2.4301632072391186</v>
      </c>
      <c r="C39" s="291">
        <v>-6.2004213373559764</v>
      </c>
      <c r="D39" s="292">
        <v>-3.484307022995651</v>
      </c>
      <c r="E39" s="292">
        <v>72.670807453416131</v>
      </c>
      <c r="F39" s="366">
        <v>-12.242068992831406</v>
      </c>
      <c r="G39" s="291">
        <v>69.613872366165936</v>
      </c>
      <c r="H39" s="289">
        <v>95.178488641631901</v>
      </c>
      <c r="I39" s="289" t="s">
        <v>22</v>
      </c>
      <c r="J39" s="289">
        <v>67.615942028985501</v>
      </c>
      <c r="K39" s="289" t="s">
        <v>22</v>
      </c>
      <c r="L39" s="289" t="s">
        <v>22</v>
      </c>
      <c r="M39" s="289" t="s">
        <v>22</v>
      </c>
      <c r="N39" s="365" t="s">
        <v>22</v>
      </c>
      <c r="O39" s="288" t="s">
        <v>22</v>
      </c>
      <c r="P39" s="288">
        <v>50.432738929344879</v>
      </c>
      <c r="Q39" s="288">
        <v>96.692781782095494</v>
      </c>
      <c r="R39" s="288">
        <v>68.071641660085987</v>
      </c>
      <c r="S39" s="109" t="s">
        <v>64</v>
      </c>
    </row>
    <row r="40" spans="1:19" ht="24.95" customHeight="1">
      <c r="A40" s="109" t="s">
        <v>65</v>
      </c>
      <c r="B40" s="288">
        <v>2.1375226781100025</v>
      </c>
      <c r="C40" s="291" t="s">
        <v>211</v>
      </c>
      <c r="D40" s="292" t="s">
        <v>211</v>
      </c>
      <c r="E40" s="292" t="s">
        <v>211</v>
      </c>
      <c r="F40" s="366">
        <v>63.343677269200924</v>
      </c>
      <c r="G40" s="291">
        <v>214.0080794846599</v>
      </c>
      <c r="H40" s="289">
        <v>5.6032018296169355</v>
      </c>
      <c r="I40" s="289">
        <v>9.6774193548387046</v>
      </c>
      <c r="J40" s="289">
        <v>356.06171932402646</v>
      </c>
      <c r="K40" s="289" t="s">
        <v>22</v>
      </c>
      <c r="L40" s="289" t="s">
        <v>22</v>
      </c>
      <c r="M40" s="289" t="s">
        <v>22</v>
      </c>
      <c r="N40" s="365" t="s">
        <v>22</v>
      </c>
      <c r="O40" s="288" t="s">
        <v>22</v>
      </c>
      <c r="P40" s="288">
        <v>109.44539696671853</v>
      </c>
      <c r="Q40" s="288">
        <v>54.479620610099971</v>
      </c>
      <c r="R40" s="288">
        <v>3.3628494677146534</v>
      </c>
      <c r="S40" s="109" t="s">
        <v>65</v>
      </c>
    </row>
    <row r="41" spans="1:19" ht="24.95" customHeight="1">
      <c r="A41" s="109" t="s">
        <v>66</v>
      </c>
      <c r="B41" s="288">
        <v>-0.77673930116436907</v>
      </c>
      <c r="C41" s="291">
        <v>-51.809389263203656</v>
      </c>
      <c r="D41" s="292">
        <v>-54.25938117182357</v>
      </c>
      <c r="E41" s="292">
        <v>422.41379310344826</v>
      </c>
      <c r="F41" s="366">
        <v>-48.732572877059567</v>
      </c>
      <c r="G41" s="291">
        <v>163.92345498274602</v>
      </c>
      <c r="H41" s="289">
        <v>-81.01045296167247</v>
      </c>
      <c r="I41" s="289">
        <v>-15.570934256055367</v>
      </c>
      <c r="J41" s="289">
        <v>186.04597701149424</v>
      </c>
      <c r="K41" s="289" t="s">
        <v>22</v>
      </c>
      <c r="L41" s="289" t="s">
        <v>22</v>
      </c>
      <c r="M41" s="289" t="s">
        <v>22</v>
      </c>
      <c r="N41" s="365" t="s">
        <v>22</v>
      </c>
      <c r="O41" s="288" t="s">
        <v>22</v>
      </c>
      <c r="P41" s="288">
        <v>14.936759443701078</v>
      </c>
      <c r="Q41" s="288">
        <v>-11.672695278130803</v>
      </c>
      <c r="R41" s="288">
        <v>-34.240252831841786</v>
      </c>
      <c r="S41" s="109" t="s">
        <v>66</v>
      </c>
    </row>
    <row r="42" spans="1:19" ht="24.95" customHeight="1">
      <c r="A42" s="109" t="s">
        <v>67</v>
      </c>
      <c r="B42" s="288">
        <v>1.2318119669247238</v>
      </c>
      <c r="C42" s="291">
        <v>-26.691411749648026</v>
      </c>
      <c r="D42" s="292">
        <v>-19.267556810887143</v>
      </c>
      <c r="E42" s="292">
        <v>-93.081494057724953</v>
      </c>
      <c r="F42" s="366">
        <v>-40.176481181343412</v>
      </c>
      <c r="G42" s="291">
        <v>-83.675481846705509</v>
      </c>
      <c r="H42" s="289">
        <v>-72.480386240193113</v>
      </c>
      <c r="I42" s="289">
        <v>-34.887005649717523</v>
      </c>
      <c r="J42" s="289">
        <v>-89.715585893060293</v>
      </c>
      <c r="K42" s="289" t="s">
        <v>22</v>
      </c>
      <c r="L42" s="289" t="s">
        <v>22</v>
      </c>
      <c r="M42" s="289" t="s">
        <v>22</v>
      </c>
      <c r="N42" s="365" t="s">
        <v>22</v>
      </c>
      <c r="O42" s="288" t="s">
        <v>22</v>
      </c>
      <c r="P42" s="288">
        <v>63.261971566900797</v>
      </c>
      <c r="Q42" s="288">
        <v>-50.01541436618929</v>
      </c>
      <c r="R42" s="288">
        <v>19.466823362043641</v>
      </c>
      <c r="S42" s="109" t="s">
        <v>67</v>
      </c>
    </row>
    <row r="43" spans="1:19" ht="24.95" customHeight="1">
      <c r="A43" s="109" t="s">
        <v>68</v>
      </c>
      <c r="B43" s="288">
        <v>-1.0378323438806945</v>
      </c>
      <c r="C43" s="291">
        <v>-23.404678724627431</v>
      </c>
      <c r="D43" s="292">
        <v>-17.415657579485853</v>
      </c>
      <c r="E43" s="292">
        <v>33.076923076923066</v>
      </c>
      <c r="F43" s="366">
        <v>-36.938775510204081</v>
      </c>
      <c r="G43" s="291">
        <v>-49.210168037449407</v>
      </c>
      <c r="H43" s="289">
        <v>-34.417214584578602</v>
      </c>
      <c r="I43" s="289" t="s">
        <v>22</v>
      </c>
      <c r="J43" s="289">
        <v>-51.902065731852964</v>
      </c>
      <c r="K43" s="289" t="s">
        <v>22</v>
      </c>
      <c r="L43" s="289" t="s">
        <v>22</v>
      </c>
      <c r="M43" s="289" t="s">
        <v>22</v>
      </c>
      <c r="N43" s="365" t="s">
        <v>22</v>
      </c>
      <c r="O43" s="288">
        <v>-61.643835616438359</v>
      </c>
      <c r="P43" s="288">
        <v>22.133895593139229</v>
      </c>
      <c r="Q43" s="288">
        <v>-55.099209365972328</v>
      </c>
      <c r="R43" s="288">
        <v>-67.964570456096396</v>
      </c>
      <c r="S43" s="109" t="s">
        <v>68</v>
      </c>
    </row>
    <row r="44" spans="1:19" ht="24.95" customHeight="1">
      <c r="A44" s="109" t="s">
        <v>69</v>
      </c>
      <c r="B44" s="288">
        <v>1.1863340419380393</v>
      </c>
      <c r="C44" s="291">
        <v>-32.117418283516869</v>
      </c>
      <c r="D44" s="292">
        <v>-33.250159341478962</v>
      </c>
      <c r="E44" s="292">
        <v>-34.074074074074076</v>
      </c>
      <c r="F44" s="366">
        <v>-27.37259343148358</v>
      </c>
      <c r="G44" s="291">
        <v>-32.388347918977772</v>
      </c>
      <c r="H44" s="289">
        <v>-54.281613777706909</v>
      </c>
      <c r="I44" s="289" t="s">
        <v>211</v>
      </c>
      <c r="J44" s="289">
        <v>-31.272203984350412</v>
      </c>
      <c r="K44" s="289">
        <v>-3.150038415102614</v>
      </c>
      <c r="L44" s="289" t="s">
        <v>22</v>
      </c>
      <c r="M44" s="289" t="s">
        <v>22</v>
      </c>
      <c r="N44" s="365">
        <v>7.0613928658092675</v>
      </c>
      <c r="O44" s="288">
        <v>-96.239030505641452</v>
      </c>
      <c r="P44" s="288">
        <v>33.266557989082656</v>
      </c>
      <c r="Q44" s="288">
        <v>-13.910193977761537</v>
      </c>
      <c r="R44" s="288">
        <v>4.3279337703485652</v>
      </c>
      <c r="S44" s="109" t="s">
        <v>69</v>
      </c>
    </row>
    <row r="45" spans="1:19" ht="24.95" customHeight="1">
      <c r="A45" s="109" t="s">
        <v>70</v>
      </c>
      <c r="B45" s="288">
        <v>-6.0739986698038706E-2</v>
      </c>
      <c r="C45" s="291">
        <v>256.90610925049083</v>
      </c>
      <c r="D45" s="292">
        <v>326.65657221140674</v>
      </c>
      <c r="E45" s="292">
        <v>167.59259259259261</v>
      </c>
      <c r="F45" s="366">
        <v>-29.751571385812639</v>
      </c>
      <c r="G45" s="291">
        <v>-33.801708878739532</v>
      </c>
      <c r="H45" s="289">
        <v>-36.557832580757207</v>
      </c>
      <c r="I45" s="289">
        <v>21.496815286624198</v>
      </c>
      <c r="J45" s="289">
        <v>-34.280634920634924</v>
      </c>
      <c r="K45" s="289">
        <v>84.107669616519161</v>
      </c>
      <c r="L45" s="289" t="s">
        <v>22</v>
      </c>
      <c r="M45" s="289" t="s">
        <v>22</v>
      </c>
      <c r="N45" s="365" t="s">
        <v>22</v>
      </c>
      <c r="O45" s="288" t="s">
        <v>22</v>
      </c>
      <c r="P45" s="288">
        <v>49.72503213910062</v>
      </c>
      <c r="Q45" s="288">
        <v>4.27619687031968</v>
      </c>
      <c r="R45" s="288">
        <v>35.671425868162601</v>
      </c>
      <c r="S45" s="109" t="s">
        <v>70</v>
      </c>
    </row>
    <row r="46" spans="1:19" ht="24.95" customHeight="1">
      <c r="A46" s="109" t="s">
        <v>71</v>
      </c>
      <c r="B46" s="288">
        <v>0.25442843895395129</v>
      </c>
      <c r="C46" s="291">
        <v>13.125064227725829</v>
      </c>
      <c r="D46" s="292">
        <v>22.506336424011025</v>
      </c>
      <c r="E46" s="292" t="s">
        <v>211</v>
      </c>
      <c r="F46" s="366">
        <v>-6.1378875580262502</v>
      </c>
      <c r="G46" s="291">
        <v>280.28924655936549</v>
      </c>
      <c r="H46" s="289">
        <v>166.85761047463177</v>
      </c>
      <c r="I46" s="289" t="s">
        <v>22</v>
      </c>
      <c r="J46" s="289">
        <v>325.51386623164763</v>
      </c>
      <c r="K46" s="289" t="s">
        <v>22</v>
      </c>
      <c r="L46" s="289" t="s">
        <v>22</v>
      </c>
      <c r="M46" s="289" t="s">
        <v>22</v>
      </c>
      <c r="N46" s="365" t="s">
        <v>22</v>
      </c>
      <c r="O46" s="288">
        <v>-7.2727272727272805</v>
      </c>
      <c r="P46" s="288">
        <v>35.131948141881395</v>
      </c>
      <c r="Q46" s="288">
        <v>175.83110318168298</v>
      </c>
      <c r="R46" s="288">
        <v>-51.937984496124031</v>
      </c>
      <c r="S46" s="109" t="s">
        <v>71</v>
      </c>
    </row>
    <row r="47" spans="1:19" ht="24.95" customHeight="1">
      <c r="A47" s="109" t="s">
        <v>72</v>
      </c>
      <c r="B47" s="288">
        <v>-3.8925888957198396</v>
      </c>
      <c r="C47" s="291">
        <v>0.87203337665002323</v>
      </c>
      <c r="D47" s="292">
        <v>1.6343501708451669</v>
      </c>
      <c r="E47" s="292">
        <v>-78.571428571428569</v>
      </c>
      <c r="F47" s="366">
        <v>-2.437538086532598</v>
      </c>
      <c r="G47" s="291">
        <v>77.302876878998404</v>
      </c>
      <c r="H47" s="289">
        <v>20.253671562082772</v>
      </c>
      <c r="I47" s="289">
        <v>388.33333333333337</v>
      </c>
      <c r="J47" s="289">
        <v>86.299252560671761</v>
      </c>
      <c r="K47" s="289" t="s">
        <v>22</v>
      </c>
      <c r="L47" s="289" t="s">
        <v>22</v>
      </c>
      <c r="M47" s="289" t="s">
        <v>22</v>
      </c>
      <c r="N47" s="365" t="s">
        <v>22</v>
      </c>
      <c r="O47" s="288" t="s">
        <v>22</v>
      </c>
      <c r="P47" s="288">
        <v>-5.8863047925300265</v>
      </c>
      <c r="Q47" s="288">
        <v>-51.767259198015708</v>
      </c>
      <c r="R47" s="288">
        <v>-50.057144846231047</v>
      </c>
      <c r="S47" s="109" t="s">
        <v>72</v>
      </c>
    </row>
    <row r="48" spans="1:19" ht="24.95" customHeight="1">
      <c r="A48" s="109" t="s">
        <v>73</v>
      </c>
      <c r="B48" s="288">
        <v>1.2663251830035165</v>
      </c>
      <c r="C48" s="291">
        <v>-30.920198549064523</v>
      </c>
      <c r="D48" s="292">
        <v>-28.997264184608056</v>
      </c>
      <c r="E48" s="292">
        <v>-52.588832487309645</v>
      </c>
      <c r="F48" s="366">
        <v>-37.275641025641029</v>
      </c>
      <c r="G48" s="291">
        <v>2.4756030585949134</v>
      </c>
      <c r="H48" s="289">
        <v>-66.570472122821201</v>
      </c>
      <c r="I48" s="289">
        <v>-85.635359116022101</v>
      </c>
      <c r="J48" s="289">
        <v>19.414726242920068</v>
      </c>
      <c r="K48" s="289" t="s">
        <v>22</v>
      </c>
      <c r="L48" s="289" t="s">
        <v>22</v>
      </c>
      <c r="M48" s="289" t="s">
        <v>22</v>
      </c>
      <c r="N48" s="365" t="s">
        <v>22</v>
      </c>
      <c r="O48" s="288" t="s">
        <v>22</v>
      </c>
      <c r="P48" s="288">
        <v>104.942921114738</v>
      </c>
      <c r="Q48" s="288">
        <v>46.649363490297873</v>
      </c>
      <c r="R48" s="288">
        <v>-10.59253284380533</v>
      </c>
      <c r="S48" s="109" t="s">
        <v>73</v>
      </c>
    </row>
    <row r="49" spans="1:19" ht="24.95" customHeight="1">
      <c r="A49" s="109" t="s">
        <v>74</v>
      </c>
      <c r="B49" s="288">
        <v>0.3174488932390318</v>
      </c>
      <c r="C49" s="291">
        <v>-36.516341062625521</v>
      </c>
      <c r="D49" s="292">
        <v>-3.106682297772565</v>
      </c>
      <c r="E49" s="292">
        <v>-4.5454545454545467</v>
      </c>
      <c r="F49" s="366">
        <v>-92.657856093979447</v>
      </c>
      <c r="G49" s="291">
        <v>365.25</v>
      </c>
      <c r="H49" s="289" t="s">
        <v>211</v>
      </c>
      <c r="I49" s="289">
        <v>-95.945945945945951</v>
      </c>
      <c r="J49" s="289">
        <v>243.13870776526375</v>
      </c>
      <c r="K49" s="289" t="s">
        <v>22</v>
      </c>
      <c r="L49" s="289" t="s">
        <v>22</v>
      </c>
      <c r="M49" s="289" t="s">
        <v>22</v>
      </c>
      <c r="N49" s="365" t="s">
        <v>22</v>
      </c>
      <c r="O49" s="288" t="s">
        <v>22</v>
      </c>
      <c r="P49" s="288">
        <v>-45.434986037121362</v>
      </c>
      <c r="Q49" s="288">
        <v>-76.569251080172833</v>
      </c>
      <c r="R49" s="288">
        <v>-62.576383328416711</v>
      </c>
      <c r="S49" s="109" t="s">
        <v>74</v>
      </c>
    </row>
    <row r="50" spans="1:19" ht="24.95" customHeight="1">
      <c r="A50" s="109" t="s">
        <v>75</v>
      </c>
      <c r="B50" s="288">
        <v>-7.1249470738052878E-3</v>
      </c>
      <c r="C50" s="291">
        <v>20.275006042191762</v>
      </c>
      <c r="D50" s="292">
        <v>1.4149637543704898</v>
      </c>
      <c r="E50" s="292">
        <v>-51.36363636363636</v>
      </c>
      <c r="F50" s="366">
        <v>129.34128303617496</v>
      </c>
      <c r="G50" s="291">
        <v>-35.618077657542969</v>
      </c>
      <c r="H50" s="289">
        <v>-16.538957076015464</v>
      </c>
      <c r="I50" s="289">
        <v>-99.880597014925371</v>
      </c>
      <c r="J50" s="289">
        <v>-38.414241565799642</v>
      </c>
      <c r="K50" s="289">
        <v>8.6984398375721241</v>
      </c>
      <c r="L50" s="289">
        <v>8.6984398375721241</v>
      </c>
      <c r="M50" s="289" t="s">
        <v>22</v>
      </c>
      <c r="N50" s="365" t="s">
        <v>22</v>
      </c>
      <c r="O50" s="288">
        <v>334.99999999999994</v>
      </c>
      <c r="P50" s="288">
        <v>36.882457691744349</v>
      </c>
      <c r="Q50" s="288">
        <v>-17.090897091639548</v>
      </c>
      <c r="R50" s="288">
        <v>-0.57530883041579273</v>
      </c>
      <c r="S50" s="109" t="s">
        <v>75</v>
      </c>
    </row>
    <row r="51" spans="1:19" ht="24.95" customHeight="1">
      <c r="A51" s="109" t="s">
        <v>76</v>
      </c>
      <c r="B51" s="288">
        <v>-2.3912282706574643</v>
      </c>
      <c r="C51" s="291">
        <v>-44.460898056271347</v>
      </c>
      <c r="D51" s="292">
        <v>-39.893667137761625</v>
      </c>
      <c r="E51" s="292">
        <v>-11.498810467882635</v>
      </c>
      <c r="F51" s="366">
        <v>-81.777211717448807</v>
      </c>
      <c r="G51" s="291">
        <v>31.817287835578725</v>
      </c>
      <c r="H51" s="289">
        <v>29.215358931552572</v>
      </c>
      <c r="I51" s="289" t="s">
        <v>22</v>
      </c>
      <c r="J51" s="289">
        <v>27.429467084639498</v>
      </c>
      <c r="K51" s="289" t="s">
        <v>22</v>
      </c>
      <c r="L51" s="289" t="s">
        <v>22</v>
      </c>
      <c r="M51" s="289" t="s">
        <v>22</v>
      </c>
      <c r="N51" s="365" t="s">
        <v>22</v>
      </c>
      <c r="O51" s="288" t="s">
        <v>22</v>
      </c>
      <c r="P51" s="288">
        <v>16.287483878939526</v>
      </c>
      <c r="Q51" s="288">
        <v>-4.0157396575560966</v>
      </c>
      <c r="R51" s="288">
        <v>-59.150345984483124</v>
      </c>
      <c r="S51" s="109" t="s">
        <v>76</v>
      </c>
    </row>
    <row r="52" spans="1:19" ht="24.95" customHeight="1">
      <c r="A52" s="109" t="s">
        <v>77</v>
      </c>
      <c r="B52" s="288">
        <v>-2.6722271744271495</v>
      </c>
      <c r="C52" s="291">
        <v>-48.518795693972713</v>
      </c>
      <c r="D52" s="292">
        <v>-48.628265384194989</v>
      </c>
      <c r="E52" s="292">
        <v>-4.3956043956043942</v>
      </c>
      <c r="F52" s="366">
        <v>-48.820014936519797</v>
      </c>
      <c r="G52" s="291">
        <v>-28.85812475684088</v>
      </c>
      <c r="H52" s="289">
        <v>-26.886016451233843</v>
      </c>
      <c r="I52" s="289">
        <v>85.309278350515484</v>
      </c>
      <c r="J52" s="289">
        <v>-31.641301376104977</v>
      </c>
      <c r="K52" s="289" t="s">
        <v>22</v>
      </c>
      <c r="L52" s="289" t="s">
        <v>22</v>
      </c>
      <c r="M52" s="289" t="s">
        <v>22</v>
      </c>
      <c r="N52" s="365" t="s">
        <v>22</v>
      </c>
      <c r="O52" s="288" t="s">
        <v>22</v>
      </c>
      <c r="P52" s="288">
        <v>2.0092806072460121</v>
      </c>
      <c r="Q52" s="288">
        <v>209.06417313928063</v>
      </c>
      <c r="R52" s="288">
        <v>-29.630968839731992</v>
      </c>
      <c r="S52" s="109" t="s">
        <v>77</v>
      </c>
    </row>
    <row r="53" spans="1:19" ht="24.95" customHeight="1">
      <c r="A53" s="109" t="s">
        <v>78</v>
      </c>
      <c r="B53" s="288">
        <v>0.52735427763950327</v>
      </c>
      <c r="C53" s="291">
        <v>-45.657376552559825</v>
      </c>
      <c r="D53" s="292">
        <v>-51.176418361005062</v>
      </c>
      <c r="E53" s="292">
        <v>-51.327433628318587</v>
      </c>
      <c r="F53" s="366">
        <v>-12.267777065983339</v>
      </c>
      <c r="G53" s="291" t="s">
        <v>211</v>
      </c>
      <c r="H53" s="289">
        <v>152.75908479138627</v>
      </c>
      <c r="I53" s="289" t="s">
        <v>22</v>
      </c>
      <c r="J53" s="289" t="s">
        <v>211</v>
      </c>
      <c r="K53" s="289" t="s">
        <v>22</v>
      </c>
      <c r="L53" s="289" t="s">
        <v>22</v>
      </c>
      <c r="M53" s="289" t="s">
        <v>22</v>
      </c>
      <c r="N53" s="365" t="s">
        <v>22</v>
      </c>
      <c r="O53" s="288" t="s">
        <v>22</v>
      </c>
      <c r="P53" s="288">
        <v>15.984893716211232</v>
      </c>
      <c r="Q53" s="288">
        <v>-74.74944723410411</v>
      </c>
      <c r="R53" s="288">
        <v>1.8795589245908815</v>
      </c>
      <c r="S53" s="109" t="s">
        <v>78</v>
      </c>
    </row>
    <row r="54" spans="1:19" ht="24.95" customHeight="1">
      <c r="A54" s="109" t="s">
        <v>79</v>
      </c>
      <c r="B54" s="288">
        <v>-0.4318737243827826</v>
      </c>
      <c r="C54" s="291">
        <v>38.337107732125531</v>
      </c>
      <c r="D54" s="292">
        <v>39.565392649052711</v>
      </c>
      <c r="E54" s="292">
        <v>-33.902647309991465</v>
      </c>
      <c r="F54" s="366">
        <v>47.554593033748432</v>
      </c>
      <c r="G54" s="291">
        <v>14.074748394275034</v>
      </c>
      <c r="H54" s="289">
        <v>61.936090225563902</v>
      </c>
      <c r="I54" s="289" t="s">
        <v>22</v>
      </c>
      <c r="J54" s="289">
        <v>8.3026353074525474</v>
      </c>
      <c r="K54" s="289" t="s">
        <v>22</v>
      </c>
      <c r="L54" s="289" t="s">
        <v>22</v>
      </c>
      <c r="M54" s="289" t="s">
        <v>22</v>
      </c>
      <c r="N54" s="365" t="s">
        <v>22</v>
      </c>
      <c r="O54" s="288" t="s">
        <v>22</v>
      </c>
      <c r="P54" s="288">
        <v>84.421924217865978</v>
      </c>
      <c r="Q54" s="288">
        <v>10.064048458368504</v>
      </c>
      <c r="R54" s="288">
        <v>26.499639396695002</v>
      </c>
      <c r="S54" s="109" t="s">
        <v>79</v>
      </c>
    </row>
    <row r="55" spans="1:19" ht="24.95" customHeight="1">
      <c r="A55" s="109" t="s">
        <v>80</v>
      </c>
      <c r="B55" s="288">
        <v>-1.6956987308105482</v>
      </c>
      <c r="C55" s="291">
        <v>52.83055277792397</v>
      </c>
      <c r="D55" s="292">
        <v>58.181674001823893</v>
      </c>
      <c r="E55" s="292">
        <v>-93</v>
      </c>
      <c r="F55" s="366">
        <v>24.193823579593925</v>
      </c>
      <c r="G55" s="291">
        <v>66.194665933461636</v>
      </c>
      <c r="H55" s="289">
        <v>255.33611849601215</v>
      </c>
      <c r="I55" s="289">
        <v>97.629310344827587</v>
      </c>
      <c r="J55" s="289">
        <v>21.430442756091168</v>
      </c>
      <c r="K55" s="289" t="s">
        <v>22</v>
      </c>
      <c r="L55" s="289" t="s">
        <v>22</v>
      </c>
      <c r="M55" s="289" t="s">
        <v>22</v>
      </c>
      <c r="N55" s="365" t="s">
        <v>22</v>
      </c>
      <c r="O55" s="288" t="s">
        <v>22</v>
      </c>
      <c r="P55" s="288">
        <v>-8.6978155059450302</v>
      </c>
      <c r="Q55" s="288">
        <v>-45.584088511957297</v>
      </c>
      <c r="R55" s="288">
        <v>-31.336525949785624</v>
      </c>
      <c r="S55" s="109" t="s">
        <v>80</v>
      </c>
    </row>
    <row r="56" spans="1:19" ht="24.95" customHeight="1">
      <c r="A56" s="109" t="s">
        <v>81</v>
      </c>
      <c r="B56" s="288">
        <v>-1.5257477989960933</v>
      </c>
      <c r="C56" s="291">
        <v>-25.318408634635375</v>
      </c>
      <c r="D56" s="292">
        <v>-25.385446890823232</v>
      </c>
      <c r="E56" s="292">
        <v>158.74125874125878</v>
      </c>
      <c r="F56" s="366">
        <v>-26.723865003482558</v>
      </c>
      <c r="G56" s="291">
        <v>-11.014452083625642</v>
      </c>
      <c r="H56" s="289">
        <v>-75.763888888888886</v>
      </c>
      <c r="I56" s="289" t="s">
        <v>22</v>
      </c>
      <c r="J56" s="289">
        <v>88.635553972212335</v>
      </c>
      <c r="K56" s="289" t="s">
        <v>22</v>
      </c>
      <c r="L56" s="289" t="s">
        <v>22</v>
      </c>
      <c r="M56" s="289" t="s">
        <v>22</v>
      </c>
      <c r="N56" s="365" t="s">
        <v>22</v>
      </c>
      <c r="O56" s="288">
        <v>35.869565217391312</v>
      </c>
      <c r="P56" s="288">
        <v>-6.0684415866732166</v>
      </c>
      <c r="Q56" s="288">
        <v>-37.986303905237826</v>
      </c>
      <c r="R56" s="288">
        <v>22.209369856543489</v>
      </c>
      <c r="S56" s="109" t="s">
        <v>81</v>
      </c>
    </row>
    <row r="57" spans="1:19" ht="24.95" customHeight="1" thickBot="1">
      <c r="A57" s="110" t="s">
        <v>82</v>
      </c>
      <c r="B57" s="284">
        <v>3.7984198993477207</v>
      </c>
      <c r="C57" s="294">
        <v>-26.094994879161518</v>
      </c>
      <c r="D57" s="293">
        <v>-5.7696765356653685</v>
      </c>
      <c r="E57" s="293">
        <v>4.0951122853368531</v>
      </c>
      <c r="F57" s="367">
        <v>-62.704386192577211</v>
      </c>
      <c r="G57" s="287">
        <v>-55.579093168207926</v>
      </c>
      <c r="H57" s="286">
        <v>-40.788513020199559</v>
      </c>
      <c r="I57" s="286" t="s">
        <v>22</v>
      </c>
      <c r="J57" s="286">
        <v>-65.610989220642949</v>
      </c>
      <c r="K57" s="286" t="s">
        <v>22</v>
      </c>
      <c r="L57" s="286" t="s">
        <v>22</v>
      </c>
      <c r="M57" s="286" t="s">
        <v>22</v>
      </c>
      <c r="N57" s="364" t="s">
        <v>22</v>
      </c>
      <c r="O57" s="284">
        <v>-96.79245283018868</v>
      </c>
      <c r="P57" s="284">
        <v>38.86627265175423</v>
      </c>
      <c r="Q57" s="284">
        <v>-28.066275809329596</v>
      </c>
      <c r="R57" s="284">
        <v>13.470186639327068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98A5E-FF99-499D-9395-3FFF9C9BD7E4}">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540" customFormat="1" ht="41.1" customHeight="1">
      <c r="A1" s="538" t="s">
        <v>307</v>
      </c>
      <c r="B1" s="539"/>
      <c r="C1" s="539"/>
      <c r="D1" s="539"/>
      <c r="E1" s="539"/>
      <c r="F1" s="539"/>
      <c r="G1" s="539"/>
      <c r="H1" s="539"/>
      <c r="I1" s="539"/>
      <c r="J1" s="539"/>
      <c r="K1" s="539"/>
      <c r="L1" s="539"/>
    </row>
    <row r="2" spans="1:16" s="540" customFormat="1" ht="32.25" customHeight="1">
      <c r="A2" s="541" t="s">
        <v>308</v>
      </c>
      <c r="B2" s="539"/>
      <c r="C2" s="539"/>
      <c r="D2" s="539"/>
      <c r="E2" s="539"/>
      <c r="F2" s="539"/>
      <c r="G2" s="539"/>
      <c r="H2" s="539"/>
      <c r="I2" s="539"/>
      <c r="J2" s="539"/>
      <c r="K2" s="539"/>
      <c r="L2" s="539"/>
    </row>
    <row r="3" spans="1:16" s="540" customFormat="1" ht="32.25" customHeight="1">
      <c r="A3" s="542" t="s">
        <v>309</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310</v>
      </c>
      <c r="B6" s="545"/>
      <c r="C6" s="545"/>
      <c r="D6" s="545"/>
      <c r="E6" s="545"/>
      <c r="F6" s="545"/>
      <c r="G6" s="545"/>
      <c r="H6" s="545"/>
      <c r="I6" s="545"/>
      <c r="L6" s="546" t="str">
        <f>A2</f>
        <v>令和4年10月審査分</v>
      </c>
    </row>
    <row r="7" spans="1:16" s="540" customFormat="1" ht="23.25" customHeight="1">
      <c r="A7" s="803" t="s">
        <v>311</v>
      </c>
      <c r="B7" s="804"/>
      <c r="C7" s="804"/>
      <c r="D7" s="805"/>
      <c r="E7" s="780" t="s">
        <v>312</v>
      </c>
      <c r="F7" s="782" t="s">
        <v>313</v>
      </c>
      <c r="G7" s="784" t="s">
        <v>314</v>
      </c>
      <c r="H7" s="786" t="s">
        <v>315</v>
      </c>
      <c r="I7" s="788" t="s">
        <v>316</v>
      </c>
      <c r="J7" s="789"/>
      <c r="K7" s="789"/>
      <c r="L7" s="790"/>
    </row>
    <row r="8" spans="1:16" s="540" customFormat="1" ht="36.75" customHeight="1" thickBot="1">
      <c r="A8" s="806"/>
      <c r="B8" s="807"/>
      <c r="C8" s="807"/>
      <c r="D8" s="808"/>
      <c r="E8" s="781"/>
      <c r="F8" s="783"/>
      <c r="G8" s="785"/>
      <c r="H8" s="787"/>
      <c r="I8" s="547" t="s">
        <v>312</v>
      </c>
      <c r="J8" s="548" t="s">
        <v>317</v>
      </c>
      <c r="K8" s="549" t="s">
        <v>314</v>
      </c>
      <c r="L8" s="550" t="s">
        <v>318</v>
      </c>
    </row>
    <row r="9" spans="1:16" s="540" customFormat="1" ht="12" customHeight="1" thickTop="1">
      <c r="A9" s="791" t="s">
        <v>319</v>
      </c>
      <c r="B9" s="551"/>
      <c r="C9" s="551"/>
      <c r="D9" s="551"/>
      <c r="E9" s="552" t="s">
        <v>320</v>
      </c>
      <c r="F9" s="553" t="s">
        <v>15</v>
      </c>
      <c r="G9" s="553" t="s">
        <v>321</v>
      </c>
      <c r="H9" s="554" t="s">
        <v>129</v>
      </c>
      <c r="I9" s="552" t="s">
        <v>322</v>
      </c>
      <c r="J9" s="553" t="s">
        <v>322</v>
      </c>
      <c r="K9" s="553" t="s">
        <v>322</v>
      </c>
      <c r="L9" s="555" t="s">
        <v>322</v>
      </c>
    </row>
    <row r="10" spans="1:16" s="540" customFormat="1" ht="33.75" customHeight="1">
      <c r="A10" s="792"/>
      <c r="B10" s="556" t="s">
        <v>323</v>
      </c>
      <c r="C10" s="557"/>
      <c r="D10" s="558"/>
      <c r="E10" s="559">
        <v>113</v>
      </c>
      <c r="F10" s="560" t="s">
        <v>22</v>
      </c>
      <c r="G10" s="561">
        <v>28640.753000000001</v>
      </c>
      <c r="H10" s="562" t="s">
        <v>22</v>
      </c>
      <c r="I10" s="563">
        <v>-5.8333333333333286</v>
      </c>
      <c r="J10" s="564" t="s">
        <v>22</v>
      </c>
      <c r="K10" s="565">
        <v>-3.2775388184919052</v>
      </c>
      <c r="L10" s="566" t="s">
        <v>22</v>
      </c>
    </row>
    <row r="11" spans="1:16" s="540" customFormat="1" ht="33.75" customHeight="1" thickBot="1">
      <c r="A11" s="793"/>
      <c r="B11" s="567" t="s">
        <v>324</v>
      </c>
      <c r="C11" s="567"/>
      <c r="D11" s="567"/>
      <c r="E11" s="568">
        <v>35</v>
      </c>
      <c r="F11" s="569">
        <v>3097.3451327433627</v>
      </c>
      <c r="G11" s="570">
        <v>288.24</v>
      </c>
      <c r="H11" s="571">
        <v>100.63981208873942</v>
      </c>
      <c r="I11" s="572">
        <v>9.375</v>
      </c>
      <c r="J11" s="573">
        <v>16.150442477876098</v>
      </c>
      <c r="K11" s="573">
        <v>76.678271956063355</v>
      </c>
      <c r="L11" s="574">
        <v>82.665194617526566</v>
      </c>
      <c r="O11" s="575"/>
      <c r="P11" s="575"/>
    </row>
    <row r="12" spans="1:16" s="540" customFormat="1" ht="33.75" customHeight="1">
      <c r="A12" s="794" t="s">
        <v>325</v>
      </c>
      <c r="B12" s="797" t="s">
        <v>5</v>
      </c>
      <c r="C12" s="576" t="s">
        <v>6</v>
      </c>
      <c r="D12" s="577"/>
      <c r="E12" s="578">
        <v>36</v>
      </c>
      <c r="F12" s="579">
        <v>3185.8407079646017</v>
      </c>
      <c r="G12" s="580" t="s">
        <v>22</v>
      </c>
      <c r="H12" s="581" t="s">
        <v>22</v>
      </c>
      <c r="I12" s="582">
        <v>300</v>
      </c>
      <c r="J12" s="579">
        <v>324.77876106194697</v>
      </c>
      <c r="K12" s="580" t="s">
        <v>22</v>
      </c>
      <c r="L12" s="583" t="s">
        <v>22</v>
      </c>
      <c r="O12" s="584"/>
      <c r="P12" s="585"/>
    </row>
    <row r="13" spans="1:16" s="540" customFormat="1" ht="33.75" customHeight="1">
      <c r="A13" s="795"/>
      <c r="B13" s="798"/>
      <c r="C13" s="586" t="s">
        <v>3</v>
      </c>
      <c r="D13" s="587"/>
      <c r="E13" s="588">
        <v>6</v>
      </c>
      <c r="F13" s="589">
        <v>530.97345132743362</v>
      </c>
      <c r="G13" s="590">
        <v>6.6390000000000002</v>
      </c>
      <c r="H13" s="591">
        <v>2.3180256468815608</v>
      </c>
      <c r="I13" s="592">
        <v>-14.285714285714292</v>
      </c>
      <c r="J13" s="589">
        <v>-8.9759797724399562</v>
      </c>
      <c r="K13" s="593">
        <v>103.21395775941232</v>
      </c>
      <c r="L13" s="594">
        <v>110.1000690812279</v>
      </c>
      <c r="O13" s="595"/>
      <c r="P13" s="595"/>
    </row>
    <row r="14" spans="1:16" s="540" customFormat="1" ht="33.75" customHeight="1">
      <c r="A14" s="795"/>
      <c r="B14" s="798"/>
      <c r="C14" s="596"/>
      <c r="D14" s="597" t="s">
        <v>7</v>
      </c>
      <c r="E14" s="588">
        <v>4</v>
      </c>
      <c r="F14" s="589">
        <v>353.98230088495575</v>
      </c>
      <c r="G14" s="598">
        <v>6.5369999999999999</v>
      </c>
      <c r="H14" s="591">
        <v>2.2824120580907912</v>
      </c>
      <c r="I14" s="592">
        <v>-42.857142857142861</v>
      </c>
      <c r="J14" s="589">
        <v>-39.317319848293309</v>
      </c>
      <c r="K14" s="589">
        <v>100.09182736455463</v>
      </c>
      <c r="L14" s="594">
        <v>106.87214212742683</v>
      </c>
      <c r="P14" s="599"/>
    </row>
    <row r="15" spans="1:16" s="540" customFormat="1" ht="33.75" customHeight="1">
      <c r="A15" s="795"/>
      <c r="B15" s="798"/>
      <c r="C15" s="600"/>
      <c r="D15" s="597" t="s">
        <v>8</v>
      </c>
      <c r="E15" s="588">
        <v>2</v>
      </c>
      <c r="F15" s="589">
        <v>176.99115044247787</v>
      </c>
      <c r="G15" s="598">
        <v>0.10200000000000031</v>
      </c>
      <c r="H15" s="591">
        <v>3.561358879076968E-2</v>
      </c>
      <c r="I15" s="601" t="s">
        <v>22</v>
      </c>
      <c r="J15" s="602" t="s">
        <v>22</v>
      </c>
      <c r="K15" s="602" t="s">
        <v>22</v>
      </c>
      <c r="L15" s="603" t="s">
        <v>22</v>
      </c>
      <c r="O15" s="604"/>
    </row>
    <row r="16" spans="1:16" s="540" customFormat="1" ht="33.75" customHeight="1" thickBot="1">
      <c r="A16" s="795"/>
      <c r="B16" s="799"/>
      <c r="C16" s="605" t="s">
        <v>9</v>
      </c>
      <c r="D16" s="606"/>
      <c r="E16" s="568">
        <v>42</v>
      </c>
      <c r="F16" s="569">
        <v>3716.8141592920356</v>
      </c>
      <c r="G16" s="607" t="s">
        <v>22</v>
      </c>
      <c r="H16" s="608" t="s">
        <v>22</v>
      </c>
      <c r="I16" s="609">
        <v>162.5</v>
      </c>
      <c r="J16" s="569">
        <v>178.76106194690266</v>
      </c>
      <c r="K16" s="607" t="s">
        <v>22</v>
      </c>
      <c r="L16" s="610" t="s">
        <v>22</v>
      </c>
    </row>
    <row r="17" spans="1:12" s="540" customFormat="1" ht="33.75" customHeight="1">
      <c r="A17" s="795"/>
      <c r="B17" s="800" t="s">
        <v>10</v>
      </c>
      <c r="C17" s="600" t="s">
        <v>6</v>
      </c>
      <c r="D17" s="611"/>
      <c r="E17" s="612">
        <v>0</v>
      </c>
      <c r="F17" s="613">
        <v>0</v>
      </c>
      <c r="G17" s="614" t="s">
        <v>22</v>
      </c>
      <c r="H17" s="562" t="s">
        <v>22</v>
      </c>
      <c r="I17" s="615" t="s">
        <v>22</v>
      </c>
      <c r="J17" s="613" t="s">
        <v>22</v>
      </c>
      <c r="K17" s="614" t="s">
        <v>22</v>
      </c>
      <c r="L17" s="616" t="s">
        <v>22</v>
      </c>
    </row>
    <row r="18" spans="1:12" s="540" customFormat="1" ht="33.75" customHeight="1">
      <c r="A18" s="795"/>
      <c r="B18" s="801"/>
      <c r="C18" s="617" t="s">
        <v>3</v>
      </c>
      <c r="D18" s="618"/>
      <c r="E18" s="619">
        <v>0</v>
      </c>
      <c r="F18" s="602">
        <v>0</v>
      </c>
      <c r="G18" s="620">
        <v>0</v>
      </c>
      <c r="H18" s="621">
        <v>0</v>
      </c>
      <c r="I18" s="601" t="s">
        <v>22</v>
      </c>
      <c r="J18" s="602" t="s">
        <v>22</v>
      </c>
      <c r="K18" s="602" t="s">
        <v>22</v>
      </c>
      <c r="L18" s="603" t="s">
        <v>22</v>
      </c>
    </row>
    <row r="19" spans="1:12" s="540" customFormat="1" ht="33.75" customHeight="1" thickBot="1">
      <c r="A19" s="796"/>
      <c r="B19" s="802"/>
      <c r="C19" s="605" t="s">
        <v>9</v>
      </c>
      <c r="D19" s="606"/>
      <c r="E19" s="622">
        <v>0</v>
      </c>
      <c r="F19" s="623">
        <v>0</v>
      </c>
      <c r="G19" s="607" t="s">
        <v>22</v>
      </c>
      <c r="H19" s="608" t="s">
        <v>22</v>
      </c>
      <c r="I19" s="624" t="s">
        <v>22</v>
      </c>
      <c r="J19" s="623" t="s">
        <v>22</v>
      </c>
      <c r="K19" s="607" t="s">
        <v>22</v>
      </c>
      <c r="L19" s="610" t="s">
        <v>22</v>
      </c>
    </row>
    <row r="20" spans="1:12" s="540" customFormat="1" ht="18.75" customHeight="1">
      <c r="A20" s="625"/>
    </row>
    <row r="21" spans="1:12" s="540" customFormat="1" ht="18.75" customHeight="1">
      <c r="A21" s="540" t="s">
        <v>326</v>
      </c>
    </row>
    <row r="22" spans="1:12" ht="14.25">
      <c r="A22" s="540"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25168</v>
      </c>
      <c r="O7" s="141">
        <v>24887</v>
      </c>
      <c r="P7" s="133"/>
      <c r="Q7" s="133"/>
      <c r="R7" s="134"/>
    </row>
    <row r="8" spans="1:18">
      <c r="L8" s="132"/>
      <c r="M8" s="139" t="s">
        <v>140</v>
      </c>
      <c r="N8" s="140">
        <v>1291</v>
      </c>
      <c r="O8" s="141">
        <v>1280</v>
      </c>
      <c r="P8" s="133"/>
      <c r="Q8" s="133"/>
      <c r="R8" s="134"/>
    </row>
    <row r="9" spans="1:18">
      <c r="L9" s="132"/>
      <c r="M9" s="139" t="s">
        <v>141</v>
      </c>
      <c r="N9" s="140">
        <v>5380</v>
      </c>
      <c r="O9" s="141">
        <v>4402</v>
      </c>
      <c r="P9" s="133"/>
      <c r="Q9" s="133"/>
      <c r="R9" s="134"/>
    </row>
    <row r="10" spans="1:18">
      <c r="L10" s="132"/>
      <c r="M10" s="142" t="s">
        <v>194</v>
      </c>
      <c r="N10" s="140">
        <v>12185</v>
      </c>
      <c r="O10" s="141">
        <v>11904</v>
      </c>
      <c r="P10" s="133"/>
      <c r="Q10" s="133"/>
      <c r="R10" s="134"/>
    </row>
    <row r="11" spans="1:18">
      <c r="L11" s="132"/>
      <c r="M11" s="142" t="s">
        <v>144</v>
      </c>
      <c r="N11" s="140">
        <v>566</v>
      </c>
      <c r="O11" s="141">
        <v>577</v>
      </c>
      <c r="P11" s="133"/>
      <c r="Q11" s="133"/>
      <c r="R11" s="134"/>
    </row>
    <row r="12" spans="1:18">
      <c r="L12" s="132"/>
      <c r="M12" s="142" t="s">
        <v>145</v>
      </c>
      <c r="N12" s="140">
        <v>2534</v>
      </c>
      <c r="O12" s="141">
        <v>1960</v>
      </c>
      <c r="P12" s="133"/>
      <c r="Q12" s="133"/>
      <c r="R12" s="134"/>
    </row>
    <row r="13" spans="1:18">
      <c r="L13" s="132"/>
      <c r="M13" s="142" t="s">
        <v>146</v>
      </c>
      <c r="N13" s="140">
        <v>37</v>
      </c>
      <c r="O13" s="141">
        <v>34</v>
      </c>
      <c r="P13" s="133"/>
      <c r="Q13" s="133"/>
      <c r="R13" s="134"/>
    </row>
    <row r="14" spans="1:18">
      <c r="L14" s="132"/>
      <c r="M14" s="142" t="s">
        <v>147</v>
      </c>
      <c r="N14" s="140">
        <v>2</v>
      </c>
      <c r="O14" s="141">
        <v>1</v>
      </c>
      <c r="P14" s="133"/>
      <c r="Q14" s="133"/>
      <c r="R14" s="134"/>
    </row>
    <row r="15" spans="1:18">
      <c r="L15" s="132"/>
      <c r="M15" s="142" t="s">
        <v>148</v>
      </c>
      <c r="N15" s="140">
        <v>10</v>
      </c>
      <c r="O15" s="141">
        <v>5</v>
      </c>
      <c r="P15" s="133"/>
      <c r="Q15" s="133"/>
      <c r="R15" s="134"/>
    </row>
    <row r="16" spans="1:18">
      <c r="L16" s="132"/>
      <c r="M16" s="142" t="s">
        <v>149</v>
      </c>
      <c r="N16" s="140">
        <v>2160</v>
      </c>
      <c r="O16" s="141">
        <v>2115</v>
      </c>
      <c r="P16" s="133"/>
      <c r="Q16" s="133"/>
      <c r="R16" s="134"/>
    </row>
    <row r="17" spans="2:28">
      <c r="L17" s="132"/>
      <c r="M17" s="142" t="s">
        <v>150</v>
      </c>
      <c r="N17" s="140">
        <v>106</v>
      </c>
      <c r="O17" s="141">
        <v>113</v>
      </c>
      <c r="P17" s="133"/>
      <c r="Q17" s="133"/>
      <c r="R17" s="134"/>
    </row>
    <row r="18" spans="2:28">
      <c r="L18" s="132"/>
      <c r="M18" s="142" t="s">
        <v>151</v>
      </c>
      <c r="N18" s="140">
        <v>508</v>
      </c>
      <c r="O18" s="141">
        <v>393</v>
      </c>
      <c r="P18" s="133"/>
      <c r="Q18" s="133"/>
      <c r="R18" s="134"/>
    </row>
    <row r="19" spans="2:28">
      <c r="L19" s="132"/>
      <c r="M19" s="142" t="s">
        <v>152</v>
      </c>
      <c r="N19" s="140">
        <v>7151</v>
      </c>
      <c r="O19" s="141">
        <v>7388</v>
      </c>
      <c r="P19" s="133"/>
      <c r="Q19" s="133"/>
      <c r="R19" s="134"/>
    </row>
    <row r="20" spans="2:28">
      <c r="L20" s="132"/>
      <c r="M20" s="142" t="s">
        <v>153</v>
      </c>
      <c r="N20" s="140">
        <v>451</v>
      </c>
      <c r="O20" s="141">
        <v>437</v>
      </c>
      <c r="P20" s="133"/>
      <c r="Q20" s="133"/>
      <c r="R20" s="134"/>
    </row>
    <row r="21" spans="2:28">
      <c r="L21" s="132"/>
      <c r="M21" s="142" t="s">
        <v>154</v>
      </c>
      <c r="N21" s="140">
        <v>1532</v>
      </c>
      <c r="O21" s="141">
        <v>1294</v>
      </c>
      <c r="P21" s="133"/>
      <c r="Q21" s="133"/>
      <c r="R21" s="134"/>
    </row>
    <row r="22" spans="2:28">
      <c r="L22" s="132"/>
      <c r="M22" s="368" t="s">
        <v>155</v>
      </c>
      <c r="N22" s="512">
        <v>3635</v>
      </c>
      <c r="O22" s="144">
        <v>3446</v>
      </c>
      <c r="P22" s="133"/>
      <c r="Q22" s="133"/>
      <c r="R22" s="134"/>
    </row>
    <row r="23" spans="2:28">
      <c r="L23" s="132"/>
      <c r="M23" s="368" t="s">
        <v>156</v>
      </c>
      <c r="N23" s="513">
        <v>166</v>
      </c>
      <c r="O23" s="141">
        <v>152</v>
      </c>
      <c r="P23" s="133"/>
      <c r="Q23" s="133"/>
      <c r="R23" s="134"/>
    </row>
    <row r="24" spans="2:28" ht="14.25" thickBot="1">
      <c r="L24" s="132"/>
      <c r="M24" s="145" t="s">
        <v>157</v>
      </c>
      <c r="N24" s="514">
        <v>796</v>
      </c>
      <c r="O24" s="515">
        <v>750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1" t="str">
        <f>N5</f>
        <v>令和3年10月審査分</v>
      </c>
      <c r="O27" s="815" t="str">
        <f>O5</f>
        <v>令和4年10月審査分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155">
        <v>3.1839</v>
      </c>
      <c r="O30" s="156">
        <v>3.0569000000000002</v>
      </c>
      <c r="P30" s="516">
        <v>-3.9888187443072809</v>
      </c>
      <c r="Q30" s="157"/>
      <c r="R30" s="134"/>
    </row>
    <row r="31" spans="2:28">
      <c r="L31" s="132"/>
      <c r="M31" s="142" t="s">
        <v>142</v>
      </c>
      <c r="N31" s="155">
        <v>1.2184999999999999</v>
      </c>
      <c r="O31" s="156">
        <v>1.1903999999999999</v>
      </c>
      <c r="P31" s="516">
        <v>-2.3061140746819859</v>
      </c>
      <c r="Q31" s="157"/>
      <c r="R31" s="134"/>
    </row>
    <row r="32" spans="2:28">
      <c r="L32" s="132"/>
      <c r="M32" s="142" t="s">
        <v>144</v>
      </c>
      <c r="N32" s="155">
        <v>5.6599999999999998E-2</v>
      </c>
      <c r="O32" s="156">
        <v>5.7700000000000001E-2</v>
      </c>
      <c r="P32" s="516">
        <v>1.9434628975265156</v>
      </c>
      <c r="Q32" s="157"/>
      <c r="R32" s="134"/>
    </row>
    <row r="33" spans="12:18" ht="13.5" customHeight="1">
      <c r="L33" s="132"/>
      <c r="M33" s="142" t="s">
        <v>145</v>
      </c>
      <c r="N33" s="155">
        <v>0.25340000000000001</v>
      </c>
      <c r="O33" s="156">
        <v>0.19600000000000001</v>
      </c>
      <c r="P33" s="516">
        <v>-22.651933701657455</v>
      </c>
      <c r="Q33" s="157"/>
      <c r="R33" s="134"/>
    </row>
    <row r="34" spans="12:18">
      <c r="L34" s="132"/>
      <c r="M34" s="142" t="s">
        <v>149</v>
      </c>
      <c r="N34" s="518">
        <v>0.216</v>
      </c>
      <c r="O34" s="156">
        <v>0.21149999999999999</v>
      </c>
      <c r="P34" s="516">
        <v>-2.0833333333333428</v>
      </c>
      <c r="Q34" s="157"/>
      <c r="R34" s="134"/>
    </row>
    <row r="35" spans="12:18">
      <c r="L35" s="132"/>
      <c r="M35" s="142" t="s">
        <v>150</v>
      </c>
      <c r="N35" s="518">
        <v>1.06E-2</v>
      </c>
      <c r="O35" s="156">
        <v>1.1299999999999999E-2</v>
      </c>
      <c r="P35" s="516">
        <v>6.6037735849056531</v>
      </c>
      <c r="Q35" s="157"/>
      <c r="R35" s="134"/>
    </row>
    <row r="36" spans="12:18">
      <c r="L36" s="132"/>
      <c r="M36" s="142" t="s">
        <v>151</v>
      </c>
      <c r="N36" s="518">
        <v>5.0799999999999998E-2</v>
      </c>
      <c r="O36" s="156">
        <v>3.9300000000000002E-2</v>
      </c>
      <c r="P36" s="516">
        <v>-22.637795275590548</v>
      </c>
      <c r="Q36" s="157"/>
      <c r="R36" s="134"/>
    </row>
    <row r="37" spans="12:18">
      <c r="L37" s="132"/>
      <c r="M37" s="142" t="s">
        <v>152</v>
      </c>
      <c r="N37" s="518">
        <v>0.71509999999999996</v>
      </c>
      <c r="O37" s="156">
        <v>0.73880000000000001</v>
      </c>
      <c r="P37" s="516">
        <v>3.3142217871626514</v>
      </c>
      <c r="Q37" s="157"/>
      <c r="R37" s="134"/>
    </row>
    <row r="38" spans="12:18">
      <c r="L38" s="132"/>
      <c r="M38" s="368" t="s">
        <v>153</v>
      </c>
      <c r="N38" s="518">
        <v>4.5100000000000001E-2</v>
      </c>
      <c r="O38" s="156">
        <v>4.3700000000000003E-2</v>
      </c>
      <c r="P38" s="516">
        <v>-3.1042128603104118</v>
      </c>
      <c r="Q38" s="157"/>
      <c r="R38" s="134"/>
    </row>
    <row r="39" spans="12:18">
      <c r="L39" s="132"/>
      <c r="M39" s="368" t="s">
        <v>154</v>
      </c>
      <c r="N39" s="518">
        <v>0.1532</v>
      </c>
      <c r="O39" s="156">
        <v>0.12939999999999999</v>
      </c>
      <c r="P39" s="516">
        <v>-15.535248041775461</v>
      </c>
      <c r="Q39" s="157"/>
      <c r="R39" s="134"/>
    </row>
    <row r="40" spans="12:18">
      <c r="L40" s="132"/>
      <c r="M40" s="368" t="s">
        <v>155</v>
      </c>
      <c r="N40" s="518">
        <v>0.36720000000000003</v>
      </c>
      <c r="O40" s="155">
        <v>0.34799999999999998</v>
      </c>
      <c r="P40" s="516">
        <v>-5.2287581699346504</v>
      </c>
      <c r="Q40" s="157"/>
      <c r="R40" s="134"/>
    </row>
    <row r="41" spans="12:18">
      <c r="L41" s="132"/>
      <c r="M41" s="368" t="s">
        <v>156</v>
      </c>
      <c r="N41" s="518">
        <v>1.6799999999999999E-2</v>
      </c>
      <c r="O41" s="155">
        <v>1.5299999999999999E-2</v>
      </c>
      <c r="P41" s="516">
        <v>-8.9285714285714306</v>
      </c>
      <c r="Q41" s="157"/>
      <c r="R41" s="134"/>
    </row>
    <row r="42" spans="12:18" ht="14.25" thickBot="1">
      <c r="L42" s="132"/>
      <c r="M42" s="145" t="s">
        <v>157</v>
      </c>
      <c r="N42" s="519">
        <v>8.0600000000000005E-2</v>
      </c>
      <c r="O42" s="158">
        <v>7.5499999999999998E-2</v>
      </c>
      <c r="P42" s="517">
        <v>-6.327543424317625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1" t="s">
        <v>209</v>
      </c>
      <c r="O5" s="813" t="s">
        <v>208</v>
      </c>
      <c r="P5" s="133"/>
      <c r="Q5" s="133"/>
      <c r="R5" s="134"/>
    </row>
    <row r="6" spans="1:18" ht="14.25" thickBot="1">
      <c r="L6" s="132"/>
      <c r="M6" s="138"/>
      <c r="N6" s="812"/>
      <c r="O6" s="814"/>
      <c r="P6" s="133"/>
      <c r="Q6" s="133"/>
      <c r="R6" s="134"/>
    </row>
    <row r="7" spans="1:18" ht="14.25" thickTop="1">
      <c r="L7" s="132"/>
      <c r="M7" s="139" t="s">
        <v>139</v>
      </c>
      <c r="N7" s="140">
        <v>3364.011</v>
      </c>
      <c r="O7" s="141">
        <v>3588.1849999999999</v>
      </c>
      <c r="P7" s="133"/>
      <c r="Q7" s="133"/>
      <c r="R7" s="134"/>
    </row>
    <row r="8" spans="1:18">
      <c r="L8" s="132"/>
      <c r="M8" s="139" t="s">
        <v>140</v>
      </c>
      <c r="N8" s="140">
        <v>47.895000000000003</v>
      </c>
      <c r="O8" s="141">
        <v>44.030999999999999</v>
      </c>
      <c r="P8" s="133"/>
      <c r="Q8" s="133"/>
      <c r="R8" s="134"/>
    </row>
    <row r="9" spans="1:18">
      <c r="L9" s="132"/>
      <c r="M9" s="139" t="s">
        <v>141</v>
      </c>
      <c r="N9" s="140">
        <v>792.73500000000001</v>
      </c>
      <c r="O9" s="141">
        <v>768.84</v>
      </c>
      <c r="P9" s="133"/>
      <c r="Q9" s="133"/>
      <c r="R9" s="134"/>
    </row>
    <row r="10" spans="1:18">
      <c r="L10" s="132"/>
      <c r="M10" s="142" t="s">
        <v>142</v>
      </c>
      <c r="N10" s="140">
        <v>1597.2660000000001</v>
      </c>
      <c r="O10" s="141">
        <v>1694.7149999999999</v>
      </c>
      <c r="P10" s="133"/>
      <c r="Q10" s="133"/>
      <c r="R10" s="134"/>
    </row>
    <row r="11" spans="1:18">
      <c r="L11" s="132"/>
      <c r="M11" s="142" t="s">
        <v>144</v>
      </c>
      <c r="N11" s="140">
        <v>22.937000000000001</v>
      </c>
      <c r="O11" s="141">
        <v>20.884</v>
      </c>
      <c r="P11" s="133"/>
      <c r="Q11" s="133"/>
      <c r="R11" s="134"/>
    </row>
    <row r="12" spans="1:18">
      <c r="L12" s="132"/>
      <c r="M12" s="142" t="s">
        <v>145</v>
      </c>
      <c r="N12" s="140">
        <v>384.7</v>
      </c>
      <c r="O12" s="141">
        <v>339.64400000000001</v>
      </c>
      <c r="P12" s="133"/>
      <c r="Q12" s="133"/>
      <c r="R12" s="134"/>
    </row>
    <row r="13" spans="1:18">
      <c r="L13" s="132"/>
      <c r="M13" s="142" t="s">
        <v>146</v>
      </c>
      <c r="N13" s="140">
        <v>4.2140000000000004</v>
      </c>
      <c r="O13" s="141">
        <v>4.1310000000000002</v>
      </c>
      <c r="P13" s="133"/>
      <c r="Q13" s="133"/>
      <c r="R13" s="134"/>
    </row>
    <row r="14" spans="1:18">
      <c r="L14" s="132"/>
      <c r="M14" s="142" t="s">
        <v>147</v>
      </c>
      <c r="N14" s="140">
        <v>1.4E-2</v>
      </c>
      <c r="O14" s="141">
        <v>2E-3</v>
      </c>
      <c r="P14" s="133"/>
      <c r="Q14" s="133"/>
      <c r="R14" s="134"/>
    </row>
    <row r="15" spans="1:18">
      <c r="L15" s="132"/>
      <c r="M15" s="142" t="s">
        <v>148</v>
      </c>
      <c r="N15" s="140">
        <v>1.1679999999999999</v>
      </c>
      <c r="O15" s="141">
        <v>1.02</v>
      </c>
      <c r="P15" s="133"/>
      <c r="Q15" s="133"/>
      <c r="R15" s="134"/>
    </row>
    <row r="16" spans="1:18">
      <c r="L16" s="132"/>
      <c r="M16" s="142" t="s">
        <v>149</v>
      </c>
      <c r="N16" s="140">
        <v>341.173</v>
      </c>
      <c r="O16" s="141">
        <v>242.08</v>
      </c>
      <c r="P16" s="133"/>
      <c r="Q16" s="133"/>
      <c r="R16" s="134"/>
    </row>
    <row r="17" spans="2:28">
      <c r="L17" s="132"/>
      <c r="M17" s="142" t="s">
        <v>150</v>
      </c>
      <c r="N17" s="140">
        <v>3.3029999999999999</v>
      </c>
      <c r="O17" s="141">
        <v>3.2330000000000001</v>
      </c>
      <c r="P17" s="133"/>
      <c r="Q17" s="133"/>
      <c r="R17" s="134"/>
    </row>
    <row r="18" spans="2:28">
      <c r="L18" s="132"/>
      <c r="M18" s="142" t="s">
        <v>151</v>
      </c>
      <c r="N18" s="140">
        <v>74.257999999999996</v>
      </c>
      <c r="O18" s="141">
        <v>69.453999999999994</v>
      </c>
      <c r="P18" s="133"/>
      <c r="Q18" s="133"/>
      <c r="R18" s="134"/>
    </row>
    <row r="19" spans="2:28">
      <c r="L19" s="132"/>
      <c r="M19" s="142" t="s">
        <v>152</v>
      </c>
      <c r="N19" s="140">
        <v>895.39700000000005</v>
      </c>
      <c r="O19" s="141">
        <v>1113.8320000000001</v>
      </c>
      <c r="P19" s="133"/>
      <c r="Q19" s="133"/>
      <c r="R19" s="134"/>
    </row>
    <row r="20" spans="2:28">
      <c r="L20" s="132"/>
      <c r="M20" s="368" t="s">
        <v>153</v>
      </c>
      <c r="N20" s="140">
        <v>17.881</v>
      </c>
      <c r="O20" s="141">
        <v>16.254999999999999</v>
      </c>
      <c r="P20" s="133"/>
      <c r="Q20" s="133"/>
      <c r="R20" s="134"/>
    </row>
    <row r="21" spans="2:28">
      <c r="L21" s="132"/>
      <c r="M21" s="368" t="s">
        <v>154</v>
      </c>
      <c r="N21" s="140">
        <v>208.2</v>
      </c>
      <c r="O21" s="141">
        <v>224.93</v>
      </c>
      <c r="P21" s="133"/>
      <c r="Q21" s="133"/>
      <c r="R21" s="134"/>
    </row>
    <row r="22" spans="2:28">
      <c r="L22" s="132"/>
      <c r="M22" s="368" t="s">
        <v>155</v>
      </c>
      <c r="N22" s="512">
        <v>525.96100000000001</v>
      </c>
      <c r="O22" s="144">
        <v>533.42700000000002</v>
      </c>
      <c r="P22" s="133"/>
      <c r="Q22" s="133"/>
      <c r="R22" s="134"/>
    </row>
    <row r="23" spans="2:28">
      <c r="L23" s="132"/>
      <c r="M23" s="368" t="s">
        <v>156</v>
      </c>
      <c r="N23" s="513">
        <v>3.7600000000000002</v>
      </c>
      <c r="O23" s="141">
        <v>3.657</v>
      </c>
      <c r="P23" s="133"/>
      <c r="Q23" s="133"/>
      <c r="R23" s="134"/>
    </row>
    <row r="24" spans="2:28" ht="14.25" thickBot="1">
      <c r="L24" s="132"/>
      <c r="M24" s="145" t="s">
        <v>157</v>
      </c>
      <c r="N24" s="514">
        <v>124.40899999999999</v>
      </c>
      <c r="O24" s="515">
        <v>133.792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1" t="str">
        <f>N5</f>
        <v>令和3年10月審査分</v>
      </c>
      <c r="O27" s="815" t="str">
        <f>O5</f>
        <v>令和4年10月審査分</v>
      </c>
      <c r="P27" s="809" t="s">
        <v>113</v>
      </c>
      <c r="Q27" s="152"/>
      <c r="R27" s="134"/>
    </row>
    <row r="28" spans="2:28" ht="14.25" thickBot="1">
      <c r="B28" s="167"/>
      <c r="C28" s="167"/>
      <c r="L28" s="132"/>
      <c r="M28" s="138"/>
      <c r="N28" s="812"/>
      <c r="O28" s="816"/>
      <c r="P28" s="810"/>
      <c r="Q28" s="133"/>
      <c r="R28" s="134"/>
      <c r="AB28" s="485"/>
    </row>
    <row r="29" spans="2:28" ht="14.25" thickTop="1">
      <c r="L29" s="132"/>
      <c r="M29" s="139" t="s">
        <v>110</v>
      </c>
      <c r="N29" s="153">
        <v>0</v>
      </c>
      <c r="O29" s="154">
        <v>0</v>
      </c>
      <c r="P29" s="483" t="s">
        <v>18</v>
      </c>
      <c r="Q29" s="152"/>
      <c r="R29" s="134"/>
    </row>
    <row r="30" spans="2:28">
      <c r="L30" s="132"/>
      <c r="M30" s="142" t="s">
        <v>110</v>
      </c>
      <c r="N30" s="521">
        <v>4.2046409999999996</v>
      </c>
      <c r="O30" s="156">
        <v>4.4010559999999996</v>
      </c>
      <c r="P30" s="516">
        <v>4.6713857378073413</v>
      </c>
      <c r="Q30" s="157"/>
      <c r="R30" s="134"/>
    </row>
    <row r="31" spans="2:28">
      <c r="L31" s="132"/>
      <c r="M31" s="142" t="s">
        <v>142</v>
      </c>
      <c r="N31" s="521">
        <v>1.5972660000000001</v>
      </c>
      <c r="O31" s="156">
        <v>1.694715</v>
      </c>
      <c r="P31" s="516">
        <v>6.1009875624974228</v>
      </c>
      <c r="Q31" s="157"/>
      <c r="R31" s="134"/>
    </row>
    <row r="32" spans="2:28">
      <c r="L32" s="132"/>
      <c r="M32" s="142" t="s">
        <v>144</v>
      </c>
      <c r="N32" s="521">
        <v>2.2937000000000003E-2</v>
      </c>
      <c r="O32" s="156">
        <v>2.0884E-2</v>
      </c>
      <c r="P32" s="516">
        <v>-8.950603827876364</v>
      </c>
      <c r="Q32" s="157"/>
      <c r="R32" s="134"/>
    </row>
    <row r="33" spans="12:18" ht="13.5" customHeight="1">
      <c r="L33" s="132"/>
      <c r="M33" s="142" t="s">
        <v>145</v>
      </c>
      <c r="N33" s="521">
        <v>0.38469999999999999</v>
      </c>
      <c r="O33" s="156">
        <v>0.339644</v>
      </c>
      <c r="P33" s="516">
        <v>-11.711983363659996</v>
      </c>
      <c r="Q33" s="157"/>
      <c r="R33" s="134"/>
    </row>
    <row r="34" spans="12:18">
      <c r="L34" s="132"/>
      <c r="M34" s="142" t="s">
        <v>149</v>
      </c>
      <c r="N34" s="522">
        <v>0.341173</v>
      </c>
      <c r="O34" s="156">
        <v>0.24208000000000002</v>
      </c>
      <c r="P34" s="516">
        <v>-29.044795455677914</v>
      </c>
      <c r="Q34" s="157"/>
      <c r="R34" s="134"/>
    </row>
    <row r="35" spans="12:18">
      <c r="L35" s="132"/>
      <c r="M35" s="142" t="s">
        <v>150</v>
      </c>
      <c r="N35" s="522">
        <v>3.3029999999999999E-3</v>
      </c>
      <c r="O35" s="156">
        <v>3.2330000000000002E-3</v>
      </c>
      <c r="P35" s="516">
        <v>-2.1192854980320845</v>
      </c>
      <c r="Q35" s="157"/>
      <c r="R35" s="134"/>
    </row>
    <row r="36" spans="12:18">
      <c r="L36" s="132"/>
      <c r="M36" s="142" t="s">
        <v>151</v>
      </c>
      <c r="N36" s="522">
        <v>7.4257999999999991E-2</v>
      </c>
      <c r="O36" s="156">
        <v>6.9453999999999988E-2</v>
      </c>
      <c r="P36" s="516">
        <v>-6.4693366371300129</v>
      </c>
      <c r="Q36" s="157"/>
      <c r="R36" s="134"/>
    </row>
    <row r="37" spans="12:18">
      <c r="L37" s="132"/>
      <c r="M37" s="142" t="s">
        <v>152</v>
      </c>
      <c r="N37" s="522">
        <v>0.895397</v>
      </c>
      <c r="O37" s="156">
        <v>1.1138320000000002</v>
      </c>
      <c r="P37" s="516">
        <v>24.395324085294035</v>
      </c>
      <c r="Q37" s="157"/>
      <c r="R37" s="134"/>
    </row>
    <row r="38" spans="12:18">
      <c r="L38" s="132"/>
      <c r="M38" s="368" t="s">
        <v>153</v>
      </c>
      <c r="N38" s="522">
        <v>1.7881000000000001E-2</v>
      </c>
      <c r="O38" s="156">
        <v>1.6254999999999999E-2</v>
      </c>
      <c r="P38" s="516">
        <v>-9.0934511492645953</v>
      </c>
      <c r="Q38" s="157"/>
      <c r="R38" s="134"/>
    </row>
    <row r="39" spans="12:18">
      <c r="L39" s="132"/>
      <c r="M39" s="368" t="s">
        <v>154</v>
      </c>
      <c r="N39" s="522">
        <v>0.2082</v>
      </c>
      <c r="O39" s="156">
        <v>0.22493000000000002</v>
      </c>
      <c r="P39" s="516">
        <v>8.0355427473583205</v>
      </c>
      <c r="Q39" s="157"/>
      <c r="R39" s="134"/>
    </row>
    <row r="40" spans="12:18">
      <c r="L40" s="132"/>
      <c r="M40" s="368" t="s">
        <v>155</v>
      </c>
      <c r="N40" s="518">
        <v>0.53017500000000006</v>
      </c>
      <c r="O40" s="156">
        <v>0.53755799999999998</v>
      </c>
      <c r="P40" s="516">
        <v>1.3925590606874891</v>
      </c>
      <c r="Q40" s="157"/>
      <c r="R40" s="134"/>
    </row>
    <row r="41" spans="12:18">
      <c r="L41" s="132"/>
      <c r="M41" s="368" t="s">
        <v>156</v>
      </c>
      <c r="N41" s="518">
        <v>3.774E-3</v>
      </c>
      <c r="O41" s="156">
        <v>3.6589999999999999E-3</v>
      </c>
      <c r="P41" s="516">
        <v>-3.0471648118707009</v>
      </c>
      <c r="Q41" s="157"/>
      <c r="R41" s="134"/>
    </row>
    <row r="42" spans="12:18" ht="14.25" thickBot="1">
      <c r="L42" s="132"/>
      <c r="M42" s="145" t="s">
        <v>157</v>
      </c>
      <c r="N42" s="519">
        <v>0.12557699999999999</v>
      </c>
      <c r="O42" s="159">
        <v>0.13481200000000002</v>
      </c>
      <c r="P42" s="517">
        <v>7.3540536881754122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2022-12-01T08:31:44Z</dcterms:modified>
</cp:coreProperties>
</file>