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0月審査分）\重要性分類抜き\"/>
    </mc:Choice>
  </mc:AlternateContent>
  <xr:revisionPtr revIDLastSave="0" documentId="13_ncr:1_{0B276689-3F99-4A24-BDB7-9B766D05942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<sst xmlns="http://schemas.openxmlformats.org/spreadsheetml/2006/main" count="1600" uniqueCount="335">
  <si>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</si>
  <si>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</si>
  <si>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</si>
  <si>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</si>
  <si>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</si>
  <si>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</si>
  <si>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</si>
  <si>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</si>
  <si>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</si>
  <si>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</si>
  <si>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</si>
  <si>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</si>
  <si>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</si>
  <si>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</si>
  <si>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</si>
  <si>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</si>
  <si>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</si>
  <si>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</si>
  <si>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</si>
  <si>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</si>
  <si>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</si>
  <si>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</si>
  <si>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</si>
  <si>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</si>
  <si>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</si>
  <si>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</si>
  <si>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</si>
  <si>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</si>
  <si>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</si>
  <si>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</si>
  <si>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</si>
  <si>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</si>
  <si>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</si>
  <si>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</si>
  <si>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</si>
  <si>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</si>
  <si>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</si>
  <si>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</si>
  <si>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</si>
  <si>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</si>
  <si>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</si>
  <si>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</si>
  <si>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</si>
  <si>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</si>
  <si>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</si>
  <si>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</si>
  <si>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</si>
  <si>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</si>
  <si>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</si>
  <si>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</si>
  <si>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</si>
  <si>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</si>
  <si>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</si>
  <si>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</si>
  <si>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</si>
  <si>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</si>
  <si>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</si>
  <si>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</si>
  <si>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</si>
  <si>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</si>
  <si>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</si>
  <si>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</si>
  <si>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</si>
  <si>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</si>
  <si>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</si>
  <si>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</si>
  <si>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</si>
  <si>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</si>
  <si>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</si>
  <si>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</si>
  <si>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</si>
  <si>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</si>
  <si>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</si>
  <si>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</si>
  <si>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</si>
  <si>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</si>
  <si>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</si>
  <si>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</si>
  <si>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</si>
  <si>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</si>
  <si>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</si>
  <si>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</si>
  <si>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</si>
  <si>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</si>
  <si>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</si>
  <si>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</si>
  <si>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</si>
  <si>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</si>
  <si>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</si>
  <si>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</si>
  <si>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</si>
  <si>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</si>
  <si>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</si>
  <si>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</si>
  <si>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</si>
  <si>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</si>
  <si>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</si>
  <si>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</si>
  <si>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</si>
  <si>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</si>
  <si>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</si>
  <si>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</si>
  <si>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</si>
  <si>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</si>
  <si>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</si>
  <si>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</si>
  <si>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</si>
  <si>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</si>
  <si>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</si>
  <si>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</si>
  <si>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</si>
  <si>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</si>
  <si>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</si>
  <si>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</si>
  <si>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</si>
  <si>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</si>
  <si>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</si>
  <si>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</si>
  <si>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</si>
  <si>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</si>
  <si>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</si>
  <si>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</si>
  <si>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</si>
  <si>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</si>
  <si>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</si>
  <si>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</si>
  <si>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</si>
  <si>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</si>
  <si>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</si>
  <si>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</si>
  <si>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</si>
  <si>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</si>
  <si>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</si>
  <si>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</si>
  <si>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</si>
  <si>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</si>
  <si>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</si>
  <si>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</si>
  <si>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</si>
  <si>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</si>
  <si>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</si>
  <si>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</si>
  <si>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</si>
  <si>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</si>
  <si>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</si>
  <si>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</si>
  <si>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</si>
  <si>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</si>
  <si>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</si>
  <si>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</si>
  <si>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</si>
  <si>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</si>
  <si>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</si>
  <si>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</si>
  <si>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</si>
  <si>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</si>
  <si>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</si>
  <si>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</si>
  <si>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</si>
  <si>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</si>
  <si>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</si>
  <si>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</si>
  <si>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</si>
  <si>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</si>
  <si>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</si>
  <si>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</si>
  <si>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</si>
  <si>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</si>
  <si>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</si>
  <si>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</si>
  <si>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</si>
  <si>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</si>
  <si>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</si>
  <si>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</si>
  <si>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</si>
  <si>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</si>
  <si>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</si>
  <si>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</si>
  <si>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</si>
  <si>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</si>
  <si>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</si>
  <si>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</si>
  <si>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</si>
  <si>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</si>
  <si>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</si>
  <si>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</si>
  <si>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</si>
  <si>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</si>
  <si>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</si>
  <si>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</si>
  <si>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</si>
  <si>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</si>
  <si>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</si>
  <si>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</si>
  <si>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</si>
  <si>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</si>
  <si>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</si>
  <si>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</si>
  <si>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</si>
  <si>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</si>
  <si>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</si>
  <si>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</si>
  <si>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</si>
  <si>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</si>
  <si>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</si>
  <si>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</si>
  <si>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令和4年10月審査分</t>
    <phoneticPr fontId="2"/>
  </si>
  <si>
    <t>令和3年10月審査分</t>
    <phoneticPr fontId="2"/>
  </si>
  <si>
    <t>：令和4年10月審査分の（　）内の数値は、令和3年10月審査分に対する増減率である。</t>
    <phoneticPr fontId="2"/>
  </si>
  <si>
    <t>…</t>
  </si>
  <si>
    <t>全管掌
60.8万件</t>
  </si>
  <si>
    <t>67.6万件
（+11.2％）</t>
  </si>
  <si>
    <t>協会けんぽ（単月）
16.8万件</t>
  </si>
  <si>
    <t>18.7万件
（+10.8％）</t>
  </si>
  <si>
    <t>協会けんぽ（突合）
4.6万件</t>
  </si>
  <si>
    <t>4.9万件
（+6.6％）</t>
  </si>
  <si>
    <t>協会けんぽ（縦覧）
3.5万件</t>
  </si>
  <si>
    <t>3.5万件
（+2.2％）</t>
  </si>
  <si>
    <t>共済組合（単月）
3.0万件</t>
  </si>
  <si>
    <t>3.4万件
（+14.8％）</t>
  </si>
  <si>
    <t>共済組合（突合）
0.8万件</t>
  </si>
  <si>
    <t>0.8万件
（+6.1％）</t>
  </si>
  <si>
    <t>共済組合（縦覧）
0.6万件</t>
  </si>
  <si>
    <t>0.6万件
（▲0.8％）</t>
  </si>
  <si>
    <t>健保組合（単月）
10.5万件</t>
  </si>
  <si>
    <t>11.8万件
（+12.2％）</t>
  </si>
  <si>
    <t>健保組合（突合）
2.9万件</t>
  </si>
  <si>
    <t>3.0万件
（+3.7％）</t>
  </si>
  <si>
    <t>健保組合（縦覧）
2.2万件</t>
  </si>
  <si>
    <t>2.3万件
（+3.8％）</t>
  </si>
  <si>
    <t>その他（単月）
10.8万件</t>
  </si>
  <si>
    <t>13.1万件
（+21.4％）</t>
  </si>
  <si>
    <t>その他（突合）
3.0万件</t>
  </si>
  <si>
    <t>3.3万件
（+9.2％）</t>
  </si>
  <si>
    <t>その他（縦覧）
2.1万件</t>
  </si>
  <si>
    <t>2.2万件
（+3.3％）</t>
  </si>
  <si>
    <t>全管掌
316.4百万点</t>
  </si>
  <si>
    <t>289.3百万点
（▲8.6％）</t>
  </si>
  <si>
    <t>協会けんぽ（単月）
102.6百万点</t>
  </si>
  <si>
    <t>98.1百万点
（▲4.4％）</t>
  </si>
  <si>
    <t>協会けんぽ（突合）
10.0百万点</t>
  </si>
  <si>
    <t>11.0百万点
（+9.7％）</t>
  </si>
  <si>
    <t>協会けんぽ（縦覧）
9.6百万点</t>
  </si>
  <si>
    <t>9.7百万点
（+0.8％）</t>
  </si>
  <si>
    <t>共済組合（単月）
18.2百万点</t>
  </si>
  <si>
    <t>16.2百万点
（▲10.9％）</t>
  </si>
  <si>
    <t>共済組合（突合）
1.6百万点</t>
  </si>
  <si>
    <t>1.7百万点
（+7.9％）</t>
  </si>
  <si>
    <t>共済組合（縦覧）
1.7百万点</t>
  </si>
  <si>
    <t>1.5百万点
（▲12.4％）</t>
  </si>
  <si>
    <t>健保組合（単月）
61.5百万点</t>
  </si>
  <si>
    <t>57.9百万点
（▲5.9％）</t>
  </si>
  <si>
    <t>健保組合（突合）
6.2百万点</t>
  </si>
  <si>
    <t>6.5百万点
（+3.4％）</t>
  </si>
  <si>
    <t>健保組合（縦覧）
6.0百万点</t>
  </si>
  <si>
    <t>5.7百万点
（▲5.2％）</t>
  </si>
  <si>
    <t>その他（単月）
84.8百万点</t>
  </si>
  <si>
    <t>66.5百万点
（▲21.6％）</t>
  </si>
  <si>
    <t>その他（突合）
8.2百万点</t>
  </si>
  <si>
    <t>8.8百万点
（+7.6％）</t>
  </si>
  <si>
    <t>その他（縦覧）
5.9百万点</t>
  </si>
  <si>
    <t>5.7百万点
（▲4.4％）</t>
  </si>
  <si>
    <t>全管掌
16.1万件</t>
  </si>
  <si>
    <t>15.9万件
（▲1.0％）</t>
  </si>
  <si>
    <t>協会けんぽ（単月）
2.7万件</t>
  </si>
  <si>
    <t>3.4万件
（+28.7％）</t>
  </si>
  <si>
    <t>協会けんぽ（突合）
1.7万件</t>
  </si>
  <si>
    <t>1.8万件
（+7.0％）</t>
  </si>
  <si>
    <t>協会けんぽ（縦覧）
1.7万件</t>
  </si>
  <si>
    <t>1.6万件
（▲6.2％）</t>
  </si>
  <si>
    <t>共済組合（単月）
0.7万件</t>
  </si>
  <si>
    <t>0.7万件
（▲10.1％）</t>
  </si>
  <si>
    <t>共済組合（突合）
0.3万件</t>
  </si>
  <si>
    <t>0.3万件
（+8.4％）</t>
  </si>
  <si>
    <t>共済組合（縦覧）
0.3万件</t>
  </si>
  <si>
    <t>0.3万件
（▲9.0％）</t>
  </si>
  <si>
    <t>健保組合（単月）
3.6万件</t>
  </si>
  <si>
    <t>3.2万件
（▲11.8％）</t>
  </si>
  <si>
    <t>健保組合（突合）
1.1万件</t>
  </si>
  <si>
    <t>1.3万件
（+11.2％）</t>
  </si>
  <si>
    <t>健保組合（縦覧）
1.8万件</t>
  </si>
  <si>
    <t>1.5万件
（▲13.7％）</t>
  </si>
  <si>
    <t>その他（単月）
1.0万件</t>
  </si>
  <si>
    <t>0.8万件
（▲22.5％）</t>
  </si>
  <si>
    <t>その他（突合）
0.5万件</t>
  </si>
  <si>
    <t>0.6万件
（+8.0％）</t>
  </si>
  <si>
    <t>その他（縦覧）
0.7万件</t>
  </si>
  <si>
    <t>0.5万件
（▲20.1％）</t>
  </si>
  <si>
    <t>全管掌
68.2百万点</t>
  </si>
  <si>
    <t>77.3百万点
（+13.3％）</t>
  </si>
  <si>
    <t>協会けんぽ（単月）
21.3百万点</t>
  </si>
  <si>
    <t>26.8百万点
（+25.9％）</t>
  </si>
  <si>
    <t>協会けんぽ（突合）
8.0百万点</t>
  </si>
  <si>
    <t>11.5百万点
（+44.0％）</t>
  </si>
  <si>
    <t>協会けんぽ（縦覧）
13.6百万点</t>
  </si>
  <si>
    <t>14.7百万点
（+7.9％）</t>
  </si>
  <si>
    <t>共済組合（単月）
1.9百万点</t>
  </si>
  <si>
    <t>1.9百万点
（+1.6％）</t>
  </si>
  <si>
    <t>共済組合（突合）
0.5百万点</t>
  </si>
  <si>
    <t>0.7百万点
（+27.7％）</t>
  </si>
  <si>
    <t>共済組合（縦覧）
0.7百万点</t>
  </si>
  <si>
    <t>0.7百万点
（▲6.8％）</t>
  </si>
  <si>
    <t>健保組合（単月）
10.0百万点</t>
  </si>
  <si>
    <t>10.0百万点
（+0.1％）</t>
  </si>
  <si>
    <t>健保組合（突合）
2.4百万点</t>
  </si>
  <si>
    <t>3.1百万点
（+32.3％）</t>
  </si>
  <si>
    <t>健保組合（縦覧）
4.1百万点</t>
  </si>
  <si>
    <t>3.3百万点
（▲18.7％）</t>
  </si>
  <si>
    <t>その他（単月）
3.0百万点</t>
  </si>
  <si>
    <t>2.2百万点
（▲25.7％）</t>
  </si>
  <si>
    <t>その他（突合）
1.3百万点</t>
  </si>
  <si>
    <t>1.3百万点
（+0.8％）</t>
  </si>
  <si>
    <t>その他（縦覧）
1.5百万点</t>
  </si>
  <si>
    <t>1.1百万点
（▲25.6％）</t>
  </si>
  <si>
    <t>支払基金における審査状況</t>
    <rPh sb="0" eb="2">
      <t>シハライ</t>
    </rPh>
    <rPh sb="2" eb="4">
      <t>キキン</t>
    </rPh>
    <rPh sb="8" eb="10">
      <t>シンサ</t>
    </rPh>
    <rPh sb="10" eb="12">
      <t>ジョウキョウ</t>
    </rPh>
    <phoneticPr fontId="46"/>
  </si>
  <si>
    <t>令和4年10月審査分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</si>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</sst>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CD0BDA7-3D25-4DE4-B3D5-2A7F7FBA68D5}"/>
    <cellStyle name="標準_特審newレイアウト（歯科）" xfId="12" xr:uid="{2B4DEBE0-5D06-4462-A9FF-4BF521068F2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⑦査定件!$N$58</c:f>
                  <c:strCache>
                    <c:ptCount val="1"/>
                    <c:pt idx="0">
                      <c:v>その他（縦覧）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{CD2E2D3F-A5FB-4B91-85C3-24040D83EDC1}</c15:txfldGUID>
                      <c15:f>⑦査定件!$N$58</c15:f>
                      <c15:dlblFieldTableCache>
                        <c:ptCount val="1"/>
                        <c:pt idx="0">
                          <c:v>その他（縦覧）
2.1万件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tx>
                <c:strRef>
                  <c:f>⑦査定件!$P$58</c:f>
                  <c:strCache>
                    <c:ptCount val="1"/>
                    <c:pt idx="0">
                      <c:v>2.2万件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{922A88CC-10BA-42D6-9BCA-410E43B6AF5A}</c15:txfldGUID>
                      <c15:f>⑦査定件!$P$58</c15:f>
                      <c15:dlblFieldTableCache>
                        <c:ptCount val="1"/>
                        <c:pt idx="0">
                          <c:v>2.2万件
（+3.3％）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2.1484999999999999</c:v>
                </c:pt>
                <c:pt idx="1">
                  <c:v>2.2187999999999999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{82B51231-A0A5-4B1A-BE42-F575E0294531}</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3.3万件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{7FB9BCC7-3078-4F07-B26E-2287AF31FA77}</c15:txfldGUID>
                      <c15:f>⑦査定件!$P$57</c15:f>
                      <c15:dlblFieldTableCache>
                        <c:ptCount val="1"/>
                        <c:pt idx="0">
                          <c:v>3.3万件
（+9.2％）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⑦査定件!$N$41:$O$41</c:f>
              <c:numCache>
                <c:formatCode>#,##0.0;[Red]\-#,##0.0</c:formatCode>
                <c:ptCount val="2"/>
                <c:pt idx="0">
                  <c:v>2.9994000000000001</c:v>
                </c:pt>
                <c:pt idx="1">
                  <c:v>3.2749999999999999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{8C0E3FB2-B2D8-45E3-9178-D3E1DF633DAB}</c15:txfldGUID>
                      <c15:f>⑦査定件!$N$56</c15:f>
                      <c15:dlblFieldTableCache>
                        <c:ptCount val="1"/>
                        <c:pt idx="0">
                          <c:v>その他（単月）
10.8万件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13.1万件
（+21.4％）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{B09AA0DB-EC04-48BB-9B88-85173FACFD9F}</c15:txfldGUID>
                      <c15:f>⑦査定件!$P$56</c15:f>
                      <c15:dlblFieldTableCache>
                        <c:ptCount val="1"/>
                        <c:pt idx="0">
                          <c:v>13.1万件
（+21.4％）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⑦査定件!$N$40:$O$40</c:f>
              <c:numCache>
                <c:formatCode>#,##0.0;[Red]\-#,##0.0</c:formatCode>
                <c:ptCount val="2"/>
                <c:pt idx="0">
                  <c:v>10.7738</c:v>
                </c:pt>
                <c:pt idx="1">
                  <c:v>13.082000000000001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{230FE506-8AE9-49B5-A242-0C1895BF76A8}</c15:txfldGUID>
                      <c15:f>⑦査定件!$N$55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2.3万件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{9E58EAAB-C300-446B-B0A2-C89B2FBB9AAC}</c15:txfldGUID>
                      <c15:f>⑦査定件!$P$55</c15:f>
                      <c15:dlblFieldTableCache>
                        <c:ptCount val="1"/>
                        <c:pt idx="0">
                          <c:v>2.3万件
（+3.8％）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2.1867000000000001</c:v>
                </c:pt>
                <c:pt idx="1">
                  <c:v>2.2700999999999998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{E40C63AD-BFEC-4D4E-9027-C19AA2C8AA38}</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3.0万件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{E785CFAB-F226-4720-B3EC-35D11BC2AB1B}</c15:txfldGUID>
                      <c15:f>⑦査定件!$P$54</c15:f>
                      <c15:dlblFieldTableCache>
                        <c:ptCount val="1"/>
                        <c:pt idx="0">
                          <c:v>3.0万件
（+3.7％）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⑦査定件!$N$38:$O$38</c:f>
              <c:numCache>
                <c:formatCode>#,##0.0;[Red]\-#,##0.0</c:formatCode>
                <c:ptCount val="2"/>
                <c:pt idx="0">
                  <c:v>2.8561999999999999</c:v>
                </c:pt>
                <c:pt idx="1">
                  <c:v>2.9630999999999998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{355F55E4-6200-4282-B573-4A5A8D574508}</c15:txfldGUID>
                      <c15:f>⑦査定件!$N$53</c15:f>
                      <c15:dlblFieldTableCache>
                        <c:ptCount val="1"/>
                        <c:pt idx="0">
                          <c:v>健保組合（単月）
10.5万件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11.8万件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{9981C1FC-9E49-474C-B16A-768E124BD91C}</c15:txfldGUID>
                      <c15:f>⑦査定件!$P$53</c15:f>
                      <c15:dlblFieldTableCache>
                        <c:ptCount val="1"/>
                        <c:pt idx="0">
                          <c:v>11.8万件
（+12.2％）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⑦査定件!$N$37:$O$37</c:f>
              <c:numCache>
                <c:formatCode>#,##0.0;[Red]\-#,##0.0</c:formatCode>
                <c:ptCount val="2"/>
                <c:pt idx="0">
                  <c:v>10.502700000000001</c:v>
                </c:pt>
                <c:pt idx="1">
                  <c:v>11.787800000000001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{1F5A5717-9EC1-4D32-AB4F-F7C9FE3F6611}</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{B99ECFA9-5CD8-4F53-BEB5-EE5CC3A13413}</c15:txfldGUID>
                      <c15:f>⑦査定件!$P$52</c15:f>
                      <c15:dlblFieldTableCache>
                        <c:ptCount val="1"/>
                        <c:pt idx="0">
                          <c:v>0.6万件
（▲0.8％）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0.60609999999999997</c:v>
                </c:pt>
                <c:pt idx="1">
                  <c:v>0.60129999999999995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{843616EC-226C-4CF6-BE8C-196E41536045}</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{79D0430B-A491-4861-9F77-8B94171B6AAD}</c15:txfldGUID>
                      <c15:f>⑦査定件!$P$51</c15:f>
                      <c15:dlblFieldTableCache>
                        <c:ptCount val="1"/>
                        <c:pt idx="0">
                          <c:v>0.8万件
（+6.1％）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0.78510000000000002</c:v>
                </c:pt>
                <c:pt idx="1">
                  <c:v>0.83260000000000001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{6843362D-9F7D-4649-92BF-52E966C0CDD0}</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{EF690C8A-2886-4C16-B5A9-B6764D2A08B0}</c15:txfldGUID>
                      <c15:f>⑦査定件!$P$50</c15:f>
                      <c15:dlblFieldTableCache>
                        <c:ptCount val="1"/>
                        <c:pt idx="0">
                          <c:v>3.4万件
（+14.8％）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⑦査定件!$N$34:$O$34</c:f>
              <c:numCache>
                <c:formatCode>#,##0.0;[Red]\-#,##0.0</c:formatCode>
                <c:ptCount val="2"/>
                <c:pt idx="0">
                  <c:v>2.9577</c:v>
                </c:pt>
                <c:pt idx="1">
                  <c:v>3.3967999999999998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{6629DE30-D54E-4BA7-8D3B-782FA6324A87}</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3.5万件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{453D28D5-B797-4F41-B006-59C752EEBA30}</c15:txfldGUID>
                      <c15:f>⑦査定件!$P$49</c15:f>
                      <c15:dlblFieldTableCache>
                        <c:ptCount val="1"/>
                        <c:pt idx="0">
                          <c:v>3.5万件
（+2.2％）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3.4708999999999999</c:v>
                </c:pt>
                <c:pt idx="1">
                  <c:v>3.5478999999999998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{889F4305-B08D-40EA-93C3-659C062B24C1}</c15:txfldGUID>
                      <c15:f>⑦査定件!$N$48</c15:f>
                      <c15:dlblFieldTableCache>
                        <c:ptCount val="1"/>
                        <c:pt idx="0">
                          <c:v>協会けんぽ（突合）
4.6万件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4.9万件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{E289406F-4682-4BB5-835B-5FB66FC6D279}</c15:txfldGUID>
                      <c15:f>⑦査定件!$P$48</c15:f>
                      <c15:dlblFieldTableCache>
                        <c:ptCount val="1"/>
                        <c:pt idx="0">
                          <c:v>4.9万件
（+6.6％）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4.6322999999999999</c:v>
                </c:pt>
                <c:pt idx="1">
                  <c:v>4.9377000000000004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{146C2DC6-0BD3-4EDA-B3B4-8D021B4E9F7F}</c15:txfldGUID>
                      <c15:f>⑦査定件!$N$47</c15:f>
                      <c15:dlblFieldTableCache>
                        <c:ptCount val="1"/>
                        <c:pt idx="0">
                          <c:v>協会けんぽ（単月）
16.8万件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18.7万件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{AFBA134E-84F9-4E53-99C0-47E3E9A3355C}</c15:txfldGUID>
                      <c15:f>⑦査定件!$P$47</c15:f>
                      <c15:dlblFieldTableCache>
                        <c:ptCount val="1"/>
                        <c:pt idx="0">
                          <c:v>18.7万件
（+10.8％）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⑦査定件!$N$31:$O$31</c:f>
              <c:numCache>
                <c:formatCode>#,##0.0;[Red]\-#,##0.0</c:formatCode>
                <c:ptCount val="2"/>
                <c:pt idx="0">
                  <c:v>16.840800000000002</c:v>
                </c:pt>
                <c:pt idx="1">
                  <c:v>18.656400000000001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60.8万件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{57C7514F-6D80-4A2B-A560-B2FF5E8FE70F}</c15:txfldGUID>
                      <c15:f>⑦査定件!$N$46</c15:f>
                      <c15:dlblFieldTableCache>
                        <c:ptCount val="1"/>
                        <c:pt idx="0">
                          <c:v>全管掌
60.8万件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67.6万件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{75A0B768-94F1-4BD7-80E6-BCBF3C7DEE6F}</c15:txfldGUID>
                      <c15:f>⑦査定件!$P$46</c15:f>
                      <c15:dlblFieldTableCache>
                        <c:ptCount val="1"/>
                        <c:pt idx="0">
                          <c:v>67.6万件
（+11.2％）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60.760199999999998</c:v>
                </c:pt>
                <c:pt idx="1">
                  <c:v>67.569500000000005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{9AA0BCB5-4FC2-4C02-9082-FF8EF09DF136}</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5.7百万点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{5A3CD3F8-8DC4-42B1-AAD2-69EC075184D2}</c15:txfldGUID>
                      <c15:f>⑧査定点!$P$58</c15:f>
                      <c15:dlblFieldTableCache>
                        <c:ptCount val="1"/>
                        <c:pt idx="0">
                          <c:v>5.7百万点
（▲4.4％）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5.9206009999999996</c:v>
                </c:pt>
                <c:pt idx="1">
                  <c:v>5.6614619999999993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{597B647F-1660-4F68-B0EB-C138046EE036}</c15:txfldGUID>
                      <c15:f>⑧査定点!$N$57</c15:f>
                      <c15:dlblFieldTableCache>
                        <c:ptCount val="1"/>
                        <c:pt idx="0">
                          <c:v>その他（突合）
8.2百万点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8.8百万点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{E3126044-72A3-4894-8024-045AFDC9D275}</c15:txfldGUID>
                      <c15:f>⑧査定点!$P$57</c15:f>
                      <c15:dlblFieldTableCache>
                        <c:ptCount val="1"/>
                        <c:pt idx="0">
                          <c:v>8.8百万点
（+7.6％）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8.1916000000000011</c:v>
                </c:pt>
                <c:pt idx="1">
                  <c:v>8.8173880000000011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{B16F3F94-0954-46BF-93C4-917F2E3FF79C}</c15:txfldGUID>
                      <c15:f>⑧査定点!$N$56</c15:f>
                      <c15:dlblFieldTableCache>
                        <c:ptCount val="1"/>
                        <c:pt idx="0">
                          <c:v>その他（単月）
84.8百万点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66.5百万点
（▲21.6％）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{5E866501-91C0-4C5B-ABB2-7369D4B84D87}</c15:txfldGUID>
                      <c15:f>⑧査定点!$P$56</c15:f>
                      <c15:dlblFieldTableCache>
                        <c:ptCount val="1"/>
                        <c:pt idx="0">
                          <c:v>66.5百万点
（▲21.6％）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⑧査定点!$N$40:$O$40</c:f>
              <c:numCache>
                <c:formatCode>#,##0.0;[Red]\-#,##0.0</c:formatCode>
                <c:ptCount val="2"/>
                <c:pt idx="0">
                  <c:v>84.820968000000008</c:v>
                </c:pt>
                <c:pt idx="1">
                  <c:v>66.517577000000003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{4063B05D-0F15-4DEF-A055-1BE71CFD79F0}</c15:txfldGUID>
                      <c15:f>⑧査定点!$N$55</c15:f>
                      <c15:dlblFieldTableCache>
                        <c:ptCount val="1"/>
                        <c:pt idx="0">
                          <c:v>健保組合（縦覧）
6.0百万点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5.7百万点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{1ABD9FC3-7D82-4BBF-A87F-EE13ADCBFF9C}</c15:txfldGUID>
                      <c15:f>⑧査定点!$P$55</c15:f>
                      <c15:dlblFieldTableCache>
                        <c:ptCount val="1"/>
                        <c:pt idx="0">
                          <c:v>5.7百万点
（▲5.2％）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6.0031739999999996</c:v>
                </c:pt>
                <c:pt idx="1">
                  <c:v>5.6933770000000008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{C9AAEF68-73D8-4E21-AF85-8BBA042086A9}</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6.5百万点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{A316D932-7A18-47DC-A101-77E37217E398}</c15:txfldGUID>
                      <c15:f>⑧査定点!$P$54</c15:f>
                      <c15:dlblFieldTableCache>
                        <c:ptCount val="1"/>
                        <c:pt idx="0">
                          <c:v>6.5百万点
（+3.4％）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6.2416270000000003</c:v>
                </c:pt>
                <c:pt idx="1">
                  <c:v>6.4557070000000003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{A26B270F-CC75-4B13-8923-F887B4068674}</c15:txfldGUID>
                      <c15:f>⑧査定点!$N$53</c15:f>
                      <c15:dlblFieldTableCache>
                        <c:ptCount val="1"/>
                        <c:pt idx="0">
                          <c:v>健保組合（単月）
61.5百万点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57.9百万点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{A3073AAE-5254-4FFF-B83E-55C70B58AF00}</c15:txfldGUID>
                      <c15:f>⑧査定点!$P$53</c15:f>
                      <c15:dlblFieldTableCache>
                        <c:ptCount val="1"/>
                        <c:pt idx="0">
                          <c:v>57.9百万点
（▲5.9％）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⑧査定点!$N$37:$O$37</c:f>
              <c:numCache>
                <c:formatCode>#,##0.0;[Red]\-#,##0.0</c:formatCode>
                <c:ptCount val="2"/>
                <c:pt idx="0">
                  <c:v>61.493779000000004</c:v>
                </c:pt>
                <c:pt idx="1">
                  <c:v>57.891157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{3342CD01-37E8-4E43-AE8D-AC78D2B25A21}</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1.5百万点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{3DE2DBD0-BDE5-4414-8CFE-E71C80E22BE9}</c15:txfldGUID>
                      <c15:f>⑧査定点!$P$52</c15:f>
                      <c15:dlblFieldTableCache>
                        <c:ptCount val="1"/>
                        <c:pt idx="0">
                          <c:v>1.5百万点
（▲12.4％）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1.6618839999999999</c:v>
                </c:pt>
                <c:pt idx="1">
                  <c:v>1.4552260000000001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{B0DB0897-C735-4496-8711-ABA1AF50D610}</c15:txfldGUID>
                      <c15:f>⑧査定点!$N$51</c15:f>
                      <c15:dlblFieldTableCache>
                        <c:ptCount val="1"/>
                        <c:pt idx="0">
                          <c:v>共済組合（突合）
1.6百万点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{D6117099-6E44-4CC5-B25E-7BF7EA819032}</c15:txfldGUID>
                      <c15:f>⑧査定点!$P$51</c15:f>
                      <c15:dlblFieldTableCache>
                        <c:ptCount val="1"/>
                        <c:pt idx="0">
                          <c:v>1.7百万点
（+7.9％）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1.566587</c:v>
                </c:pt>
                <c:pt idx="1">
                  <c:v>1.6899230000000001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{F98A2083-6B3E-4CF4-8A21-84CD8062EE9A}</c15:txfldGUID>
                      <c15:f>⑧査定点!$N$50</c15:f>
                      <c15:dlblFieldTableCache>
                        <c:ptCount val="1"/>
                        <c:pt idx="0">
                          <c:v>共済組合（単月）
18.2百万点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16.2百万点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{C519F8B9-E7C5-472E-9984-2F5EA7DBDFA3}</c15:txfldGUID>
                      <c15:f>⑧査定点!$P$50</c15:f>
                      <c15:dlblFieldTableCache>
                        <c:ptCount val="1"/>
                        <c:pt idx="0">
                          <c:v>16.2百万点
（▲10.9％）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⑧査定点!$N$34:$O$34</c:f>
              <c:numCache>
                <c:formatCode>#,##0.0;[Red]\-#,##0.0</c:formatCode>
                <c:ptCount val="2"/>
                <c:pt idx="0">
                  <c:v>18.221558000000002</c:v>
                </c:pt>
                <c:pt idx="1">
                  <c:v>16.244163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{CAD066B5-4E70-4093-BD20-B8C976228AD7}</c15:txfldGUID>
                      <c15:f>⑧査定点!$N$49</c15:f>
                      <c15:dlblFieldTableCache>
                        <c:ptCount val="1"/>
                        <c:pt idx="0">
                          <c:v>協会けんぽ（縦覧）
9.6百万点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9.7百万点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{1062DCDF-F72C-4256-B3D8-92C7067D2332}</c15:txfldGUID>
                      <c15:f>⑧査定点!$P$49</c15:f>
                      <c15:dlblFieldTableCache>
                        <c:ptCount val="1"/>
                        <c:pt idx="0">
                          <c:v>9.7百万点
（+0.8％）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9.6277880000000007</c:v>
                </c:pt>
                <c:pt idx="1">
                  <c:v>9.7080599999999997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{09D75F65-2FDD-40FC-A9A9-0BE9D5D528A3}</c15:txfldGUID>
                      <c15:f>⑧査定点!$N$48</c15:f>
                      <c15:dlblFieldTableCache>
                        <c:ptCount val="1"/>
                        <c:pt idx="0">
                          <c:v>協会けんぽ（突合）
10.0百万点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11.0百万点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{CEAF1444-97D5-4A36-8E3F-7704C615763F}</c15:txfldGUID>
                      <c15:f>⑧査定点!$P$48</c15:f>
                      <c15:dlblFieldTableCache>
                        <c:ptCount val="1"/>
                        <c:pt idx="0">
                          <c:v>11.0百万点
（+9.7％）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10.048579999999999</c:v>
                </c:pt>
                <c:pt idx="1">
                  <c:v>11.025885000000001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{CCDABFB5-7946-4AF0-8B16-70BAC4948500}</c15:txfldGUID>
                      <c15:f>⑧査定点!$N$47</c15:f>
                      <c15:dlblFieldTableCache>
                        <c:ptCount val="1"/>
                        <c:pt idx="0">
                          <c:v>協会けんぽ（単月）
102.6百万点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98.1百万点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{D532157E-5B18-4C35-866E-78449A027A3D}</c15:txfldGUID>
                      <c15:f>⑧査定点!$P$47</c15:f>
                      <c15:dlblFieldTableCache>
                        <c:ptCount val="1"/>
                        <c:pt idx="0">
                          <c:v>98.1百万点
（▲4.4％）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⑧査定点!$N$31:$O$31</c:f>
              <c:numCache>
                <c:formatCode>#,##0.0;[Red]\-#,##0.0</c:formatCode>
                <c:ptCount val="2"/>
                <c:pt idx="0">
                  <c:v>102.581254</c:v>
                </c:pt>
                <c:pt idx="1">
                  <c:v>98.099534000000006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316.4百万点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{E880B975-06C1-4A4F-8968-090A0008D9D7}</c15:txfldGUID>
                      <c15:f>⑧査定点!$N$46</c15:f>
                      <c15:dlblFieldTableCache>
                        <c:ptCount val="1"/>
                        <c:pt idx="0">
                          <c:v>全管掌
316.4百万点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289.3百万点
（▲8.6％）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{3DE37170-034D-4F74-843B-0AA61499186C}</c15:txfldGUID>
                      <c15:f>⑧査定点!$P$46</c15:f>
                      <c15:dlblFieldTableCache>
                        <c:ptCount val="1"/>
                        <c:pt idx="0">
                          <c:v>289.3百万点
（▲8.6％）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316.37939999999998</c:v>
                </c:pt>
                <c:pt idx="1">
                  <c:v>289.25945900000005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{5A7F0D17-56C8-4104-A9D4-CF68F6E89E95}</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tx>
                <c:strRef>
                  <c:f>⑨再審件!$P$58</c:f>
                  <c:strCache>
                    <c:ptCount val="1"/>
                    <c:pt idx="0">
                      <c:v>0.5万件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{A776BC57-C857-4369-83EE-B11D5B3D8DCF}</c15:txfldGUID>
                      <c15:f>⑨再審件!$P$58</c15:f>
                      <c15:dlblFieldTableCache>
                        <c:ptCount val="1"/>
                        <c:pt idx="0">
                          <c:v>0.5万件
（▲20.1％）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⑨再審件!$N$42:$O$42</c:f>
              <c:numCache>
                <c:formatCode>#,##0.0;[Red]\-#,##0.0</c:formatCode>
                <c:ptCount val="2"/>
                <c:pt idx="0">
                  <c:v>0.65280000000000005</c:v>
                </c:pt>
                <c:pt idx="1">
                  <c:v>0.52159999999999995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{9FACD3A9-3AB8-4BAA-940B-0313D15F6F74}</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{4DBAA634-AB4A-4790-9D2F-1E231EE55C8A}</c15:txfldGUID>
                      <c15:f>⑨再審件!$P$57</c15:f>
                      <c15:dlblFieldTableCache>
                        <c:ptCount val="1"/>
                        <c:pt idx="0">
                          <c:v>0.6万件
（+8.0％）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⑨再審件!$N$41:$O$41</c:f>
              <c:numCache>
                <c:formatCode>#,##0.0;[Red]\-#,##0.0</c:formatCode>
                <c:ptCount val="2"/>
                <c:pt idx="0">
                  <c:v>0.54079999999999995</c:v>
                </c:pt>
                <c:pt idx="1">
                  <c:v>0.58389999999999997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{4CA0E518-7827-4468-AB0B-1662E6A69835}</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0.8万件
（▲22.5％）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{EF3CE988-20D0-4026-9344-20A4D5D7EB40}</c15:txfldGUID>
                      <c15:f>⑨再審件!$P$56</c15:f>
                      <c15:dlblFieldTableCache>
                        <c:ptCount val="1"/>
                        <c:pt idx="0">
                          <c:v>0.8万件
（▲22.5％）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⑨再審件!$N$40:$O$40</c:f>
              <c:numCache>
                <c:formatCode>#,##0.0;[Red]\-#,##0.0</c:formatCode>
                <c:ptCount val="2"/>
                <c:pt idx="0">
                  <c:v>1.0165</c:v>
                </c:pt>
                <c:pt idx="1">
                  <c:v>0.78759999999999997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{E067475D-DFB1-4ABB-8473-1DDD35395EE3}</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1.5万件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{23365F8E-7B45-4E07-AFC2-C100333D73DB}</c15:txfldGUID>
                      <c15:f>⑨再審件!$P$55</c15:f>
                      <c15:dlblFieldTableCache>
                        <c:ptCount val="1"/>
                        <c:pt idx="0">
                          <c:v>1.5万件
（▲13.7％）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1.7955000000000001</c:v>
                </c:pt>
                <c:pt idx="1">
                  <c:v>1.5496000000000001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{8ACCAF87-3E59-4A9F-B701-9BDBD2F459D7}</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{F03CAD96-563E-4B38-BB5A-3756FF661931}</c15:txfldGUID>
                      <c15:f>⑨再審件!$P$54</c15:f>
                      <c15:dlblFieldTableCache>
                        <c:ptCount val="1"/>
                        <c:pt idx="0">
                          <c:v>1.3万件
（+11.2％）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1.1356999999999999</c:v>
                </c:pt>
                <c:pt idx="1">
                  <c:v>1.2629999999999999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{D67CE5B3-0531-4F42-B13D-5445C2DBA279}</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3.2万件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{F407AA72-0484-4983-AB81-14CDC5C9713C}</c15:txfldGUID>
                      <c15:f>⑨再審件!$P$53</c15:f>
                      <c15:dlblFieldTableCache>
                        <c:ptCount val="1"/>
                        <c:pt idx="0">
                          <c:v>3.2万件
（▲11.8％）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⑨再審件!$N$37:$O$37</c:f>
              <c:numCache>
                <c:formatCode>#,##0.0;[Red]\-#,##0.0</c:formatCode>
                <c:ptCount val="2"/>
                <c:pt idx="0">
                  <c:v>3.6061999999999999</c:v>
                </c:pt>
                <c:pt idx="1">
                  <c:v>3.1797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{738CB7B4-A675-45C5-B0C6-6F8DD68986A9}</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{34E97CBA-C8EB-4513-8ED8-E474F62CBAC2}</c15:txfldGUID>
                      <c15:f>⑨再審件!$P$52</c15:f>
                      <c15:dlblFieldTableCache>
                        <c:ptCount val="1"/>
                        <c:pt idx="0">
                          <c:v>0.3万件
（▲9.0％）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0.32740000000000002</c:v>
                </c:pt>
                <c:pt idx="1">
                  <c:v>0.2979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{B56BF0C6-91D4-4C73-B0FE-BCEE4B9A48D6}</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{52D6D986-A0F4-4724-8028-0BB547E54AE8}</c15:txfldGUID>
                      <c15:f>⑨再審件!$P$51</c15:f>
                      <c15:dlblFieldTableCache>
                        <c:ptCount val="1"/>
                        <c:pt idx="0">
                          <c:v>0.3万件
（+8.4％）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0.2707</c:v>
                </c:pt>
                <c:pt idx="1">
                  <c:v>0.29349999999999998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{439AB6A6-14C9-41EA-8EBE-91C9465DAFEB}</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{7BA1F9FC-8A78-4817-B440-FCFF30FA51D7}</c15:txfldGUID>
                      <c15:f>⑨再審件!$P$50</c15:f>
                      <c15:dlblFieldTableCache>
                        <c:ptCount val="1"/>
                        <c:pt idx="0">
                          <c:v>0.7万件
（▲10.1％）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⑨再審件!$N$34:$O$34</c:f>
              <c:numCache>
                <c:formatCode>#,##0.0;[Red]\-#,##0.0</c:formatCode>
                <c:ptCount val="2"/>
                <c:pt idx="0">
                  <c:v>0.74680000000000002</c:v>
                </c:pt>
                <c:pt idx="1">
                  <c:v>0.67130000000000001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{CD303C27-7D16-442F-A725-68E58AC7A7B3}</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1.6万件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{EC3FAEFE-5B9B-4F29-AC3C-22AF149C5EB2}</c15:txfldGUID>
                      <c15:f>⑨再審件!$P$49</c15:f>
                      <c15:dlblFieldTableCache>
                        <c:ptCount val="1"/>
                        <c:pt idx="0">
                          <c:v>1.6万件
（▲6.2％）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1.6776</c:v>
                </c:pt>
                <c:pt idx="1">
                  <c:v>1.5738000000000001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{F8104291-07CD-4CA0-94A7-46234C9273C0}</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{B125F1C8-97A2-469F-AC41-DFCED0E8AF1D}</c15:txfldGUID>
                      <c15:f>⑨再審件!$P$48</c15:f>
                      <c15:dlblFieldTableCache>
                        <c:ptCount val="1"/>
                        <c:pt idx="0">
                          <c:v>1.8万件
（+7.0％）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1.665</c:v>
                </c:pt>
                <c:pt idx="1">
                  <c:v>1.7823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{29FDAF3B-E6A8-42CE-98BE-D8B870170750}</c15:txfldGUID>
                      <c15:f>⑨再審件!$N$47</c15:f>
                      <c15:dlblFieldTableCache>
                        <c:ptCount val="1"/>
                        <c:pt idx="0">
                          <c:v>協会けんぽ（単月）
2.7万件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（+28.7％）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{624EC90E-A433-46F7-B01B-7B93E25800BC}</c15:txfldGUID>
                      <c15:f>⑨再審件!$P$47</c15:f>
                      <c15:dlblFieldTableCache>
                        <c:ptCount val="1"/>
                        <c:pt idx="0">
                          <c:v>3.4万件
（+28.7％）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⑨再審件!$N$31:$O$31</c:f>
              <c:numCache>
                <c:formatCode>#,##0.0;[Red]\-#,##0.0</c:formatCode>
                <c:ptCount val="2"/>
                <c:pt idx="0">
                  <c:v>2.6661999999999999</c:v>
                </c:pt>
                <c:pt idx="1">
                  <c:v>3.4315000000000002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{1CA807FB-CB80-4D90-A984-505CC6CCBAED}</c15:txfldGUID>
                      <c15:f>⑨再審件!$N$46</c15:f>
                      <c15:dlblFieldTableCache>
                        <c:ptCount val="1"/>
                        <c:pt idx="0">
                          <c:v>全管掌
16.1万件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15.9万件
（▲1.0％）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{8CCC73DB-DA97-4CD8-8070-C655F9739737}</c15:txfldGUID>
                      <c15:f>⑨再審件!$P$46</c15:f>
                      <c15:dlblFieldTableCache>
                        <c:ptCount val="1"/>
                        <c:pt idx="0">
                          <c:v>15.9万件
（▲1.0％）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16.101199999999999</c:v>
                </c:pt>
                <c:pt idx="1">
                  <c:v>15.935700000000001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{4455C9E1-A8AD-4714-BA8B-2E53946B5813}</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1.1百万点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{9D29E0D2-3A1E-41B8-9815-66750CC4F3A7}</c15:txfldGUID>
                      <c15:f>⑩再審点!$P$58</c15:f>
                      <c15:dlblFieldTableCache>
                        <c:ptCount val="1"/>
                        <c:pt idx="0">
                          <c:v>1.1百万点
（▲25.6％）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1.476755</c:v>
                </c:pt>
                <c:pt idx="1">
                  <c:v>1.0986289999999999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{E6C8A42C-9A3D-488F-B7E9-7BB715B12756}</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{E5D7B958-66BB-4F85-976A-B67CD04A5A83}</c15:txfldGUID>
                      <c15:f>⑩再審点!$P$57</c15:f>
                      <c15:dlblFieldTableCache>
                        <c:ptCount val="1"/>
                        <c:pt idx="0">
                          <c:v>1.3百万点
（+0.8％）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1.2608779999999999</c:v>
                </c:pt>
                <c:pt idx="1">
                  <c:v>1.2712780000000001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{948377B8-3867-4772-8A91-731AF12C050E}</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2.2百万点
（▲25.7％）</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{84DDFF33-C8DD-4666-A3FD-5300B43BB7CD}</c15:txfldGUID>
                      <c15:f>⑩再審点!$P$56</c15:f>
                      <c15:dlblFieldTableCache>
                        <c:ptCount val="1"/>
                        <c:pt idx="0">
                          <c:v>2.2百万点
（▲25.7％）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⑩再審点!$N$40:$O$40</c:f>
              <c:numCache>
                <c:formatCode>#,##0.0;[Red]\-#,##0.0</c:formatCode>
                <c:ptCount val="2"/>
                <c:pt idx="0">
                  <c:v>2.9993729999999998</c:v>
                </c:pt>
                <c:pt idx="1">
                  <c:v>2.2280669999999998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{C470F241-DAEB-4C2B-996C-73FE58E0134D}</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3.3百万点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{008B0E08-776E-41C9-81C6-CD00AC492BE5}</c15:txfldGUID>
                      <c15:f>⑩再審点!$P$55</c15:f>
                      <c15:dlblFieldTableCache>
                        <c:ptCount val="1"/>
                        <c:pt idx="0">
                          <c:v>3.3百万点
（▲18.7％）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val>
            <c:numRef>
              <c:f>⑩再審点!$N$39:$O$39</c:f>
              <c:numCache>
                <c:formatCode>#,##0.0;[Red]\-#,##0.0</c:formatCode>
                <c:ptCount val="2"/>
                <c:pt idx="0">
                  <c:v>4.0818110000000001</c:v>
                </c:pt>
                <c:pt idx="1">
                  <c:v>3.3189360000000003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{81FE9263-501B-48D2-9CDE-16116E90E412}</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3.1百万点
（+32.3％）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{F397EDDA-4972-41FB-93C9-E1D0D680E671}</c15:txfldGUID>
                      <c15:f>⑩再審点!$P$54</c15:f>
                      <c15:dlblFieldTableCache>
                        <c:ptCount val="1"/>
                        <c:pt idx="0">
                          <c:v>3.1百万点
（+32.3％）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⑩再審点!$N$38:$O$38</c:f>
              <c:numCache>
                <c:formatCode>#,##0.0;[Red]\-#,##0.0</c:formatCode>
                <c:ptCount val="2"/>
                <c:pt idx="0">
                  <c:v>2.3651469999999999</c:v>
                </c:pt>
                <c:pt idx="1">
                  <c:v>3.1301680000000003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{B4C9D698-F488-493E-9CC9-578C5CF49BA0}</c15:txfldGUID>
                      <c15:f>⑩再審点!$N$53</c15:f>
                      <c15:dlblFieldTableCache>
                        <c:ptCount val="1"/>
                        <c:pt idx="0">
                          <c:v>健保組合（単月）
10.0百万点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10.0百万点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{2F18DCD9-FE04-4572-95B8-43141CD22F6E}</c15:txfldGUID>
                      <c15:f>⑩再審点!$P$53</c15:f>
                      <c15:dlblFieldTableCache>
                        <c:ptCount val="1"/>
                        <c:pt idx="0">
                          <c:v>10.0百万点
（+0.1％）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⑩再審点!$N$37:$O$37</c:f>
              <c:numCache>
                <c:formatCode>#,##0.0;[Red]\-#,##0.0</c:formatCode>
                <c:ptCount val="2"/>
                <c:pt idx="0">
                  <c:v>9.9739979999999999</c:v>
                </c:pt>
                <c:pt idx="1">
                  <c:v>9.9842549999999992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{584FC2D7-850F-40F0-8987-3E945C2C9FC3}</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{0E8CD610-9A61-4A99-95C5-2E03F0F7CAF0}</c15:txfldGUID>
                      <c15:f>⑩再審点!$P$52</c15:f>
                      <c15:dlblFieldTableCache>
                        <c:ptCount val="1"/>
                        <c:pt idx="0">
                          <c:v>0.7百万点
（▲6.8％）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0.71317999999999993</c:v>
                </c:pt>
                <c:pt idx="1">
                  <c:v>0.66501999999999994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{4256B6D4-3788-4E17-B12A-911A58FDDE88}</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{E94BB7E9-DF42-43E7-A174-9F8DA661158F}</c15:txfldGUID>
                      <c15:f>⑩再審点!$P$51</c15:f>
                      <c15:dlblFieldTableCache>
                        <c:ptCount val="1"/>
                        <c:pt idx="0">
                          <c:v>0.7百万点
（+27.7％）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0.53862999999999994</c:v>
                </c:pt>
                <c:pt idx="1">
                  <c:v>0.68792399999999998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1.9百万点</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{DFFE9CC7-07FE-415C-BED5-E870DDF5F762}</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1.9百万点
（+1.6％）</c:v>
                    </c:pt>
                  </c:strCache>
                </c:strRef>
              </c:tx>
              <c:spPr>
                <a:solidFill>
                  <a:schemeClr val="bg1"/>
                </a:solidFill>
                <a:ln w="25400">
                  <a:noFill/>
                </a:ln>
              </c:spPr>
              <c:txPr>
                <a:bodyPr vertOverflow="overflow" horzOverflow="overflow" lIns="0" tIns="0" rIns="0" bIns="0">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{3047EDEF-997B-471D-B35D-BCFE7E9877F6}</c15:txfldGUID>
                      <c15:f>⑩再審点!$P$50</c15:f>
                      <c15:dlblFieldTableCache>
                        <c:ptCount val="1"/>
                        <c:pt idx="0">
                          <c:v>1.9百万点
（+1.6％）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overflow" horzOverflow="overflow" wrap="square" lIns="0" tIns="0" rIns="0" bIns="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令和3年10月審査分</c:v>
                </c:pt>
                <c:pt idx="1">
                  <c:v>令和4年10月審査分</c:v>
                </c:pt>
              </c:strCache>
            </c:strRef>
          </c:cat>
          <c:val>
            <c:numRef>
              <c:f>⑩再審点!$N$34:$O$34</c:f>
              <c:numCache>
                <c:formatCode>#,##0.0;[Red]\-#,##0.0</c:formatCode>
                <c:ptCount val="2"/>
                <c:pt idx="0">
                  <c:v>1.873764</c:v>
                </c:pt>
                <c:pt idx="1">
                  <c:v>1.9033070000000001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{1F1C1EB0-0988-44EA-9FA8-DB6F703A55B6}</c15:txfldGUID>
                      <c15:f>⑩再審点!$N$49</c15:f>
                      <c15:dlblFieldTableCache>
                        <c:ptCount val="1"/>
                        <c:pt idx="0">
                          <c:v>協会けんぽ（縦覧）
13.6百万点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14.7百万点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{02B3D39E-CDCF-429C-9E41-80C2A42F52C8}</c15:txfldGUID>
                      <c15:f>⑩再審点!$P$49</c15:f>
                      <c15:dlblFieldTableCache>
                        <c:ptCount val="1"/>
                        <c:pt idx="0">
                          <c:v>14.7百万点
（+7.9％）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13.649361000000001</c:v>
                </c:pt>
                <c:pt idx="1">
                  <c:v>14.721292999999999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{D32C8D42-0E4D-4E38-887B-95D0A4F75B31}</c15:txfldGUID>
                      <c15:f>⑩再審点!$N$48</c15:f>
                      <c15:dlblFieldTableCache>
                        <c:ptCount val="1"/>
                        <c:pt idx="0">
                          <c:v>協会けんぽ（突合）
8.0百万点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11.5百万点
（+44.0％）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{EB0917A8-DAB2-4D00-B522-459E46ADB828}</c15:txfldGUID>
                      <c15:f>⑩再審点!$P$48</c15:f>
                      <c15:dlblFieldTableCache>
                        <c:ptCount val="1"/>
                        <c:pt idx="0">
                          <c:v>11.5百万点
（+44.0％）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7.9710710000000002</c:v>
                </c:pt>
                <c:pt idx="1">
                  <c:v>11.478802999999999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{1C3C70DB-0FBB-4F8A-B564-B8DA066FD878}</c15:txfldGUID>
                      <c15:f>⑩再審点!$N$47</c15:f>
                      <c15:dlblFieldTableCache>
                        <c:ptCount val="1"/>
                        <c:pt idx="0">
                          <c:v>協会けんぽ（単月）
21.3百万点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26.8百万点
（+25.9％）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{2DF5AEB2-95C9-43AE-B3F2-204EDED60ACF}</c15:txfldGUID>
                      <c15:f>⑩再審点!$P$47</c15:f>
                      <c15:dlblFieldTableCache>
                        <c:ptCount val="1"/>
                        <c:pt idx="0">
                          <c:v>26.8百万点
（+25.9％）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⑩再審点!$N$31:$O$31</c:f>
              <c:numCache>
                <c:formatCode>#,##0.0;[Red]\-#,##0.0</c:formatCode>
                <c:ptCount val="2"/>
                <c:pt idx="0">
                  <c:v>21.310659000000001</c:v>
                </c:pt>
                <c:pt idx="1">
                  <c:v>26.82741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{F06BA8B5-049E-48E0-A4C4-22B2139864C8}</c15:txfldGUID>
                      <c15:f>⑩再審点!$N$46</c15:f>
                      <c15:dlblFieldTableCache>
                        <c:ptCount val="1"/>
                        <c:pt idx="0">
                          <c:v>全管掌
68.2百万点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77.3百万点
（+13.3％）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{02F32EB4-080C-4B86-B10A-F04E170195F9}</c15:txfldGUID>
                      <c15:f>⑩再審点!$P$46</c15:f>
                      <c15:dlblFieldTableCache>
                        <c:ptCount val="1"/>
                        <c:pt idx="0">
                          <c:v>77.3百万点
（+13.3％）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68.214627000000007</c:v>
                </c:pt>
                <c:pt idx="1">
                  <c:v>77.315089999999998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139</v>
      </c>
      <c r="N7" s="528">
        <v>80357</v>
      </c>
      <c r="O7" s="527">
        <v>80701</v>
      </c>
      <c r="P7" s="133"/>
      <c r="Q7" s="133"/>
      <c r="R7" s="134"/>
    </row>
    <row r="8" spans="1:18">
      <c r="L8" s="132"/>
      <c r="M8" s="139" t="s">
        <v>140</v>
      </c>
      <c r="N8" s="512">
        <v>36122</v>
      </c>
      <c r="O8" s="144">
        <v>39227</v>
      </c>
      <c r="P8" s="133"/>
      <c r="Q8" s="133"/>
      <c r="R8" s="134"/>
    </row>
    <row r="9" spans="1:18">
      <c r="L9" s="132"/>
      <c r="M9" s="139" t="s">
        <v>141</v>
      </c>
      <c r="N9" s="512">
        <v>44533</v>
      </c>
      <c r="O9" s="144">
        <v>39429</v>
      </c>
      <c r="P9" s="133"/>
      <c r="Q9" s="133"/>
      <c r="R9" s="134"/>
    </row>
    <row r="10" spans="1:18">
      <c r="L10" s="132"/>
      <c r="M10" s="142" t="s">
        <v>143</v>
      </c>
      <c r="N10" s="512">
        <v>26662</v>
      </c>
      <c r="O10" s="144">
        <v>34315</v>
      </c>
      <c r="P10" s="133"/>
      <c r="Q10" s="133"/>
      <c r="R10" s="134"/>
    </row>
    <row r="11" spans="1:18">
      <c r="L11" s="132"/>
      <c r="M11" s="142" t="s">
        <v>144</v>
      </c>
      <c r="N11" s="512">
        <v>16650</v>
      </c>
      <c r="O11" s="144">
        <v>17823</v>
      </c>
      <c r="P11" s="133"/>
      <c r="Q11" s="133"/>
      <c r="R11" s="134"/>
    </row>
    <row r="12" spans="1:18">
      <c r="L12" s="132"/>
      <c r="M12" s="142" t="s">
        <v>145</v>
      </c>
      <c r="N12" s="512">
        <v>16776</v>
      </c>
      <c r="O12" s="144">
        <v>15738</v>
      </c>
      <c r="P12" s="133"/>
      <c r="Q12" s="133"/>
      <c r="R12" s="134"/>
    </row>
    <row r="13" spans="1:18">
      <c r="L13" s="132"/>
      <c r="M13" s="142" t="s">
        <v>146</v>
      </c>
      <c r="N13" s="512">
        <v>169</v>
      </c>
      <c r="O13" s="144">
        <v>287</v>
      </c>
      <c r="P13" s="133"/>
      <c r="Q13" s="133"/>
      <c r="R13" s="134"/>
    </row>
    <row r="14" spans="1:18">
      <c r="L14" s="132"/>
      <c r="M14" s="142" t="s">
        <v>147</v>
      </c>
      <c r="N14" s="512">
        <v>71</v>
      </c>
      <c r="O14" s="144">
        <v>104</v>
      </c>
      <c r="P14" s="133"/>
      <c r="Q14" s="133"/>
      <c r="R14" s="134"/>
    </row>
    <row r="15" spans="1:18">
      <c r="L15" s="132"/>
      <c r="M15" s="142" t="s">
        <v>148</v>
      </c>
      <c r="N15" s="512">
        <v>70</v>
      </c>
      <c r="O15" s="144">
        <v>58</v>
      </c>
      <c r="P15" s="133"/>
      <c r="Q15" s="133"/>
      <c r="R15" s="134"/>
    </row>
    <row r="16" spans="1:18">
      <c r="L16" s="132"/>
      <c r="M16" s="142" t="s">
        <v>149</v>
      </c>
      <c r="N16" s="512">
        <v>7468</v>
      </c>
      <c r="O16" s="144">
        <v>6713</v>
      </c>
      <c r="P16" s="133"/>
      <c r="Q16" s="133"/>
      <c r="R16" s="134"/>
    </row>
    <row r="17" spans="2:28">
      <c r="L17" s="132"/>
      <c r="M17" s="142" t="s">
        <v>150</v>
      </c>
      <c r="N17" s="512">
        <v>2707</v>
      </c>
      <c r="O17" s="144">
        <v>2935</v>
      </c>
      <c r="P17" s="133"/>
      <c r="Q17" s="133"/>
      <c r="R17" s="134"/>
    </row>
    <row r="18" spans="2:28">
      <c r="L18" s="132"/>
      <c r="M18" s="142" t="s">
        <v>151</v>
      </c>
      <c r="N18" s="512">
        <v>3274</v>
      </c>
      <c r="O18" s="144">
        <v>2979</v>
      </c>
      <c r="P18" s="133"/>
      <c r="Q18" s="133"/>
      <c r="R18" s="134"/>
    </row>
    <row r="19" spans="2:28">
      <c r="L19" s="132"/>
      <c r="M19" s="142" t="s">
        <v>152</v>
      </c>
      <c r="N19" s="512">
        <v>36062</v>
      </c>
      <c r="O19" s="144">
        <v>31797</v>
      </c>
      <c r="P19" s="133"/>
      <c r="Q19" s="133"/>
      <c r="R19" s="134"/>
    </row>
    <row r="20" spans="2:28">
      <c r="L20" s="132"/>
      <c r="M20" s="142" t="s">
        <v>153</v>
      </c>
      <c r="N20" s="512">
        <v>11357</v>
      </c>
      <c r="O20" s="144">
        <v>12630</v>
      </c>
      <c r="P20" s="133"/>
      <c r="Q20" s="133"/>
      <c r="R20" s="134"/>
    </row>
    <row r="21" spans="2:28">
      <c r="L21" s="132"/>
      <c r="M21" s="142" t="s">
        <v>154</v>
      </c>
      <c r="N21" s="512">
        <v>17955</v>
      </c>
      <c r="O21" s="144">
        <v>15496</v>
      </c>
      <c r="P21" s="133"/>
      <c r="Q21" s="133"/>
      <c r="R21" s="134"/>
    </row>
    <row r="22" spans="2:28">
      <c r="L22" s="132"/>
      <c r="M22" s="368" t="s">
        <v>155</v>
      </c>
      <c r="N22" s="512">
        <v>9996</v>
      </c>
      <c r="O22" s="144">
        <v>7589</v>
      </c>
      <c r="P22" s="133"/>
      <c r="Q22" s="133"/>
      <c r="R22" s="134"/>
    </row>
    <row r="23" spans="2:28">
      <c r="L23" s="132"/>
      <c r="M23" s="368" t="s">
        <v>156</v>
      </c>
      <c r="N23" s="512">
        <v>5337</v>
      </c>
      <c r="O23" s="144">
        <v>5735</v>
      </c>
      <c r="P23" s="133"/>
      <c r="Q23" s="133"/>
      <c r="R23" s="134"/>
    </row>
    <row r="24" spans="2:28" ht="14.25" thickBot="1">
      <c r="L24" s="132"/>
      <c r="M24" s="145" t="s">
        <v>157</v>
      </c>
      <c r="N24" s="529">
        <v>6458</v>
      </c>
      <c r="O24" s="147">
        <v>5158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7" t="str">
        <f>N5</f>
        <v>令和3年10月審査分</v>
      </c>
      <c r="O27" s="801" t="str">
        <f>O5</f>
        <v>令和4年10月審査分</v>
      </c>
      <c r="P27" s="795" t="s">
        <v>113</v>
      </c>
      <c r="Q27" s="152"/>
      <c r="R27" s="134"/>
    </row>
    <row r="28" spans="2:28" ht="14.25" thickBot="1">
      <c r="B28" s="167"/>
      <c r="C28" s="167"/>
      <c r="L28" s="132"/>
      <c r="M28" s="138"/>
      <c r="N28" s="798"/>
      <c r="O28" s="802"/>
      <c r="P28" s="796"/>
      <c r="Q28" s="133"/>
      <c r="R28" s="134"/>
      <c r="AB28" s="485"/>
    </row>
    <row r="29" spans="2:28" ht="14.25" thickTop="1">
      <c r="L29" s="132"/>
      <c r="M29" s="139" t="s">
        <v>110</v>
      </c>
      <c r="N29" s="153">
        <v>0</v>
      </c>
      <c r="O29" s="154">
        <v>0</v>
      </c>
      <c r="P29" s="483" t="s">
        <v>195</v>
      </c>
      <c r="Q29" s="152"/>
      <c r="R29" s="134"/>
    </row>
    <row r="30" spans="2:28">
      <c r="L30" s="132"/>
      <c r="M30" s="142" t="s">
        <v>110</v>
      </c>
      <c r="N30" s="521">
        <v>16.101199999999999</v>
      </c>
      <c r="O30" s="156">
        <v>15.935700000000001</v>
      </c>
      <c r="P30" s="482">
        <v>-1.0278736988547337</v>
      </c>
      <c r="Q30" s="157"/>
      <c r="R30" s="134"/>
    </row>
    <row r="31" spans="2:28">
      <c r="L31" s="132"/>
      <c r="M31" s="142" t="s">
        <v>142</v>
      </c>
      <c r="N31" s="521">
        <v>2.6661999999999999</v>
      </c>
      <c r="O31" s="156">
        <v>3.4315000000000002</v>
      </c>
      <c r="P31" s="482">
        <v>28.703773160303058</v>
      </c>
      <c r="Q31" s="157"/>
      <c r="R31" s="134"/>
    </row>
    <row r="32" spans="2:28">
      <c r="L32" s="132"/>
      <c r="M32" s="142" t="s">
        <v>144</v>
      </c>
      <c r="N32" s="521">
        <v>1.665</v>
      </c>
      <c r="O32" s="156">
        <v>1.7823</v>
      </c>
      <c r="P32" s="482">
        <v>7.0450450450450433</v>
      </c>
      <c r="Q32" s="157"/>
      <c r="R32" s="134"/>
    </row>
    <row r="33" spans="12:18" ht="13.5" customHeight="1">
      <c r="L33" s="132"/>
      <c r="M33" s="142" t="s">
        <v>145</v>
      </c>
      <c r="N33" s="521">
        <v>1.6776</v>
      </c>
      <c r="O33" s="156">
        <v>1.5738000000000001</v>
      </c>
      <c r="P33" s="482">
        <v>-6.187410586552204</v>
      </c>
      <c r="Q33" s="157"/>
      <c r="R33" s="134"/>
    </row>
    <row r="34" spans="12:18">
      <c r="L34" s="132"/>
      <c r="M34" s="142" t="s">
        <v>149</v>
      </c>
      <c r="N34" s="521">
        <v>0.74680000000000002</v>
      </c>
      <c r="O34" s="156">
        <v>0.67130000000000001</v>
      </c>
      <c r="P34" s="482">
        <v>-10.109801821103375</v>
      </c>
      <c r="Q34" s="157"/>
      <c r="R34" s="134"/>
    </row>
    <row r="35" spans="12:18">
      <c r="L35" s="132"/>
      <c r="M35" s="142" t="s">
        <v>150</v>
      </c>
      <c r="N35" s="521">
        <v>0.2707</v>
      </c>
      <c r="O35" s="156">
        <v>0.29349999999999998</v>
      </c>
      <c r="P35" s="482">
        <v>8.4226080531954182</v>
      </c>
      <c r="Q35" s="157"/>
      <c r="R35" s="134"/>
    </row>
    <row r="36" spans="12:18">
      <c r="L36" s="132"/>
      <c r="M36" s="142" t="s">
        <v>151</v>
      </c>
      <c r="N36" s="521">
        <v>0.32740000000000002</v>
      </c>
      <c r="O36" s="156">
        <v>0.2979</v>
      </c>
      <c r="P36" s="482">
        <v>-9.0103848503359814</v>
      </c>
      <c r="Q36" s="157"/>
      <c r="R36" s="134"/>
    </row>
    <row r="37" spans="12:18">
      <c r="L37" s="132"/>
      <c r="M37" s="142" t="s">
        <v>152</v>
      </c>
      <c r="N37" s="521">
        <v>3.6061999999999999</v>
      </c>
      <c r="O37" s="156">
        <v>3.1797</v>
      </c>
      <c r="P37" s="482">
        <v>-11.826853751871766</v>
      </c>
      <c r="Q37" s="157"/>
      <c r="R37" s="134"/>
    </row>
    <row r="38" spans="12:18">
      <c r="L38" s="132"/>
      <c r="M38" s="368" t="s">
        <v>153</v>
      </c>
      <c r="N38" s="521">
        <v>1.1356999999999999</v>
      </c>
      <c r="O38" s="156">
        <v>1.2629999999999999</v>
      </c>
      <c r="P38" s="482">
        <v>11.20894602447828</v>
      </c>
      <c r="Q38" s="157"/>
      <c r="R38" s="134"/>
    </row>
    <row r="39" spans="12:18">
      <c r="L39" s="132"/>
      <c r="M39" s="368" t="s">
        <v>154</v>
      </c>
      <c r="N39" s="521">
        <v>1.7955000000000001</v>
      </c>
      <c r="O39" s="156">
        <v>1.5496000000000001</v>
      </c>
      <c r="P39" s="482">
        <v>-13.695349484823168</v>
      </c>
      <c r="Q39" s="157"/>
      <c r="R39" s="134"/>
    </row>
    <row r="40" spans="12:18">
      <c r="L40" s="132"/>
      <c r="M40" s="368" t="s">
        <v>155</v>
      </c>
      <c r="N40" s="530">
        <v>1.0165</v>
      </c>
      <c r="O40" s="370">
        <v>0.78759999999999997</v>
      </c>
      <c r="P40" s="482">
        <v>-22.518445646827345</v>
      </c>
      <c r="Q40" s="157"/>
      <c r="R40" s="134"/>
    </row>
    <row r="41" spans="12:18">
      <c r="L41" s="132"/>
      <c r="M41" s="368" t="s">
        <v>156</v>
      </c>
      <c r="N41" s="530">
        <v>0.54079999999999995</v>
      </c>
      <c r="O41" s="370">
        <v>0.58389999999999997</v>
      </c>
      <c r="P41" s="482">
        <v>7.9696745562130218</v>
      </c>
      <c r="Q41" s="157"/>
      <c r="R41" s="134"/>
    </row>
    <row r="42" spans="12:18" ht="14.25" thickBot="1">
      <c r="L42" s="132"/>
      <c r="M42" s="145" t="s">
        <v>157</v>
      </c>
      <c r="N42" s="523">
        <v>0.65280000000000005</v>
      </c>
      <c r="O42" s="159">
        <v>0.52159999999999995</v>
      </c>
      <c r="P42" s="517">
        <v>-20.098039215686299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139</v>
      </c>
      <c r="N7" s="528">
        <v>36157.794000000002</v>
      </c>
      <c r="O7" s="527">
        <v>40943.038999999997</v>
      </c>
      <c r="P7" s="133"/>
      <c r="Q7" s="133"/>
      <c r="R7" s="134"/>
    </row>
    <row r="8" spans="1:18">
      <c r="L8" s="132"/>
      <c r="M8" s="139" t="s">
        <v>140</v>
      </c>
      <c r="N8" s="512">
        <v>12135.726000000001</v>
      </c>
      <c r="O8" s="144">
        <v>16568.172999999999</v>
      </c>
      <c r="P8" s="133"/>
      <c r="Q8" s="133"/>
      <c r="R8" s="134"/>
    </row>
    <row r="9" spans="1:18">
      <c r="L9" s="132"/>
      <c r="M9" s="139" t="s">
        <v>141</v>
      </c>
      <c r="N9" s="512">
        <v>19921.107</v>
      </c>
      <c r="O9" s="144">
        <v>19803.878000000001</v>
      </c>
      <c r="P9" s="133"/>
      <c r="Q9" s="133"/>
      <c r="R9" s="134"/>
    </row>
    <row r="10" spans="1:18">
      <c r="L10" s="132"/>
      <c r="M10" s="142" t="s">
        <v>142</v>
      </c>
      <c r="N10" s="512">
        <v>21310.659</v>
      </c>
      <c r="O10" s="144">
        <v>26827.41</v>
      </c>
      <c r="P10" s="133"/>
      <c r="Q10" s="133"/>
      <c r="R10" s="134"/>
    </row>
    <row r="11" spans="1:18">
      <c r="L11" s="132"/>
      <c r="M11" s="142" t="s">
        <v>144</v>
      </c>
      <c r="N11" s="512">
        <v>7971.0709999999999</v>
      </c>
      <c r="O11" s="144">
        <v>11478.803</v>
      </c>
      <c r="P11" s="133"/>
      <c r="Q11" s="133"/>
      <c r="R11" s="134"/>
    </row>
    <row r="12" spans="1:18">
      <c r="L12" s="132"/>
      <c r="M12" s="142" t="s">
        <v>145</v>
      </c>
      <c r="N12" s="512">
        <v>13649.361000000001</v>
      </c>
      <c r="O12" s="144">
        <v>14721.293</v>
      </c>
      <c r="P12" s="133"/>
      <c r="Q12" s="133"/>
      <c r="R12" s="134"/>
    </row>
    <row r="13" spans="1:18">
      <c r="L13" s="132"/>
      <c r="M13" s="142" t="s">
        <v>146</v>
      </c>
      <c r="N13" s="512">
        <v>66.685000000000002</v>
      </c>
      <c r="O13" s="144">
        <v>100.745</v>
      </c>
      <c r="P13" s="133"/>
      <c r="Q13" s="133"/>
      <c r="R13" s="134"/>
    </row>
    <row r="14" spans="1:18">
      <c r="L14" s="132"/>
      <c r="M14" s="142" t="s">
        <v>147</v>
      </c>
      <c r="N14" s="512">
        <v>21.927</v>
      </c>
      <c r="O14" s="144">
        <v>32.639000000000003</v>
      </c>
      <c r="P14" s="133"/>
      <c r="Q14" s="133"/>
      <c r="R14" s="134"/>
    </row>
    <row r="15" spans="1:18">
      <c r="L15" s="132"/>
      <c r="M15" s="142" t="s">
        <v>148</v>
      </c>
      <c r="N15" s="512">
        <v>13.909000000000001</v>
      </c>
      <c r="O15" s="144">
        <v>15.105</v>
      </c>
      <c r="P15" s="133"/>
      <c r="Q15" s="133"/>
      <c r="R15" s="134"/>
    </row>
    <row r="16" spans="1:18">
      <c r="L16" s="132"/>
      <c r="M16" s="142" t="s">
        <v>149</v>
      </c>
      <c r="N16" s="512">
        <v>1873.7639999999999</v>
      </c>
      <c r="O16" s="144">
        <v>1903.307</v>
      </c>
      <c r="P16" s="133"/>
      <c r="Q16" s="133"/>
      <c r="R16" s="134"/>
    </row>
    <row r="17" spans="2:28">
      <c r="L17" s="132"/>
      <c r="M17" s="142" t="s">
        <v>150</v>
      </c>
      <c r="N17" s="512">
        <v>538.63</v>
      </c>
      <c r="O17" s="144">
        <v>687.92399999999998</v>
      </c>
      <c r="P17" s="133"/>
      <c r="Q17" s="133"/>
      <c r="R17" s="134"/>
    </row>
    <row r="18" spans="2:28">
      <c r="L18" s="132"/>
      <c r="M18" s="142" t="s">
        <v>151</v>
      </c>
      <c r="N18" s="512">
        <v>713.18</v>
      </c>
      <c r="O18" s="144">
        <v>665.02</v>
      </c>
      <c r="P18" s="133"/>
      <c r="Q18" s="133"/>
      <c r="R18" s="134"/>
    </row>
    <row r="19" spans="2:28">
      <c r="L19" s="132"/>
      <c r="M19" s="142" t="s">
        <v>152</v>
      </c>
      <c r="N19" s="512">
        <v>9973.9979999999996</v>
      </c>
      <c r="O19" s="144">
        <v>9984.2549999999992</v>
      </c>
      <c r="P19" s="133"/>
      <c r="Q19" s="133"/>
      <c r="R19" s="134"/>
    </row>
    <row r="20" spans="2:28">
      <c r="L20" s="132"/>
      <c r="M20" s="368" t="s">
        <v>153</v>
      </c>
      <c r="N20" s="512">
        <v>2365.1469999999999</v>
      </c>
      <c r="O20" s="144">
        <v>3130.1680000000001</v>
      </c>
      <c r="P20" s="133"/>
      <c r="Q20" s="133"/>
      <c r="R20" s="134"/>
    </row>
    <row r="21" spans="2:28">
      <c r="L21" s="132"/>
      <c r="M21" s="368" t="s">
        <v>154</v>
      </c>
      <c r="N21" s="512">
        <v>4081.8110000000001</v>
      </c>
      <c r="O21" s="144">
        <v>3318.9360000000001</v>
      </c>
      <c r="P21" s="133"/>
      <c r="Q21" s="133"/>
      <c r="R21" s="134"/>
    </row>
    <row r="22" spans="2:28">
      <c r="L22" s="132"/>
      <c r="M22" s="368" t="s">
        <v>155</v>
      </c>
      <c r="N22" s="512">
        <v>2932.6880000000001</v>
      </c>
      <c r="O22" s="144">
        <v>2127.3220000000001</v>
      </c>
      <c r="P22" s="133"/>
      <c r="Q22" s="133"/>
      <c r="R22" s="134"/>
    </row>
    <row r="23" spans="2:28">
      <c r="L23" s="132"/>
      <c r="M23" s="368" t="s">
        <v>156</v>
      </c>
      <c r="N23" s="512">
        <v>1238.951</v>
      </c>
      <c r="O23" s="144">
        <v>1238.6390000000001</v>
      </c>
      <c r="P23" s="133"/>
      <c r="Q23" s="133"/>
      <c r="R23" s="134"/>
    </row>
    <row r="24" spans="2:28" ht="14.25" thickBot="1">
      <c r="L24" s="132"/>
      <c r="M24" s="145" t="s">
        <v>157</v>
      </c>
      <c r="N24" s="529">
        <v>1462.846</v>
      </c>
      <c r="O24" s="147">
        <v>1083.5239999999999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7" t="str">
        <f>N5</f>
        <v>令和3年10月審査分</v>
      </c>
      <c r="O27" s="801" t="str">
        <f>O5</f>
        <v>令和4年10月審査分</v>
      </c>
      <c r="P27" s="795" t="s">
        <v>113</v>
      </c>
      <c r="Q27" s="152"/>
      <c r="R27" s="134"/>
    </row>
    <row r="28" spans="2:28" ht="14.25" thickBot="1">
      <c r="B28" s="167"/>
      <c r="C28" s="167"/>
      <c r="L28" s="132"/>
      <c r="M28" s="138"/>
      <c r="N28" s="798"/>
      <c r="O28" s="802"/>
      <c r="P28" s="796"/>
      <c r="Q28" s="133"/>
      <c r="R28" s="134"/>
      <c r="AB28" s="485"/>
    </row>
    <row r="29" spans="2:28" ht="14.25" thickTop="1">
      <c r="L29" s="132"/>
      <c r="M29" s="139" t="s">
        <v>110</v>
      </c>
      <c r="N29" s="153">
        <v>0</v>
      </c>
      <c r="O29" s="154">
        <v>0</v>
      </c>
      <c r="P29" s="483" t="s">
        <v>18</v>
      </c>
      <c r="Q29" s="152"/>
      <c r="R29" s="134"/>
    </row>
    <row r="30" spans="2:28">
      <c r="L30" s="132"/>
      <c r="M30" s="142" t="s">
        <v>110</v>
      </c>
      <c r="N30" s="521">
        <v>68.214627000000007</v>
      </c>
      <c r="O30" s="156">
        <v>77.315089999999998</v>
      </c>
      <c r="P30" s="516">
        <v>13.340926133041805</v>
      </c>
      <c r="Q30" s="157"/>
      <c r="R30" s="134"/>
    </row>
    <row r="31" spans="2:28">
      <c r="L31" s="132"/>
      <c r="M31" s="142" t="s">
        <v>142</v>
      </c>
      <c r="N31" s="521">
        <v>21.310659000000001</v>
      </c>
      <c r="O31" s="156">
        <v>26.82741</v>
      </c>
      <c r="P31" s="516">
        <v>25.887284855902394</v>
      </c>
      <c r="Q31" s="157"/>
      <c r="R31" s="134"/>
    </row>
    <row r="32" spans="2:28">
      <c r="L32" s="132"/>
      <c r="M32" s="142" t="s">
        <v>144</v>
      </c>
      <c r="N32" s="521">
        <v>7.9710710000000002</v>
      </c>
      <c r="O32" s="156">
        <v>11.478802999999999</v>
      </c>
      <c r="P32" s="516">
        <v>44.005780402658559</v>
      </c>
      <c r="Q32" s="157"/>
      <c r="R32" s="134"/>
    </row>
    <row r="33" spans="12:18" ht="13.5" customHeight="1">
      <c r="L33" s="132"/>
      <c r="M33" s="142" t="s">
        <v>145</v>
      </c>
      <c r="N33" s="521">
        <v>13.649361000000001</v>
      </c>
      <c r="O33" s="156">
        <v>14.721292999999999</v>
      </c>
      <c r="P33" s="516">
        <v>7.8533493252907363</v>
      </c>
      <c r="Q33" s="157"/>
      <c r="R33" s="134"/>
    </row>
    <row r="34" spans="12:18">
      <c r="L34" s="132"/>
      <c r="M34" s="142" t="s">
        <v>149</v>
      </c>
      <c r="N34" s="522">
        <v>1.873764</v>
      </c>
      <c r="O34" s="156">
        <v>1.9033070000000001</v>
      </c>
      <c r="P34" s="516">
        <v>1.576666004897092</v>
      </c>
      <c r="Q34" s="157"/>
      <c r="R34" s="134"/>
    </row>
    <row r="35" spans="12:18">
      <c r="L35" s="132"/>
      <c r="M35" s="142" t="s">
        <v>150</v>
      </c>
      <c r="N35" s="522">
        <v>0.53862999999999994</v>
      </c>
      <c r="O35" s="156">
        <v>0.68792399999999998</v>
      </c>
      <c r="P35" s="516">
        <v>27.717356998310549</v>
      </c>
      <c r="Q35" s="157"/>
      <c r="R35" s="134"/>
    </row>
    <row r="36" spans="12:18">
      <c r="L36" s="132"/>
      <c r="M36" s="142" t="s">
        <v>151</v>
      </c>
      <c r="N36" s="522">
        <v>0.71317999999999993</v>
      </c>
      <c r="O36" s="156">
        <v>0.66501999999999994</v>
      </c>
      <c r="P36" s="516">
        <v>-6.7528534170896535</v>
      </c>
      <c r="Q36" s="157"/>
      <c r="R36" s="134"/>
    </row>
    <row r="37" spans="12:18">
      <c r="L37" s="132"/>
      <c r="M37" s="142" t="s">
        <v>152</v>
      </c>
      <c r="N37" s="522">
        <v>9.9739979999999999</v>
      </c>
      <c r="O37" s="156">
        <v>9.9842549999999992</v>
      </c>
      <c r="P37" s="516">
        <v>0.10283739780174983</v>
      </c>
      <c r="Q37" s="157"/>
      <c r="R37" s="134"/>
    </row>
    <row r="38" spans="12:18">
      <c r="L38" s="132"/>
      <c r="M38" s="368" t="s">
        <v>153</v>
      </c>
      <c r="N38" s="522">
        <v>2.3651469999999999</v>
      </c>
      <c r="O38" s="156">
        <v>3.1301680000000003</v>
      </c>
      <c r="P38" s="516">
        <v>32.345600506015074</v>
      </c>
      <c r="Q38" s="157"/>
      <c r="R38" s="134"/>
    </row>
    <row r="39" spans="12:18">
      <c r="L39" s="132"/>
      <c r="M39" s="368" t="s">
        <v>154</v>
      </c>
      <c r="N39" s="522">
        <v>4.0818110000000001</v>
      </c>
      <c r="O39" s="156">
        <v>3.3189360000000003</v>
      </c>
      <c r="P39" s="516">
        <v>-18.689620857016649</v>
      </c>
      <c r="Q39" s="157"/>
      <c r="R39" s="134"/>
    </row>
    <row r="40" spans="12:18">
      <c r="L40" s="132"/>
      <c r="M40" s="368" t="s">
        <v>155</v>
      </c>
      <c r="N40" s="518">
        <v>2.9993729999999998</v>
      </c>
      <c r="O40" s="156">
        <v>2.2280669999999998</v>
      </c>
      <c r="P40" s="516">
        <v>-25.715574555082014</v>
      </c>
      <c r="Q40" s="157"/>
      <c r="R40" s="134"/>
    </row>
    <row r="41" spans="12:18">
      <c r="L41" s="132"/>
      <c r="M41" s="368" t="s">
        <v>156</v>
      </c>
      <c r="N41" s="518">
        <v>1.2608779999999999</v>
      </c>
      <c r="O41" s="156">
        <v>1.2712780000000001</v>
      </c>
      <c r="P41" s="516">
        <v>0.82482206843168626</v>
      </c>
      <c r="Q41" s="157"/>
      <c r="R41" s="134"/>
    </row>
    <row r="42" spans="12:18" ht="14.25" thickBot="1">
      <c r="L42" s="132"/>
      <c r="M42" s="145" t="s">
        <v>157</v>
      </c>
      <c r="N42" s="519">
        <v>1.476755</v>
      </c>
      <c r="O42" s="159">
        <v>1.0986289999999999</v>
      </c>
      <c r="P42" s="517">
        <v>-25.605195174555035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5" t="s">
        <v>0</v>
      </c>
      <c r="B5" s="646"/>
      <c r="C5" s="646"/>
      <c r="D5" s="646"/>
      <c r="E5" s="64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48"/>
      <c r="B6" s="649"/>
      <c r="C6" s="649"/>
      <c r="D6" s="649"/>
      <c r="E6" s="650"/>
      <c r="F6" s="636" t="s">
        <v>13</v>
      </c>
      <c r="G6" s="627" t="s">
        <v>131</v>
      </c>
      <c r="H6" s="629" t="s">
        <v>14</v>
      </c>
      <c r="I6" s="631" t="s">
        <v>130</v>
      </c>
      <c r="J6" s="396" t="s">
        <v>128</v>
      </c>
      <c r="K6" s="397"/>
      <c r="L6" s="397"/>
      <c r="M6" s="398"/>
      <c r="O6" s="625" t="s">
        <v>13</v>
      </c>
      <c r="P6" s="627" t="s">
        <v>131</v>
      </c>
      <c r="Q6" s="629" t="s">
        <v>14</v>
      </c>
      <c r="R6" s="631" t="s">
        <v>130</v>
      </c>
      <c r="S6" s="396" t="s">
        <v>128</v>
      </c>
      <c r="T6" s="397"/>
      <c r="U6" s="397"/>
      <c r="V6" s="398"/>
      <c r="X6" s="625" t="s">
        <v>13</v>
      </c>
      <c r="Y6" s="627" t="s">
        <v>131</v>
      </c>
      <c r="Z6" s="629" t="s">
        <v>14</v>
      </c>
      <c r="AA6" s="631" t="s">
        <v>130</v>
      </c>
      <c r="AB6" s="396" t="s">
        <v>128</v>
      </c>
      <c r="AC6" s="397"/>
      <c r="AD6" s="397"/>
      <c r="AE6" s="398"/>
    </row>
    <row r="7" spans="1:62" ht="31.5" customHeight="1" thickBot="1">
      <c r="A7" s="651"/>
      <c r="B7" s="652"/>
      <c r="C7" s="652"/>
      <c r="D7" s="652"/>
      <c r="E7" s="653"/>
      <c r="F7" s="637"/>
      <c r="G7" s="628"/>
      <c r="H7" s="630"/>
      <c r="I7" s="632"/>
      <c r="J7" s="399" t="s">
        <v>13</v>
      </c>
      <c r="K7" s="400" t="s">
        <v>131</v>
      </c>
      <c r="L7" s="401" t="s">
        <v>14</v>
      </c>
      <c r="M7" s="402" t="s">
        <v>132</v>
      </c>
      <c r="O7" s="626"/>
      <c r="P7" s="628"/>
      <c r="Q7" s="630"/>
      <c r="R7" s="632"/>
      <c r="S7" s="399" t="s">
        <v>13</v>
      </c>
      <c r="T7" s="400" t="s">
        <v>131</v>
      </c>
      <c r="U7" s="401" t="s">
        <v>14</v>
      </c>
      <c r="V7" s="402" t="s">
        <v>132</v>
      </c>
      <c r="X7" s="626"/>
      <c r="Y7" s="628"/>
      <c r="Z7" s="630"/>
      <c r="AA7" s="632"/>
      <c r="AB7" s="399" t="s">
        <v>13</v>
      </c>
      <c r="AC7" s="400" t="s">
        <v>131</v>
      </c>
      <c r="AD7" s="401" t="s">
        <v>14</v>
      </c>
      <c r="AE7" s="402" t="s">
        <v>132</v>
      </c>
    </row>
    <row r="8" spans="1:62" ht="12" customHeight="1" thickTop="1">
      <c r="A8" s="65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5"/>
      <c r="B9" s="633" t="s">
        <v>2</v>
      </c>
      <c r="C9" s="634"/>
      <c r="D9" s="634"/>
      <c r="E9" s="635"/>
      <c r="F9" s="441">
        <v>54911183</v>
      </c>
      <c r="G9" s="112" t="s">
        <v>22</v>
      </c>
      <c r="H9" s="443">
        <v>121230760.84</v>
      </c>
      <c r="I9" s="406" t="s">
        <v>22</v>
      </c>
      <c r="J9" s="372">
        <v>15.128039392859122</v>
      </c>
      <c r="K9" s="533" t="s">
        <v>204</v>
      </c>
      <c r="L9" s="372">
        <v>6.4416322261373153</v>
      </c>
      <c r="M9" s="534" t="s">
        <v>204</v>
      </c>
      <c r="O9" s="460">
        <v>21433463</v>
      </c>
      <c r="P9" s="112" t="s">
        <v>22</v>
      </c>
      <c r="Q9" s="443">
        <v>46498691.598999999</v>
      </c>
      <c r="R9" s="406" t="s">
        <v>22</v>
      </c>
      <c r="S9" s="372">
        <v>6.6485179519966096</v>
      </c>
      <c r="T9" s="533" t="s">
        <v>204</v>
      </c>
      <c r="U9" s="372">
        <v>5.3407811066099384</v>
      </c>
      <c r="V9" s="534" t="s">
        <v>204</v>
      </c>
      <c r="X9" s="460">
        <v>54735</v>
      </c>
      <c r="Y9" s="112" t="s">
        <v>22</v>
      </c>
      <c r="Z9" s="443">
        <v>135569.30900000001</v>
      </c>
      <c r="AA9" s="406" t="s">
        <v>22</v>
      </c>
      <c r="AB9" s="372">
        <v>4.3068127679847521</v>
      </c>
      <c r="AC9" s="533" t="s">
        <v>204</v>
      </c>
      <c r="AD9" s="372">
        <v>-2.0882543288215203</v>
      </c>
      <c r="AE9" s="534" t="s">
        <v>204</v>
      </c>
    </row>
    <row r="10" spans="1:62" ht="45" customHeight="1">
      <c r="A10" s="655"/>
      <c r="B10" s="666" t="s">
        <v>3</v>
      </c>
      <c r="C10" s="649"/>
      <c r="D10" s="649"/>
      <c r="E10" s="650"/>
      <c r="F10" s="445">
        <v>675695</v>
      </c>
      <c r="G10" s="446">
        <v>123.05234800714454</v>
      </c>
      <c r="H10" s="447">
        <v>289259.45899999997</v>
      </c>
      <c r="I10" s="448">
        <v>23.860236213625992</v>
      </c>
      <c r="J10" s="378">
        <v>11.206842637121014</v>
      </c>
      <c r="K10" s="383">
        <v>-3.4059441786874771</v>
      </c>
      <c r="L10" s="378">
        <v>-8.5719680232025297</v>
      </c>
      <c r="M10" s="388">
        <v>-14.105007538256416</v>
      </c>
      <c r="O10" s="461">
        <v>271420</v>
      </c>
      <c r="P10" s="446">
        <v>126.63375955626022</v>
      </c>
      <c r="Q10" s="447">
        <v>118833.47900000001</v>
      </c>
      <c r="R10" s="448">
        <v>25.556305976264422</v>
      </c>
      <c r="S10" s="378">
        <v>8.8117382937780633</v>
      </c>
      <c r="T10" s="383">
        <v>2.0283641848217115</v>
      </c>
      <c r="U10" s="378">
        <v>-2.8007603485040704</v>
      </c>
      <c r="V10" s="388">
        <v>-7.7287650324847732</v>
      </c>
      <c r="X10" s="461">
        <v>719</v>
      </c>
      <c r="Y10" s="446">
        <v>131.36019000639445</v>
      </c>
      <c r="Z10" s="447">
        <v>235.27099999999999</v>
      </c>
      <c r="AA10" s="448">
        <v>17.354296612959796</v>
      </c>
      <c r="AB10" s="378">
        <v>13.406940063091483</v>
      </c>
      <c r="AC10" s="383">
        <v>8.7243843940938177</v>
      </c>
      <c r="AD10" s="378">
        <v>-35.971446222176269</v>
      </c>
      <c r="AE10" s="388">
        <v>-34.605850055157035</v>
      </c>
    </row>
    <row r="11" spans="1:62" ht="49.5" customHeight="1">
      <c r="A11" s="655"/>
      <c r="B11" s="463"/>
      <c r="C11" s="657" t="s">
        <v>7</v>
      </c>
      <c r="D11" s="658"/>
      <c r="E11" s="659"/>
      <c r="F11" s="449">
        <v>469230</v>
      </c>
      <c r="G11" s="433">
        <v>85.452538875368973</v>
      </c>
      <c r="H11" s="434">
        <v>238752.43100000001</v>
      </c>
      <c r="I11" s="435">
        <v>19.694047067402703</v>
      </c>
      <c r="J11" s="375">
        <v>14.237370663420563</v>
      </c>
      <c r="K11" s="376">
        <v>-0.77363319495024996</v>
      </c>
      <c r="L11" s="375">
        <v>-10.618967957849605</v>
      </c>
      <c r="M11" s="377">
        <v>-16.028127178415787</v>
      </c>
      <c r="O11" s="432">
        <v>186564</v>
      </c>
      <c r="P11" s="433">
        <v>87.043330328841392</v>
      </c>
      <c r="Q11" s="434">
        <v>98099.534</v>
      </c>
      <c r="R11" s="435">
        <v>21.097267606151252</v>
      </c>
      <c r="S11" s="375">
        <v>10.780960524440644</v>
      </c>
      <c r="T11" s="376">
        <v>3.8748241905284289</v>
      </c>
      <c r="U11" s="375">
        <v>-4.3689463963854394</v>
      </c>
      <c r="V11" s="377">
        <v>-9.2174439955677343</v>
      </c>
      <c r="X11" s="432">
        <v>497</v>
      </c>
      <c r="Y11" s="433">
        <v>90.801132730428421</v>
      </c>
      <c r="Z11" s="434">
        <v>183.10400000000001</v>
      </c>
      <c r="AA11" s="435">
        <v>13.506301783982686</v>
      </c>
      <c r="AB11" s="375">
        <v>14.516129032258078</v>
      </c>
      <c r="AC11" s="376">
        <v>9.787775115880919</v>
      </c>
      <c r="AD11" s="375">
        <v>-43.653892904730697</v>
      </c>
      <c r="AE11" s="377">
        <v>-42.452147381276362</v>
      </c>
    </row>
    <row r="12" spans="1:62" ht="49.5" customHeight="1">
      <c r="A12" s="655"/>
      <c r="B12" s="463"/>
      <c r="C12" s="663" t="s">
        <v>125</v>
      </c>
      <c r="D12" s="664"/>
      <c r="E12" s="665"/>
      <c r="F12" s="449">
        <v>120084</v>
      </c>
      <c r="G12" s="433">
        <v>21.868769427167503</v>
      </c>
      <c r="H12" s="434">
        <v>27988.902999999998</v>
      </c>
      <c r="I12" s="435">
        <v>2.308729468170184</v>
      </c>
      <c r="J12" s="375">
        <v>6.5235518495520211</v>
      </c>
      <c r="K12" s="376">
        <v>-7.4738418101131998</v>
      </c>
      <c r="L12" s="375">
        <v>7.4496301000361029</v>
      </c>
      <c r="M12" s="377">
        <v>0.94699588198466245</v>
      </c>
      <c r="O12" s="432">
        <v>49377</v>
      </c>
      <c r="P12" s="433">
        <v>23.037341189335574</v>
      </c>
      <c r="Q12" s="434">
        <v>11025.885</v>
      </c>
      <c r="R12" s="435">
        <v>2.3712247852232302</v>
      </c>
      <c r="S12" s="375">
        <v>6.5928372514733553</v>
      </c>
      <c r="T12" s="376">
        <v>-5.2209539890952783E-2</v>
      </c>
      <c r="U12" s="375">
        <v>9.7258020536234966</v>
      </c>
      <c r="V12" s="377">
        <v>4.1627002391179388</v>
      </c>
      <c r="X12" s="432">
        <v>142</v>
      </c>
      <c r="Y12" s="433">
        <v>25.943180780122407</v>
      </c>
      <c r="Z12" s="434">
        <v>28.093</v>
      </c>
      <c r="AA12" s="435">
        <v>2.0722241787040456</v>
      </c>
      <c r="AB12" s="375">
        <v>2.8985507246376727</v>
      </c>
      <c r="AC12" s="376">
        <v>-1.3501151132664262</v>
      </c>
      <c r="AD12" s="375">
        <v>-17.083321035388565</v>
      </c>
      <c r="AE12" s="377">
        <v>-15.314880358609557</v>
      </c>
    </row>
    <row r="13" spans="1:62" ht="49.5" customHeight="1" thickBot="1">
      <c r="A13" s="656"/>
      <c r="B13" s="242"/>
      <c r="C13" s="660" t="s">
        <v>8</v>
      </c>
      <c r="D13" s="661"/>
      <c r="E13" s="662"/>
      <c r="F13" s="450">
        <v>86381</v>
      </c>
      <c r="G13" s="410">
        <v>15.731039704608076</v>
      </c>
      <c r="H13" s="431">
        <v>22518.125</v>
      </c>
      <c r="I13" s="411">
        <v>1.8574596780531101</v>
      </c>
      <c r="J13" s="379">
        <v>2.6853855115189731</v>
      </c>
      <c r="K13" s="380">
        <v>-10.807665923052184</v>
      </c>
      <c r="L13" s="379">
        <v>-2.995341450151713</v>
      </c>
      <c r="M13" s="381">
        <v>-8.8658671225935137</v>
      </c>
      <c r="O13" s="429">
        <v>35479</v>
      </c>
      <c r="P13" s="410">
        <v>16.553088038083253</v>
      </c>
      <c r="Q13" s="431">
        <v>9708.06</v>
      </c>
      <c r="R13" s="411">
        <v>2.0878135848899415</v>
      </c>
      <c r="S13" s="379">
        <v>2.2184447837736627</v>
      </c>
      <c r="T13" s="380">
        <v>-4.1539003572623301</v>
      </c>
      <c r="U13" s="379">
        <v>0.83375329826537836</v>
      </c>
      <c r="V13" s="381">
        <v>-4.2785213485204849</v>
      </c>
      <c r="X13" s="429">
        <v>80</v>
      </c>
      <c r="Y13" s="410">
        <v>14.61587649584361</v>
      </c>
      <c r="Z13" s="431">
        <v>24.074000000000002</v>
      </c>
      <c r="AA13" s="411">
        <v>1.7757706502730644</v>
      </c>
      <c r="AB13" s="379">
        <v>29.032258064516128</v>
      </c>
      <c r="AC13" s="380">
        <v>23.704535341837655</v>
      </c>
      <c r="AD13" s="379">
        <v>179.83261652911779</v>
      </c>
      <c r="AE13" s="381">
        <v>185.80086547419199</v>
      </c>
    </row>
    <row r="14" spans="1:62" ht="45.75" customHeight="1">
      <c r="A14" s="655" t="s">
        <v>30</v>
      </c>
      <c r="B14" s="676" t="s">
        <v>4</v>
      </c>
      <c r="C14" s="670" t="s">
        <v>5</v>
      </c>
      <c r="D14" s="666" t="s">
        <v>6</v>
      </c>
      <c r="E14" s="635"/>
      <c r="F14" s="451">
        <v>584470</v>
      </c>
      <c r="G14" s="295">
        <v>107.27424238747862</v>
      </c>
      <c r="H14" s="423" t="s">
        <v>22</v>
      </c>
      <c r="I14" s="406" t="s">
        <v>22</v>
      </c>
      <c r="J14" s="372">
        <v>-5.568283532654533</v>
      </c>
      <c r="K14" s="295">
        <v>-13.509940011729</v>
      </c>
      <c r="L14" s="533" t="s">
        <v>204</v>
      </c>
      <c r="M14" s="534" t="s">
        <v>204</v>
      </c>
      <c r="O14" s="430">
        <v>97014</v>
      </c>
      <c r="P14" s="295">
        <v>44.634785782489089</v>
      </c>
      <c r="Q14" s="423" t="s">
        <v>22</v>
      </c>
      <c r="R14" s="406" t="s">
        <v>22</v>
      </c>
      <c r="S14" s="372">
        <v>-3.5952778440257589</v>
      </c>
      <c r="T14" s="295">
        <v>-7.7474634766338824</v>
      </c>
      <c r="U14" s="533" t="s">
        <v>204</v>
      </c>
      <c r="V14" s="534" t="s">
        <v>204</v>
      </c>
      <c r="X14" s="430">
        <v>2546</v>
      </c>
      <c r="Y14" s="295">
        <v>453.34488755408626</v>
      </c>
      <c r="Z14" s="423" t="s">
        <v>22</v>
      </c>
      <c r="AA14" s="406" t="s">
        <v>22</v>
      </c>
      <c r="AB14" s="372">
        <v>10.647544545849641</v>
      </c>
      <c r="AC14" s="295">
        <v>9.878506644464963</v>
      </c>
      <c r="AD14" s="533" t="s">
        <v>204</v>
      </c>
      <c r="AE14" s="534" t="s">
        <v>204</v>
      </c>
    </row>
    <row r="15" spans="1:62" ht="45.75" customHeight="1">
      <c r="A15" s="655"/>
      <c r="B15" s="676"/>
      <c r="C15" s="670"/>
      <c r="D15" s="113"/>
      <c r="E15" s="241" t="s">
        <v>7</v>
      </c>
      <c r="F15" s="451">
        <v>329150</v>
      </c>
      <c r="G15" s="295">
        <v>60.412539363591947</v>
      </c>
      <c r="H15" s="423" t="s">
        <v>22</v>
      </c>
      <c r="I15" s="406" t="s">
        <v>22</v>
      </c>
      <c r="J15" s="372">
        <v>-3.1934542716641943</v>
      </c>
      <c r="K15" s="295">
        <v>-11.334832612130029</v>
      </c>
      <c r="L15" s="533" t="s">
        <v>204</v>
      </c>
      <c r="M15" s="534" t="s">
        <v>204</v>
      </c>
      <c r="O15" s="430">
        <v>57388</v>
      </c>
      <c r="P15" s="295">
        <v>26.403416893288433</v>
      </c>
      <c r="Q15" s="423" t="s">
        <v>22</v>
      </c>
      <c r="R15" s="406" t="s">
        <v>22</v>
      </c>
      <c r="S15" s="372">
        <v>7.0751548623031653</v>
      </c>
      <c r="T15" s="295">
        <v>2.4633899021881547</v>
      </c>
      <c r="U15" s="533" t="s">
        <v>204</v>
      </c>
      <c r="V15" s="534" t="s">
        <v>204</v>
      </c>
      <c r="X15" s="430">
        <v>1594</v>
      </c>
      <c r="Y15" s="295">
        <v>283.83022417958108</v>
      </c>
      <c r="Z15" s="423" t="s">
        <v>22</v>
      </c>
      <c r="AA15" s="406" t="s">
        <v>22</v>
      </c>
      <c r="AB15" s="372">
        <v>33.724832214765087</v>
      </c>
      <c r="AC15" s="295">
        <v>32.795399349792234</v>
      </c>
      <c r="AD15" s="533" t="s">
        <v>204</v>
      </c>
      <c r="AE15" s="534" t="s">
        <v>204</v>
      </c>
    </row>
    <row r="16" spans="1:62" ht="45.75" customHeight="1">
      <c r="A16" s="655"/>
      <c r="B16" s="676"/>
      <c r="C16" s="670"/>
      <c r="D16" s="113"/>
      <c r="E16" s="241" t="s">
        <v>125</v>
      </c>
      <c r="F16" s="451">
        <v>125805</v>
      </c>
      <c r="G16" s="295">
        <v>23.090382848660749</v>
      </c>
      <c r="H16" s="423" t="s">
        <v>22</v>
      </c>
      <c r="I16" s="406" t="s">
        <v>22</v>
      </c>
      <c r="J16" s="372">
        <v>-6.9902410173000078</v>
      </c>
      <c r="K16" s="295">
        <v>-14.812311638006577</v>
      </c>
      <c r="L16" s="533" t="s">
        <v>204</v>
      </c>
      <c r="M16" s="534" t="s">
        <v>204</v>
      </c>
      <c r="O16" s="430">
        <v>19010</v>
      </c>
      <c r="P16" s="295">
        <v>8.7462353652577729</v>
      </c>
      <c r="Q16" s="423" t="s">
        <v>22</v>
      </c>
      <c r="R16" s="406" t="s">
        <v>22</v>
      </c>
      <c r="S16" s="372">
        <v>-18.645953695382374</v>
      </c>
      <c r="T16" s="295">
        <v>-22.149901372074439</v>
      </c>
      <c r="U16" s="533" t="s">
        <v>204</v>
      </c>
      <c r="V16" s="534" t="s">
        <v>204</v>
      </c>
      <c r="X16" s="430">
        <v>435</v>
      </c>
      <c r="Y16" s="295">
        <v>77.456805218392589</v>
      </c>
      <c r="Z16" s="423" t="s">
        <v>22</v>
      </c>
      <c r="AA16" s="406" t="s">
        <v>22</v>
      </c>
      <c r="AB16" s="372">
        <v>-37.589670014347199</v>
      </c>
      <c r="AC16" s="295">
        <v>-38.023442940749597</v>
      </c>
      <c r="AD16" s="533" t="s">
        <v>204</v>
      </c>
      <c r="AE16" s="534" t="s">
        <v>204</v>
      </c>
    </row>
    <row r="17" spans="1:44" ht="45.75" customHeight="1">
      <c r="A17" s="655"/>
      <c r="B17" s="676"/>
      <c r="C17" s="670"/>
      <c r="D17" s="8"/>
      <c r="E17" s="241" t="s">
        <v>8</v>
      </c>
      <c r="F17" s="451">
        <v>129515</v>
      </c>
      <c r="G17" s="295">
        <v>23.77132017522592</v>
      </c>
      <c r="H17" s="423" t="s">
        <v>22</v>
      </c>
      <c r="I17" s="406" t="s">
        <v>22</v>
      </c>
      <c r="J17" s="372">
        <v>-9.8499296980496354</v>
      </c>
      <c r="K17" s="295">
        <v>-17.431502041384903</v>
      </c>
      <c r="L17" s="533" t="s">
        <v>204</v>
      </c>
      <c r="M17" s="534" t="s">
        <v>204</v>
      </c>
      <c r="O17" s="430">
        <v>20616</v>
      </c>
      <c r="P17" s="295">
        <v>9.4851335239428849</v>
      </c>
      <c r="Q17" s="423" t="s">
        <v>22</v>
      </c>
      <c r="R17" s="406" t="s">
        <v>22</v>
      </c>
      <c r="S17" s="372">
        <v>-12.898728294393507</v>
      </c>
      <c r="T17" s="295">
        <v>-16.650211010901742</v>
      </c>
      <c r="U17" s="533" t="s">
        <v>204</v>
      </c>
      <c r="V17" s="534" t="s">
        <v>204</v>
      </c>
      <c r="X17" s="430">
        <v>517</v>
      </c>
      <c r="Y17" s="295">
        <v>92.057858156112573</v>
      </c>
      <c r="Z17" s="423" t="s">
        <v>22</v>
      </c>
      <c r="AA17" s="406" t="s">
        <v>22</v>
      </c>
      <c r="AB17" s="372">
        <v>25.485436893203882</v>
      </c>
      <c r="AC17" s="295">
        <v>24.61327061568926</v>
      </c>
      <c r="AD17" s="533" t="s">
        <v>204</v>
      </c>
      <c r="AE17" s="534" t="s">
        <v>204</v>
      </c>
    </row>
    <row r="18" spans="1:44" ht="45.75" customHeight="1">
      <c r="A18" s="655"/>
      <c r="B18" s="676"/>
      <c r="C18" s="670"/>
      <c r="D18" s="657" t="s">
        <v>3</v>
      </c>
      <c r="E18" s="659"/>
      <c r="F18" s="451">
        <v>159357</v>
      </c>
      <c r="G18" s="295">
        <v>29.248552439203774</v>
      </c>
      <c r="H18" s="451">
        <v>77315.09</v>
      </c>
      <c r="I18" s="412">
        <v>6.5481892451727681</v>
      </c>
      <c r="J18" s="372">
        <v>-1.0278736988547479</v>
      </c>
      <c r="K18" s="295">
        <v>-9.3513761987703106</v>
      </c>
      <c r="L18" s="295">
        <v>13.340926133041833</v>
      </c>
      <c r="M18" s="377">
        <v>7.4800079277948157</v>
      </c>
      <c r="O18" s="430">
        <v>67876</v>
      </c>
      <c r="P18" s="295">
        <v>31.228799140044011</v>
      </c>
      <c r="Q18" s="451">
        <v>53027.506000000001</v>
      </c>
      <c r="R18" s="412">
        <v>11.641288856812416</v>
      </c>
      <c r="S18" s="372">
        <v>12.96099054719744</v>
      </c>
      <c r="T18" s="295">
        <v>8.0957205530949068</v>
      </c>
      <c r="U18" s="295">
        <v>23.517722854981727</v>
      </c>
      <c r="V18" s="377">
        <v>18.291896101063301</v>
      </c>
      <c r="X18" s="430">
        <v>449</v>
      </c>
      <c r="Y18" s="295">
        <v>79.949667915076489</v>
      </c>
      <c r="Z18" s="451">
        <v>148.489</v>
      </c>
      <c r="AA18" s="412">
        <v>10.569544401165579</v>
      </c>
      <c r="AB18" s="372">
        <v>44.838709677419359</v>
      </c>
      <c r="AC18" s="295">
        <v>43.832031600768232</v>
      </c>
      <c r="AD18" s="295">
        <v>44.837643019478946</v>
      </c>
      <c r="AE18" s="377">
        <v>41.313015797463152</v>
      </c>
    </row>
    <row r="19" spans="1:44" ht="45.75" customHeight="1">
      <c r="A19" s="655"/>
      <c r="B19" s="676"/>
      <c r="C19" s="670"/>
      <c r="D19" s="114"/>
      <c r="E19" s="241" t="s">
        <v>7</v>
      </c>
      <c r="F19" s="451">
        <v>80701</v>
      </c>
      <c r="G19" s="295">
        <v>14.81194695178865</v>
      </c>
      <c r="H19" s="451">
        <v>40943.038999999997</v>
      </c>
      <c r="I19" s="412">
        <v>3.4676641732485756</v>
      </c>
      <c r="J19" s="372">
        <v>0.42808964993714937</v>
      </c>
      <c r="K19" s="295">
        <v>-8.0178585832000948</v>
      </c>
      <c r="L19" s="295">
        <v>13.234338909060654</v>
      </c>
      <c r="M19" s="296">
        <v>7.3789323845700636</v>
      </c>
      <c r="O19" s="430">
        <v>34315</v>
      </c>
      <c r="P19" s="295">
        <v>15.78785200204211</v>
      </c>
      <c r="Q19" s="451">
        <v>26827.41</v>
      </c>
      <c r="R19" s="412">
        <v>5.889502498762397</v>
      </c>
      <c r="S19" s="372">
        <v>28.703773160303058</v>
      </c>
      <c r="T19" s="295">
        <v>23.160455926173711</v>
      </c>
      <c r="U19" s="295">
        <v>25.887284855902394</v>
      </c>
      <c r="V19" s="296">
        <v>20.561205925913526</v>
      </c>
      <c r="X19" s="430">
        <v>287</v>
      </c>
      <c r="Y19" s="295">
        <v>51.103685282019939</v>
      </c>
      <c r="Z19" s="451">
        <v>100.745</v>
      </c>
      <c r="AA19" s="412">
        <v>7.1710951699817915</v>
      </c>
      <c r="AB19" s="372">
        <v>69.822485207100584</v>
      </c>
      <c r="AC19" s="295">
        <v>68.642161430665737</v>
      </c>
      <c r="AD19" s="295">
        <v>51.07595411261903</v>
      </c>
      <c r="AE19" s="296">
        <v>47.39951745322287</v>
      </c>
    </row>
    <row r="20" spans="1:44" ht="45.75" customHeight="1">
      <c r="A20" s="655"/>
      <c r="B20" s="676"/>
      <c r="C20" s="670"/>
      <c r="D20" s="114"/>
      <c r="E20" s="241" t="s">
        <v>125</v>
      </c>
      <c r="F20" s="451">
        <v>39227</v>
      </c>
      <c r="G20" s="295">
        <v>7.1997650968118538</v>
      </c>
      <c r="H20" s="451">
        <v>16568.172999999999</v>
      </c>
      <c r="I20" s="412">
        <v>1.4032387759072886</v>
      </c>
      <c r="J20" s="372">
        <v>8.5958695531808758</v>
      </c>
      <c r="K20" s="295">
        <v>-0.53698456936355399</v>
      </c>
      <c r="L20" s="295">
        <v>36.523954149920655</v>
      </c>
      <c r="M20" s="296">
        <v>29.464229515322756</v>
      </c>
      <c r="O20" s="430">
        <v>17823</v>
      </c>
      <c r="P20" s="295">
        <v>8.2001132517090625</v>
      </c>
      <c r="Q20" s="451">
        <v>11478.803</v>
      </c>
      <c r="R20" s="412">
        <v>2.5199763581837122</v>
      </c>
      <c r="S20" s="372">
        <v>7.0450450450450433</v>
      </c>
      <c r="T20" s="295">
        <v>2.4345769254563407</v>
      </c>
      <c r="U20" s="295">
        <v>44.005780402658559</v>
      </c>
      <c r="V20" s="296">
        <v>37.913138451748807</v>
      </c>
      <c r="X20" s="430">
        <v>104</v>
      </c>
      <c r="Y20" s="295">
        <v>18.518408603937537</v>
      </c>
      <c r="Z20" s="451">
        <v>32.639000000000003</v>
      </c>
      <c r="AA20" s="412">
        <v>2.3232654251132634</v>
      </c>
      <c r="AB20" s="372">
        <v>46.478873239436638</v>
      </c>
      <c r="AC20" s="295">
        <v>45.460795470647355</v>
      </c>
      <c r="AD20" s="295">
        <v>48.853012267980148</v>
      </c>
      <c r="AE20" s="296">
        <v>45.230670947166089</v>
      </c>
    </row>
    <row r="21" spans="1:44" ht="45.75" customHeight="1">
      <c r="A21" s="655"/>
      <c r="B21" s="676"/>
      <c r="C21" s="670"/>
      <c r="D21" s="114"/>
      <c r="E21" s="241" t="s">
        <v>8</v>
      </c>
      <c r="F21" s="451">
        <v>39429</v>
      </c>
      <c r="G21" s="295">
        <v>7.2368403906032732</v>
      </c>
      <c r="H21" s="451">
        <v>19803.878000000001</v>
      </c>
      <c r="I21" s="412">
        <v>1.6772862960169044</v>
      </c>
      <c r="J21" s="372">
        <v>-11.461163631464316</v>
      </c>
      <c r="K21" s="295">
        <v>-18.907232069064321</v>
      </c>
      <c r="L21" s="295">
        <v>-0.5884662935649061</v>
      </c>
      <c r="M21" s="296">
        <v>-5.72908837589776</v>
      </c>
      <c r="O21" s="430">
        <v>15738</v>
      </c>
      <c r="P21" s="295">
        <v>7.2408338862928376</v>
      </c>
      <c r="Q21" s="451">
        <v>14721.293</v>
      </c>
      <c r="R21" s="412">
        <v>3.2318099998663077</v>
      </c>
      <c r="S21" s="372">
        <v>-6.1874105865522182</v>
      </c>
      <c r="T21" s="295">
        <v>-10.227952141042266</v>
      </c>
      <c r="U21" s="295">
        <v>7.8533493252907647</v>
      </c>
      <c r="V21" s="296">
        <v>3.2902558244047242</v>
      </c>
      <c r="X21" s="430">
        <v>58</v>
      </c>
      <c r="Y21" s="295">
        <v>10.327574029119011</v>
      </c>
      <c r="Z21" s="451">
        <v>15.105</v>
      </c>
      <c r="AA21" s="412">
        <v>1.0751838060705243</v>
      </c>
      <c r="AB21" s="372">
        <v>-17.142857142857139</v>
      </c>
      <c r="AC21" s="295">
        <v>-17.718742342290412</v>
      </c>
      <c r="AD21" s="295">
        <v>8.5987490114314511</v>
      </c>
      <c r="AE21" s="296">
        <v>5.9559960705328479</v>
      </c>
    </row>
    <row r="22" spans="1:44" ht="45.75" customHeight="1">
      <c r="A22" s="655"/>
      <c r="B22" s="676"/>
      <c r="C22" s="670"/>
      <c r="D22" s="657" t="s">
        <v>20</v>
      </c>
      <c r="E22" s="665"/>
      <c r="F22" s="451">
        <v>3243</v>
      </c>
      <c r="G22" s="295">
        <v>0.59522365230481145</v>
      </c>
      <c r="H22" s="451">
        <v>50270.315000000002</v>
      </c>
      <c r="I22" s="412">
        <v>4.2576363299124056</v>
      </c>
      <c r="J22" s="372">
        <v>26.186770428015564</v>
      </c>
      <c r="K22" s="295">
        <v>15.574531019133573</v>
      </c>
      <c r="L22" s="295">
        <v>0.33478916663310088</v>
      </c>
      <c r="M22" s="296">
        <v>-4.8535749354571607</v>
      </c>
      <c r="O22" s="430">
        <v>1185</v>
      </c>
      <c r="P22" s="295">
        <v>0.5452019414955529</v>
      </c>
      <c r="Q22" s="451">
        <v>25641.018</v>
      </c>
      <c r="R22" s="412">
        <v>5.6290502729041529</v>
      </c>
      <c r="S22" s="372">
        <v>62.55144032921811</v>
      </c>
      <c r="T22" s="295">
        <v>55.550292045187604</v>
      </c>
      <c r="U22" s="295">
        <v>4.25682755491259</v>
      </c>
      <c r="V22" s="296">
        <v>-0.15410316921341405</v>
      </c>
      <c r="X22" s="430">
        <v>11</v>
      </c>
      <c r="Y22" s="295">
        <v>1.958677833108778</v>
      </c>
      <c r="Z22" s="451">
        <v>202.85900000000001</v>
      </c>
      <c r="AA22" s="412">
        <v>14.439636657772954</v>
      </c>
      <c r="AB22" s="372">
        <v>120.00000000000003</v>
      </c>
      <c r="AC22" s="295">
        <v>118.47092550495302</v>
      </c>
      <c r="AD22" s="295">
        <v>44.898250726780532</v>
      </c>
      <c r="AE22" s="296">
        <v>41.372148614877233</v>
      </c>
    </row>
    <row r="23" spans="1:44" ht="45.75" customHeight="1">
      <c r="A23" s="655"/>
      <c r="B23" s="676"/>
      <c r="C23" s="670"/>
      <c r="D23" s="113"/>
      <c r="E23" s="241" t="s">
        <v>7</v>
      </c>
      <c r="F23" s="451">
        <v>1304</v>
      </c>
      <c r="G23" s="295">
        <v>0.23933754011886343</v>
      </c>
      <c r="H23" s="451">
        <v>23676.788</v>
      </c>
      <c r="I23" s="412">
        <v>2.0053017922094596</v>
      </c>
      <c r="J23" s="372">
        <v>60.987654320987644</v>
      </c>
      <c r="K23" s="295">
        <v>47.448679325956391</v>
      </c>
      <c r="L23" s="295">
        <v>-4.8099718327141261</v>
      </c>
      <c r="M23" s="296">
        <v>-9.7322976692680214</v>
      </c>
      <c r="O23" s="430">
        <v>561</v>
      </c>
      <c r="P23" s="295">
        <v>0.25810826091055289</v>
      </c>
      <c r="Q23" s="451">
        <v>14310.63</v>
      </c>
      <c r="R23" s="412">
        <v>3.1416559087837448</v>
      </c>
      <c r="S23" s="372">
        <v>85.148514851485146</v>
      </c>
      <c r="T23" s="295">
        <v>77.174102539801225</v>
      </c>
      <c r="U23" s="295">
        <v>-6.515760611708842</v>
      </c>
      <c r="V23" s="296">
        <v>-10.470921279936292</v>
      </c>
      <c r="X23" s="430">
        <v>2</v>
      </c>
      <c r="Y23" s="295">
        <v>0.3561232423834142</v>
      </c>
      <c r="Z23" s="451">
        <v>6.9420000000000002</v>
      </c>
      <c r="AA23" s="412">
        <v>0.49413611266081292</v>
      </c>
      <c r="AB23" s="620">
        <v>0</v>
      </c>
      <c r="AC23" s="295">
        <v>-0.69503386138495671</v>
      </c>
      <c r="AD23" s="295">
        <v>36.277974087161368</v>
      </c>
      <c r="AE23" s="296">
        <v>32.96164659649537</v>
      </c>
    </row>
    <row r="24" spans="1:44" ht="45.75" customHeight="1">
      <c r="A24" s="655"/>
      <c r="B24" s="676"/>
      <c r="C24" s="670"/>
      <c r="D24" s="113"/>
      <c r="E24" s="241" t="s">
        <v>125</v>
      </c>
      <c r="F24" s="451">
        <v>238</v>
      </c>
      <c r="G24" s="295">
        <v>4.3682771892860052E-2</v>
      </c>
      <c r="H24" s="451">
        <v>803.68499999999995</v>
      </c>
      <c r="I24" s="412">
        <v>6.8067973192641643E-2</v>
      </c>
      <c r="J24" s="372">
        <v>19</v>
      </c>
      <c r="K24" s="295">
        <v>8.9921641121850797</v>
      </c>
      <c r="L24" s="295">
        <v>-0.25702570008787973</v>
      </c>
      <c r="M24" s="296">
        <v>-5.4147867477931015</v>
      </c>
      <c r="O24" s="430">
        <v>139</v>
      </c>
      <c r="P24" s="295">
        <v>6.3951957694415071E-2</v>
      </c>
      <c r="Q24" s="451">
        <v>501.68599999999998</v>
      </c>
      <c r="R24" s="412">
        <v>0.11013664571399594</v>
      </c>
      <c r="S24" s="372">
        <v>61.627906976744185</v>
      </c>
      <c r="T24" s="295">
        <v>54.666535602305061</v>
      </c>
      <c r="U24" s="295">
        <v>5.8476274869717457</v>
      </c>
      <c r="V24" s="296">
        <v>1.3693926978667577</v>
      </c>
      <c r="X24" s="430">
        <v>1</v>
      </c>
      <c r="Y24" s="295">
        <v>0.1780616211917071</v>
      </c>
      <c r="Z24" s="451">
        <v>0.436</v>
      </c>
      <c r="AA24" s="412">
        <v>3.1034765934905562E-2</v>
      </c>
      <c r="AB24" s="621" t="s">
        <v>22</v>
      </c>
      <c r="AC24" s="622" t="s">
        <v>22</v>
      </c>
      <c r="AD24" s="622" t="s">
        <v>22</v>
      </c>
      <c r="AE24" s="623" t="s">
        <v>22</v>
      </c>
    </row>
    <row r="25" spans="1:44" ht="45.75" customHeight="1">
      <c r="A25" s="655"/>
      <c r="B25" s="676"/>
      <c r="C25" s="670"/>
      <c r="D25" s="8"/>
      <c r="E25" s="16" t="s">
        <v>8</v>
      </c>
      <c r="F25" s="451">
        <v>1701</v>
      </c>
      <c r="G25" s="295">
        <v>0.31220334029308799</v>
      </c>
      <c r="H25" s="451">
        <v>25789.842000000001</v>
      </c>
      <c r="I25" s="412">
        <v>2.1842665645103043</v>
      </c>
      <c r="J25" s="372">
        <v>9.038461538461533</v>
      </c>
      <c r="K25" s="295">
        <v>-0.13161433159510239</v>
      </c>
      <c r="L25" s="295">
        <v>5.5937689877512184</v>
      </c>
      <c r="M25" s="296">
        <v>0.13346030547958776</v>
      </c>
      <c r="O25" s="430">
        <v>485</v>
      </c>
      <c r="P25" s="295">
        <v>0.22314172289058495</v>
      </c>
      <c r="Q25" s="451">
        <v>10828.701999999999</v>
      </c>
      <c r="R25" s="412">
        <v>2.3772577184064119</v>
      </c>
      <c r="S25" s="372">
        <v>42.64705882352942</v>
      </c>
      <c r="T25" s="295">
        <v>36.503199322305193</v>
      </c>
      <c r="U25" s="295">
        <v>22.885121094936679</v>
      </c>
      <c r="V25" s="296">
        <v>17.686058655691554</v>
      </c>
      <c r="X25" s="430">
        <v>8</v>
      </c>
      <c r="Y25" s="295">
        <v>1.4244929695336568</v>
      </c>
      <c r="Z25" s="451">
        <v>195.48099999999999</v>
      </c>
      <c r="AA25" s="412">
        <v>13.914465779177235</v>
      </c>
      <c r="AB25" s="372">
        <v>166.66666666666663</v>
      </c>
      <c r="AC25" s="295">
        <v>164.81324303630674</v>
      </c>
      <c r="AD25" s="295">
        <v>44.900561127295077</v>
      </c>
      <c r="AE25" s="296">
        <v>41.374402791744558</v>
      </c>
    </row>
    <row r="26" spans="1:44" ht="45.75" customHeight="1">
      <c r="A26" s="655"/>
      <c r="B26" s="676"/>
      <c r="C26" s="671"/>
      <c r="D26" s="633" t="s">
        <v>9</v>
      </c>
      <c r="E26" s="635"/>
      <c r="F26" s="451">
        <v>747070</v>
      </c>
      <c r="G26" s="295">
        <v>137.11801847898721</v>
      </c>
      <c r="H26" s="423" t="s">
        <v>22</v>
      </c>
      <c r="I26" s="406" t="s">
        <v>22</v>
      </c>
      <c r="J26" s="372">
        <v>-4.5297476345531607</v>
      </c>
      <c r="K26" s="295">
        <v>-12.558744423138592</v>
      </c>
      <c r="L26" s="533" t="s">
        <v>204</v>
      </c>
      <c r="M26" s="534" t="s">
        <v>204</v>
      </c>
      <c r="O26" s="430">
        <v>166075</v>
      </c>
      <c r="P26" s="295">
        <v>76.408786864028656</v>
      </c>
      <c r="Q26" s="423" t="s">
        <v>22</v>
      </c>
      <c r="R26" s="406" t="s">
        <v>22</v>
      </c>
      <c r="S26" s="372">
        <v>2.86530111676133</v>
      </c>
      <c r="T26" s="295">
        <v>-1.565143946913949</v>
      </c>
      <c r="U26" s="533" t="s">
        <v>204</v>
      </c>
      <c r="V26" s="534" t="s">
        <v>204</v>
      </c>
      <c r="X26" s="430">
        <v>3006</v>
      </c>
      <c r="Y26" s="295">
        <v>535.2532333022715</v>
      </c>
      <c r="Z26" s="423" t="s">
        <v>22</v>
      </c>
      <c r="AA26" s="406" t="s">
        <v>22</v>
      </c>
      <c r="AB26" s="372">
        <v>14.908256880733944</v>
      </c>
      <c r="AC26" s="295">
        <v>14.109605585885603</v>
      </c>
      <c r="AD26" s="533" t="s">
        <v>204</v>
      </c>
      <c r="AE26" s="534" t="s">
        <v>204</v>
      </c>
    </row>
    <row r="27" spans="1:44" ht="43.5" customHeight="1">
      <c r="A27" s="655"/>
      <c r="B27" s="676"/>
      <c r="C27" s="679" t="s">
        <v>10</v>
      </c>
      <c r="D27" s="633" t="s">
        <v>6</v>
      </c>
      <c r="E27" s="635"/>
      <c r="F27" s="451">
        <v>6998</v>
      </c>
      <c r="G27" s="295">
        <v>1.2844203264967842</v>
      </c>
      <c r="H27" s="423" t="s">
        <v>22</v>
      </c>
      <c r="I27" s="406" t="s">
        <v>22</v>
      </c>
      <c r="J27" s="372">
        <v>-37.141830593730354</v>
      </c>
      <c r="K27" s="295">
        <v>-42.428168775464925</v>
      </c>
      <c r="L27" s="533" t="s">
        <v>204</v>
      </c>
      <c r="M27" s="534" t="s">
        <v>204</v>
      </c>
      <c r="O27" s="430">
        <v>3091</v>
      </c>
      <c r="P27" s="295">
        <v>1.4221259081542228</v>
      </c>
      <c r="Q27" s="423" t="s">
        <v>22</v>
      </c>
      <c r="R27" s="406" t="s">
        <v>22</v>
      </c>
      <c r="S27" s="372">
        <v>-40.096899224806201</v>
      </c>
      <c r="T27" s="295">
        <v>-42.676947056747615</v>
      </c>
      <c r="U27" s="533" t="s">
        <v>204</v>
      </c>
      <c r="V27" s="534" t="s">
        <v>204</v>
      </c>
      <c r="X27" s="430">
        <v>15</v>
      </c>
      <c r="Y27" s="295">
        <v>2.6709243178756066</v>
      </c>
      <c r="Z27" s="423" t="s">
        <v>22</v>
      </c>
      <c r="AA27" s="406" t="s">
        <v>22</v>
      </c>
      <c r="AB27" s="372">
        <v>-28.571428571428569</v>
      </c>
      <c r="AC27" s="295">
        <v>-29.067881329560691</v>
      </c>
      <c r="AD27" s="533" t="s">
        <v>204</v>
      </c>
      <c r="AE27" s="534" t="s">
        <v>204</v>
      </c>
      <c r="AR27" s="3"/>
    </row>
    <row r="28" spans="1:44" ht="45.75" customHeight="1">
      <c r="A28" s="655"/>
      <c r="B28" s="676"/>
      <c r="C28" s="676"/>
      <c r="D28" s="633" t="s">
        <v>3</v>
      </c>
      <c r="E28" s="635"/>
      <c r="F28" s="451">
        <v>4067</v>
      </c>
      <c r="G28" s="295">
        <v>0.74646148440446136</v>
      </c>
      <c r="H28" s="382">
        <v>-7927.2120000000004</v>
      </c>
      <c r="I28" s="412">
        <v>-0.67139395896201537</v>
      </c>
      <c r="J28" s="372">
        <v>-24.066467513069455</v>
      </c>
      <c r="K28" s="295">
        <v>-30.452436685433014</v>
      </c>
      <c r="L28" s="295">
        <v>-17.550756100815647</v>
      </c>
      <c r="M28" s="296">
        <v>-21.814249360173307</v>
      </c>
      <c r="O28" s="430">
        <v>1764</v>
      </c>
      <c r="P28" s="295">
        <v>0.81159175088451929</v>
      </c>
      <c r="Q28" s="382">
        <v>-5376.4889999999996</v>
      </c>
      <c r="R28" s="412">
        <v>-1.180316899770367</v>
      </c>
      <c r="S28" s="372">
        <v>-29.552715654952081</v>
      </c>
      <c r="T28" s="295">
        <v>-32.586905219240336</v>
      </c>
      <c r="U28" s="295">
        <v>5.4714622260732853</v>
      </c>
      <c r="V28" s="296">
        <v>1.0091423554015648</v>
      </c>
      <c r="X28" s="430">
        <v>8</v>
      </c>
      <c r="Y28" s="295">
        <v>1.4244929695336568</v>
      </c>
      <c r="Z28" s="382">
        <v>-7.8090000000000002</v>
      </c>
      <c r="AA28" s="412">
        <v>-0.55584974125155395</v>
      </c>
      <c r="AB28" s="372">
        <v>-27.272727272727266</v>
      </c>
      <c r="AC28" s="295">
        <v>-27.778206444643615</v>
      </c>
      <c r="AD28" s="295">
        <v>-36.393255681355377</v>
      </c>
      <c r="AE28" s="296">
        <v>-37.941127200495892</v>
      </c>
    </row>
    <row r="29" spans="1:44" ht="42.75" customHeight="1" thickBot="1">
      <c r="A29" s="655"/>
      <c r="B29" s="677"/>
      <c r="C29" s="677"/>
      <c r="D29" s="660" t="s">
        <v>9</v>
      </c>
      <c r="E29" s="662"/>
      <c r="F29" s="452">
        <v>11065</v>
      </c>
      <c r="G29" s="385">
        <v>2.0308818109012456</v>
      </c>
      <c r="H29" s="424" t="s">
        <v>22</v>
      </c>
      <c r="I29" s="407" t="s">
        <v>22</v>
      </c>
      <c r="J29" s="373">
        <v>-32.894657044089996</v>
      </c>
      <c r="K29" s="380">
        <v>-38.538180233151195</v>
      </c>
      <c r="L29" s="535" t="s">
        <v>204</v>
      </c>
      <c r="M29" s="536" t="s">
        <v>204</v>
      </c>
      <c r="O29" s="436">
        <v>4855</v>
      </c>
      <c r="P29" s="385">
        <v>2.2337176590387422</v>
      </c>
      <c r="Q29" s="424" t="s">
        <v>22</v>
      </c>
      <c r="R29" s="407" t="s">
        <v>22</v>
      </c>
      <c r="S29" s="373">
        <v>-36.65187891440501</v>
      </c>
      <c r="T29" s="380">
        <v>-39.380304995015067</v>
      </c>
      <c r="U29" s="535" t="s">
        <v>204</v>
      </c>
      <c r="V29" s="536" t="s">
        <v>204</v>
      </c>
      <c r="X29" s="436">
        <v>23</v>
      </c>
      <c r="Y29" s="385">
        <v>4.0954172874092629</v>
      </c>
      <c r="Z29" s="424" t="s">
        <v>22</v>
      </c>
      <c r="AA29" s="407" t="s">
        <v>22</v>
      </c>
      <c r="AB29" s="373">
        <v>-28.125</v>
      </c>
      <c r="AC29" s="380">
        <v>-28.624555587870447</v>
      </c>
      <c r="AD29" s="535" t="s">
        <v>204</v>
      </c>
      <c r="AE29" s="536" t="s">
        <v>204</v>
      </c>
    </row>
    <row r="30" spans="1:44" ht="47.25" customHeight="1">
      <c r="A30" s="655"/>
      <c r="B30" s="675" t="s">
        <v>24</v>
      </c>
      <c r="C30" s="633" t="s">
        <v>11</v>
      </c>
      <c r="D30" s="634"/>
      <c r="E30" s="635"/>
      <c r="F30" s="441">
        <v>104505</v>
      </c>
      <c r="G30" s="442">
        <v>19.03164242518687</v>
      </c>
      <c r="H30" s="443">
        <v>467418.45799999998</v>
      </c>
      <c r="I30" s="444">
        <v>38.556093747270751</v>
      </c>
      <c r="J30" s="372">
        <v>46.138356336787353</v>
      </c>
      <c r="K30" s="295">
        <v>26.935503381682395</v>
      </c>
      <c r="L30" s="295">
        <v>60.261788848866189</v>
      </c>
      <c r="M30" s="389">
        <v>50.563069634620916</v>
      </c>
      <c r="O30" s="460">
        <v>58537</v>
      </c>
      <c r="P30" s="442">
        <v>27.311032286289901</v>
      </c>
      <c r="Q30" s="443">
        <v>253419.076</v>
      </c>
      <c r="R30" s="444">
        <v>54.500259531055285</v>
      </c>
      <c r="S30" s="372">
        <v>96.051309531783772</v>
      </c>
      <c r="T30" s="295">
        <v>83.829380188881856</v>
      </c>
      <c r="U30" s="295">
        <v>126.54363180373451</v>
      </c>
      <c r="V30" s="389">
        <v>115.0578621345721</v>
      </c>
      <c r="X30" s="460">
        <v>329</v>
      </c>
      <c r="Y30" s="442">
        <v>60.107792089156852</v>
      </c>
      <c r="Z30" s="443">
        <v>1147.9849999999999</v>
      </c>
      <c r="AA30" s="444">
        <v>84.678826532928625</v>
      </c>
      <c r="AB30" s="372">
        <v>67.005076142131969</v>
      </c>
      <c r="AC30" s="295">
        <v>60.109461415152595</v>
      </c>
      <c r="AD30" s="295">
        <v>90.158191154546927</v>
      </c>
      <c r="AE30" s="389">
        <v>94.213870716965857</v>
      </c>
    </row>
    <row r="31" spans="1:44" ht="50.25" customHeight="1">
      <c r="A31" s="655"/>
      <c r="B31" s="676"/>
      <c r="C31" s="633" t="s">
        <v>21</v>
      </c>
      <c r="D31" s="634"/>
      <c r="E31" s="635"/>
      <c r="F31" s="441">
        <v>12782</v>
      </c>
      <c r="G31" s="442">
        <v>2.3277589921892594</v>
      </c>
      <c r="H31" s="443">
        <v>75371.392999999996</v>
      </c>
      <c r="I31" s="444">
        <v>6.217183863052294</v>
      </c>
      <c r="J31" s="372">
        <v>15.039150391503924</v>
      </c>
      <c r="K31" s="295">
        <v>-7.7208820565317637E-2</v>
      </c>
      <c r="L31" s="295">
        <v>25.860729035591973</v>
      </c>
      <c r="M31" s="296">
        <v>18.2438923598977</v>
      </c>
      <c r="O31" s="460">
        <v>7386</v>
      </c>
      <c r="P31" s="442">
        <v>3.4460133670419939</v>
      </c>
      <c r="Q31" s="443">
        <v>35357.728999999999</v>
      </c>
      <c r="R31" s="444">
        <v>7.6040266476574159</v>
      </c>
      <c r="S31" s="372">
        <v>14.70725267898743</v>
      </c>
      <c r="T31" s="295">
        <v>7.5563494755905651</v>
      </c>
      <c r="U31" s="295">
        <v>53.821609678610969</v>
      </c>
      <c r="V31" s="296">
        <v>46.022848950527646</v>
      </c>
      <c r="X31" s="460">
        <v>17</v>
      </c>
      <c r="Y31" s="442">
        <v>3.1058737553667672</v>
      </c>
      <c r="Z31" s="443">
        <v>102.099</v>
      </c>
      <c r="AA31" s="444">
        <v>7.5311293354751845</v>
      </c>
      <c r="AB31" s="372">
        <v>183.33333333333337</v>
      </c>
      <c r="AC31" s="295">
        <v>171.63454218811853</v>
      </c>
      <c r="AD31" s="622" t="s">
        <v>209</v>
      </c>
      <c r="AE31" s="623" t="s">
        <v>209</v>
      </c>
    </row>
    <row r="32" spans="1:44" ht="45" customHeight="1" thickBot="1">
      <c r="A32" s="656"/>
      <c r="B32" s="677"/>
      <c r="C32" s="667" t="s">
        <v>12</v>
      </c>
      <c r="D32" s="668"/>
      <c r="E32" s="669"/>
      <c r="F32" s="455">
        <v>73342</v>
      </c>
      <c r="G32" s="456">
        <v>13.356477859892403</v>
      </c>
      <c r="H32" s="453">
        <v>747540.44499999995</v>
      </c>
      <c r="I32" s="454">
        <v>61.662604426495477</v>
      </c>
      <c r="J32" s="373">
        <v>100.45917948998277</v>
      </c>
      <c r="K32" s="295">
        <v>74.118468921322062</v>
      </c>
      <c r="L32" s="295">
        <v>25.478649761031818</v>
      </c>
      <c r="M32" s="386">
        <v>17.884935749998633</v>
      </c>
      <c r="O32" s="462">
        <v>25536</v>
      </c>
      <c r="P32" s="456">
        <v>11.914080333168746</v>
      </c>
      <c r="Q32" s="453">
        <v>319243.07199999999</v>
      </c>
      <c r="R32" s="454">
        <v>68.656355914940548</v>
      </c>
      <c r="S32" s="373">
        <v>68.576709796672844</v>
      </c>
      <c r="T32" s="295">
        <v>58.067559712879103</v>
      </c>
      <c r="U32" s="295">
        <v>26.18616212714366</v>
      </c>
      <c r="V32" s="386">
        <v>19.788519509303043</v>
      </c>
      <c r="X32" s="462">
        <v>94</v>
      </c>
      <c r="Y32" s="456">
        <v>17.173654882616244</v>
      </c>
      <c r="Z32" s="453">
        <v>739.95600000000002</v>
      </c>
      <c r="AA32" s="454">
        <v>54.58138021489804</v>
      </c>
      <c r="AB32" s="373">
        <v>23.684210526315795</v>
      </c>
      <c r="AC32" s="295">
        <v>18.577307890169408</v>
      </c>
      <c r="AD32" s="295">
        <v>-52.862018925113681</v>
      </c>
      <c r="AE32" s="386">
        <v>-51.856663619100438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18" t="s">
        <v>22</v>
      </c>
      <c r="G34" s="180" t="s">
        <v>22</v>
      </c>
      <c r="H34" s="459">
        <v>1699247.9480000001</v>
      </c>
      <c r="I34" s="407" t="s">
        <v>22</v>
      </c>
      <c r="J34" s="537" t="s">
        <v>204</v>
      </c>
      <c r="K34" s="535" t="s">
        <v>204</v>
      </c>
      <c r="L34" s="387">
        <v>23.817855692482709</v>
      </c>
      <c r="M34" s="538" t="s">
        <v>204</v>
      </c>
      <c r="O34" s="420" t="s">
        <v>22</v>
      </c>
      <c r="P34" s="180" t="s">
        <v>22</v>
      </c>
      <c r="Q34" s="459">
        <v>800145.39099999995</v>
      </c>
      <c r="R34" s="407" t="s">
        <v>22</v>
      </c>
      <c r="S34" s="537" t="s">
        <v>204</v>
      </c>
      <c r="T34" s="535" t="s">
        <v>204</v>
      </c>
      <c r="U34" s="387">
        <v>39.756455398164121</v>
      </c>
      <c r="V34" s="538" t="s">
        <v>204</v>
      </c>
      <c r="X34" s="420" t="s">
        <v>22</v>
      </c>
      <c r="Y34" s="180" t="s">
        <v>22</v>
      </c>
      <c r="Z34" s="459">
        <v>2568.85</v>
      </c>
      <c r="AA34" s="407" t="s">
        <v>22</v>
      </c>
      <c r="AB34" s="537" t="s">
        <v>204</v>
      </c>
      <c r="AC34" s="535" t="s">
        <v>204</v>
      </c>
      <c r="AD34" s="387">
        <v>-7.5651993059608742</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5" t="s">
        <v>0</v>
      </c>
      <c r="B43" s="646"/>
      <c r="C43" s="646"/>
      <c r="D43" s="646"/>
      <c r="E43" s="647"/>
      <c r="F43" s="416" t="s">
        <v>28</v>
      </c>
      <c r="G43" s="393"/>
      <c r="H43" s="421"/>
      <c r="I43" s="393"/>
      <c r="J43" s="393"/>
      <c r="K43" s="393"/>
      <c r="L43" s="393"/>
      <c r="M43" s="395"/>
      <c r="O43" s="639" t="s">
        <v>27</v>
      </c>
      <c r="P43" s="640"/>
      <c r="Q43" s="640"/>
      <c r="R43" s="640"/>
      <c r="S43" s="640"/>
      <c r="T43" s="640"/>
      <c r="U43" s="640"/>
      <c r="V43" s="641"/>
      <c r="X43" s="426" t="s">
        <v>123</v>
      </c>
      <c r="Y43" s="393"/>
      <c r="Z43" s="421"/>
      <c r="AA43" s="393"/>
      <c r="AB43" s="393"/>
      <c r="AC43" s="393"/>
      <c r="AD43" s="393"/>
      <c r="AE43" s="395"/>
    </row>
    <row r="44" spans="1:62" ht="21" customHeight="1">
      <c r="A44" s="648"/>
      <c r="B44" s="649"/>
      <c r="C44" s="649"/>
      <c r="D44" s="649"/>
      <c r="E44" s="650"/>
      <c r="F44" s="636" t="s">
        <v>13</v>
      </c>
      <c r="G44" s="627" t="s">
        <v>131</v>
      </c>
      <c r="H44" s="629" t="s">
        <v>14</v>
      </c>
      <c r="I44" s="631" t="s">
        <v>130</v>
      </c>
      <c r="J44" s="396" t="s">
        <v>128</v>
      </c>
      <c r="K44" s="397"/>
      <c r="L44" s="397"/>
      <c r="M44" s="398"/>
      <c r="O44" s="625" t="s">
        <v>13</v>
      </c>
      <c r="P44" s="627" t="s">
        <v>131</v>
      </c>
      <c r="Q44" s="629" t="s">
        <v>14</v>
      </c>
      <c r="R44" s="631" t="s">
        <v>130</v>
      </c>
      <c r="S44" s="642" t="s">
        <v>128</v>
      </c>
      <c r="T44" s="643"/>
      <c r="U44" s="643"/>
      <c r="V44" s="644"/>
      <c r="X44" s="625" t="s">
        <v>13</v>
      </c>
      <c r="Y44" s="627" t="s">
        <v>131</v>
      </c>
      <c r="Z44" s="629" t="s">
        <v>14</v>
      </c>
      <c r="AA44" s="631" t="s">
        <v>130</v>
      </c>
      <c r="AB44" s="396" t="s">
        <v>128</v>
      </c>
      <c r="AC44" s="397"/>
      <c r="AD44" s="397"/>
      <c r="AE44" s="398"/>
    </row>
    <row r="45" spans="1:62" ht="31.5" customHeight="1" thickBot="1">
      <c r="A45" s="651"/>
      <c r="B45" s="652"/>
      <c r="C45" s="652"/>
      <c r="D45" s="652"/>
      <c r="E45" s="653"/>
      <c r="F45" s="637"/>
      <c r="G45" s="628"/>
      <c r="H45" s="630"/>
      <c r="I45" s="632"/>
      <c r="J45" s="399" t="s">
        <v>13</v>
      </c>
      <c r="K45" s="400" t="s">
        <v>131</v>
      </c>
      <c r="L45" s="401" t="s">
        <v>14</v>
      </c>
      <c r="M45" s="402" t="s">
        <v>132</v>
      </c>
      <c r="O45" s="626"/>
      <c r="P45" s="638"/>
      <c r="Q45" s="630"/>
      <c r="R45" s="632"/>
      <c r="S45" s="399" t="s">
        <v>13</v>
      </c>
      <c r="T45" s="400" t="s">
        <v>131</v>
      </c>
      <c r="U45" s="401" t="s">
        <v>14</v>
      </c>
      <c r="V45" s="402" t="s">
        <v>132</v>
      </c>
      <c r="X45" s="626"/>
      <c r="Y45" s="628"/>
      <c r="Z45" s="630"/>
      <c r="AA45" s="632"/>
      <c r="AB45" s="399" t="s">
        <v>13</v>
      </c>
      <c r="AC45" s="400" t="s">
        <v>131</v>
      </c>
      <c r="AD45" s="401" t="s">
        <v>14</v>
      </c>
      <c r="AE45" s="402" t="s">
        <v>132</v>
      </c>
    </row>
    <row r="46" spans="1:62" ht="12" customHeight="1" thickTop="1">
      <c r="A46" s="65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5"/>
      <c r="B47" s="4" t="s">
        <v>2</v>
      </c>
      <c r="C47" s="4"/>
      <c r="D47" s="5"/>
      <c r="E47" s="13"/>
      <c r="F47" s="441">
        <v>4488915</v>
      </c>
      <c r="G47" s="112" t="s">
        <v>22</v>
      </c>
      <c r="H47" s="443">
        <v>8520711.5089999996</v>
      </c>
      <c r="I47" s="406" t="s">
        <v>22</v>
      </c>
      <c r="J47" s="372">
        <v>7.4850675775174977</v>
      </c>
      <c r="K47" s="533" t="s">
        <v>204</v>
      </c>
      <c r="L47" s="372">
        <v>9.6288509873532604</v>
      </c>
      <c r="M47" s="534" t="s">
        <v>204</v>
      </c>
      <c r="O47" s="460">
        <v>14353222</v>
      </c>
      <c r="P47" s="112" t="s">
        <v>22</v>
      </c>
      <c r="Q47" s="443">
        <v>28283954.136999998</v>
      </c>
      <c r="R47" s="406" t="s">
        <v>22</v>
      </c>
      <c r="S47" s="372">
        <v>7.452996123951209</v>
      </c>
      <c r="T47" s="533" t="s">
        <v>204</v>
      </c>
      <c r="U47" s="372">
        <v>7.2688184615169718</v>
      </c>
      <c r="V47" s="534" t="s">
        <v>204</v>
      </c>
      <c r="X47" s="460">
        <v>2050680</v>
      </c>
      <c r="Y47" s="112" t="s">
        <v>22</v>
      </c>
      <c r="Z47" s="443">
        <v>10895351.093</v>
      </c>
      <c r="AA47" s="406" t="s">
        <v>22</v>
      </c>
      <c r="AB47" s="372">
        <v>0.61714281228320544</v>
      </c>
      <c r="AC47" s="533" t="s">
        <v>204</v>
      </c>
      <c r="AD47" s="372">
        <v>-2.2813505708649444</v>
      </c>
      <c r="AE47" s="534" t="s">
        <v>204</v>
      </c>
    </row>
    <row r="48" spans="1:62" ht="49.5" customHeight="1">
      <c r="A48" s="655"/>
      <c r="B48" s="237" t="s">
        <v>3</v>
      </c>
      <c r="C48" s="237"/>
      <c r="D48" s="238"/>
      <c r="E48" s="239"/>
      <c r="F48" s="445">
        <v>48307</v>
      </c>
      <c r="G48" s="446">
        <v>107.61397798799933</v>
      </c>
      <c r="H48" s="447">
        <v>19389.312000000002</v>
      </c>
      <c r="I48" s="448">
        <v>22.755508128071284</v>
      </c>
      <c r="J48" s="378">
        <v>11.078663570098186</v>
      </c>
      <c r="K48" s="383">
        <v>3.3433444045509049</v>
      </c>
      <c r="L48" s="378">
        <v>-9.6070592725072714</v>
      </c>
      <c r="M48" s="388">
        <v>-17.546394116708925</v>
      </c>
      <c r="O48" s="461">
        <v>170210</v>
      </c>
      <c r="P48" s="446">
        <v>118.58661421108097</v>
      </c>
      <c r="Q48" s="447">
        <v>70040.240999999995</v>
      </c>
      <c r="R48" s="448">
        <v>24.763242317797427</v>
      </c>
      <c r="S48" s="378">
        <v>9.4907883902840808</v>
      </c>
      <c r="T48" s="383">
        <v>1.8964499267960662</v>
      </c>
      <c r="U48" s="378">
        <v>-5.0154735824855976</v>
      </c>
      <c r="V48" s="388">
        <v>-11.451875969352258</v>
      </c>
      <c r="X48" s="461">
        <v>59323</v>
      </c>
      <c r="Y48" s="446">
        <v>289.28453000955778</v>
      </c>
      <c r="Z48" s="447">
        <v>29061.821</v>
      </c>
      <c r="AA48" s="448">
        <v>26.673597529749657</v>
      </c>
      <c r="AB48" s="378">
        <v>4.0845688218264797</v>
      </c>
      <c r="AC48" s="383">
        <v>3.4461582913483113</v>
      </c>
      <c r="AD48" s="378">
        <v>-10.288324395860897</v>
      </c>
      <c r="AE48" s="388">
        <v>-8.1939055357110249</v>
      </c>
    </row>
    <row r="49" spans="1:31" ht="49.5" customHeight="1">
      <c r="A49" s="655"/>
      <c r="B49" s="113"/>
      <c r="C49" s="657" t="s">
        <v>7</v>
      </c>
      <c r="D49" s="658"/>
      <c r="E49" s="659"/>
      <c r="F49" s="449">
        <v>33968</v>
      </c>
      <c r="G49" s="433">
        <v>75.670846964132764</v>
      </c>
      <c r="H49" s="434">
        <v>16244.163</v>
      </c>
      <c r="I49" s="435">
        <v>19.064326943638576</v>
      </c>
      <c r="J49" s="375">
        <v>14.84599519897219</v>
      </c>
      <c r="K49" s="376">
        <v>6.8483258068810642</v>
      </c>
      <c r="L49" s="375">
        <v>-10.851953493768207</v>
      </c>
      <c r="M49" s="377">
        <v>-18.681947586483545</v>
      </c>
      <c r="O49" s="432">
        <v>117878</v>
      </c>
      <c r="P49" s="433">
        <v>82.126507901849493</v>
      </c>
      <c r="Q49" s="434">
        <v>57891.156999999999</v>
      </c>
      <c r="R49" s="435">
        <v>20.467844318934521</v>
      </c>
      <c r="S49" s="375">
        <v>12.235901244441919</v>
      </c>
      <c r="T49" s="376">
        <v>4.4511603147607133</v>
      </c>
      <c r="U49" s="375">
        <v>-5.8585145661645015</v>
      </c>
      <c r="V49" s="377">
        <v>-12.237790269304512</v>
      </c>
      <c r="X49" s="432">
        <v>39438</v>
      </c>
      <c r="Y49" s="433">
        <v>192.31669494996783</v>
      </c>
      <c r="Z49" s="434">
        <v>23906.322</v>
      </c>
      <c r="AA49" s="435">
        <v>21.941763781581333</v>
      </c>
      <c r="AB49" s="375">
        <v>5.5705757957009467</v>
      </c>
      <c r="AC49" s="376">
        <v>4.9230507296943955</v>
      </c>
      <c r="AD49" s="375">
        <v>-11.950498180509143</v>
      </c>
      <c r="AE49" s="377">
        <v>-9.8948846163251574</v>
      </c>
    </row>
    <row r="50" spans="1:31" ht="49.5" customHeight="1">
      <c r="A50" s="655"/>
      <c r="B50" s="463"/>
      <c r="C50" s="663" t="s">
        <v>125</v>
      </c>
      <c r="D50" s="664"/>
      <c r="E50" s="665"/>
      <c r="F50" s="449">
        <v>8326</v>
      </c>
      <c r="G50" s="433">
        <v>18.547911911898531</v>
      </c>
      <c r="H50" s="434">
        <v>1689.923</v>
      </c>
      <c r="I50" s="435">
        <v>1.9833120722547866</v>
      </c>
      <c r="J50" s="375">
        <v>6.0501846898484359</v>
      </c>
      <c r="K50" s="376">
        <v>-1.3349602135517671</v>
      </c>
      <c r="L50" s="375">
        <v>7.8729109841968494</v>
      </c>
      <c r="M50" s="377">
        <v>-1.6017134060439986</v>
      </c>
      <c r="O50" s="432">
        <v>29631</v>
      </c>
      <c r="P50" s="433">
        <v>20.644145265780743</v>
      </c>
      <c r="Q50" s="434">
        <v>6455.7070000000003</v>
      </c>
      <c r="R50" s="435">
        <v>2.2824626884664929</v>
      </c>
      <c r="S50" s="375">
        <v>3.7427351025838504</v>
      </c>
      <c r="T50" s="376">
        <v>-3.4529153724921855</v>
      </c>
      <c r="U50" s="375">
        <v>3.4298749348527195</v>
      </c>
      <c r="V50" s="377">
        <v>-3.5788065737309012</v>
      </c>
      <c r="X50" s="432">
        <v>12518</v>
      </c>
      <c r="Y50" s="433">
        <v>61.043166169270677</v>
      </c>
      <c r="Z50" s="434">
        <v>3268.768</v>
      </c>
      <c r="AA50" s="435">
        <v>3.0001493041377114</v>
      </c>
      <c r="AB50" s="375">
        <v>4.7268468166987248</v>
      </c>
      <c r="AC50" s="376">
        <v>4.0844968258369363</v>
      </c>
      <c r="AD50" s="375">
        <v>4.6854298219965074</v>
      </c>
      <c r="AE50" s="377">
        <v>7.1294276308165223</v>
      </c>
    </row>
    <row r="51" spans="1:31" ht="49.5" customHeight="1" thickBot="1">
      <c r="A51" s="656"/>
      <c r="B51" s="464"/>
      <c r="C51" s="667" t="s">
        <v>8</v>
      </c>
      <c r="D51" s="668"/>
      <c r="E51" s="669"/>
      <c r="F51" s="450">
        <v>6013</v>
      </c>
      <c r="G51" s="410">
        <v>13.395219111968037</v>
      </c>
      <c r="H51" s="431">
        <v>1455.2260000000001</v>
      </c>
      <c r="I51" s="411">
        <v>1.7078691121779184</v>
      </c>
      <c r="J51" s="379">
        <v>-0.79194852334597954</v>
      </c>
      <c r="K51" s="380">
        <v>-7.70061952549284</v>
      </c>
      <c r="L51" s="379">
        <v>-12.435163946460762</v>
      </c>
      <c r="M51" s="381">
        <v>-20.126102513251126</v>
      </c>
      <c r="O51" s="429">
        <v>22701</v>
      </c>
      <c r="P51" s="410">
        <v>15.815961043450733</v>
      </c>
      <c r="Q51" s="431">
        <v>5693.3770000000004</v>
      </c>
      <c r="R51" s="411">
        <v>2.0129353103964132</v>
      </c>
      <c r="S51" s="379">
        <v>3.8139662505144685</v>
      </c>
      <c r="T51" s="380">
        <v>-3.3866248543120889</v>
      </c>
      <c r="U51" s="379">
        <v>-5.1605534005844191</v>
      </c>
      <c r="V51" s="381">
        <v>-11.587124795786252</v>
      </c>
      <c r="X51" s="429">
        <v>7367</v>
      </c>
      <c r="Y51" s="410">
        <v>35.92466889031931</v>
      </c>
      <c r="Z51" s="431">
        <v>1886.731</v>
      </c>
      <c r="AA51" s="411">
        <v>1.7316844440306094</v>
      </c>
      <c r="AB51" s="379">
        <v>-4.1379310344827616</v>
      </c>
      <c r="AC51" s="380">
        <v>-4.7259082437247031</v>
      </c>
      <c r="AD51" s="379">
        <v>-11.054566163010676</v>
      </c>
      <c r="AE51" s="381">
        <v>-8.9780360692643626</v>
      </c>
    </row>
    <row r="52" spans="1:31" ht="49.5" customHeight="1">
      <c r="A52" s="655" t="s">
        <v>30</v>
      </c>
      <c r="B52" s="676" t="s">
        <v>4</v>
      </c>
      <c r="C52" s="676" t="s">
        <v>5</v>
      </c>
      <c r="D52" s="25" t="s">
        <v>6</v>
      </c>
      <c r="E52" s="240"/>
      <c r="F52" s="451">
        <v>69005</v>
      </c>
      <c r="G52" s="295">
        <v>150.76693295858445</v>
      </c>
      <c r="H52" s="423" t="s">
        <v>22</v>
      </c>
      <c r="I52" s="406" t="s">
        <v>22</v>
      </c>
      <c r="J52" s="372">
        <v>-9.9562862921641511</v>
      </c>
      <c r="K52" s="295">
        <v>-13.624820450532141</v>
      </c>
      <c r="L52" s="533" t="s">
        <v>204</v>
      </c>
      <c r="M52" s="534" t="s">
        <v>204</v>
      </c>
      <c r="O52" s="430">
        <v>364974</v>
      </c>
      <c r="P52" s="295">
        <v>246.19391384627335</v>
      </c>
      <c r="Q52" s="423" t="s">
        <v>22</v>
      </c>
      <c r="R52" s="406" t="s">
        <v>22</v>
      </c>
      <c r="S52" s="372">
        <v>-4.4900714936200075</v>
      </c>
      <c r="T52" s="295">
        <v>-8.2435539082525793</v>
      </c>
      <c r="U52" s="533" t="s">
        <v>204</v>
      </c>
      <c r="V52" s="534" t="s">
        <v>204</v>
      </c>
      <c r="X52" s="430">
        <v>49447</v>
      </c>
      <c r="Y52" s="295">
        <v>240.10853855752293</v>
      </c>
      <c r="Z52" s="423" t="s">
        <v>22</v>
      </c>
      <c r="AA52" s="406" t="s">
        <v>22</v>
      </c>
      <c r="AB52" s="372">
        <v>-11.050548659830909</v>
      </c>
      <c r="AC52" s="295">
        <v>-11.086960154345064</v>
      </c>
      <c r="AD52" s="533" t="s">
        <v>204</v>
      </c>
      <c r="AE52" s="534" t="s">
        <v>204</v>
      </c>
    </row>
    <row r="53" spans="1:31" ht="49.5" customHeight="1">
      <c r="A53" s="655"/>
      <c r="B53" s="676"/>
      <c r="C53" s="676"/>
      <c r="D53" s="350"/>
      <c r="E53" s="16" t="s">
        <v>7</v>
      </c>
      <c r="F53" s="451">
        <v>36072</v>
      </c>
      <c r="G53" s="295">
        <v>78.812619457750287</v>
      </c>
      <c r="H53" s="423" t="s">
        <v>22</v>
      </c>
      <c r="I53" s="406" t="s">
        <v>22</v>
      </c>
      <c r="J53" s="372">
        <v>-10.190464334619691</v>
      </c>
      <c r="K53" s="295">
        <v>-13.849457680947467</v>
      </c>
      <c r="L53" s="533" t="s">
        <v>204</v>
      </c>
      <c r="M53" s="534" t="s">
        <v>204</v>
      </c>
      <c r="O53" s="430">
        <v>208831</v>
      </c>
      <c r="P53" s="295">
        <v>140.86735280439459</v>
      </c>
      <c r="Q53" s="423" t="s">
        <v>22</v>
      </c>
      <c r="R53" s="406" t="s">
        <v>22</v>
      </c>
      <c r="S53" s="372">
        <v>-3.9689692911865109</v>
      </c>
      <c r="T53" s="295">
        <v>-7.7429307071506344</v>
      </c>
      <c r="U53" s="533" t="s">
        <v>204</v>
      </c>
      <c r="V53" s="534" t="s">
        <v>204</v>
      </c>
      <c r="X53" s="430">
        <v>24397</v>
      </c>
      <c r="Y53" s="295">
        <v>118.46882551394194</v>
      </c>
      <c r="Z53" s="423" t="s">
        <v>22</v>
      </c>
      <c r="AA53" s="406" t="s">
        <v>22</v>
      </c>
      <c r="AB53" s="372">
        <v>-9.1968140538931067</v>
      </c>
      <c r="AC53" s="295">
        <v>-9.2339843754311204</v>
      </c>
      <c r="AD53" s="533" t="s">
        <v>204</v>
      </c>
      <c r="AE53" s="534" t="s">
        <v>204</v>
      </c>
    </row>
    <row r="54" spans="1:31" ht="49.5" customHeight="1">
      <c r="A54" s="655"/>
      <c r="B54" s="676"/>
      <c r="C54" s="676"/>
      <c r="D54" s="350"/>
      <c r="E54" s="16" t="s">
        <v>125</v>
      </c>
      <c r="F54" s="451">
        <v>15669</v>
      </c>
      <c r="G54" s="295">
        <v>34.234723172640528</v>
      </c>
      <c r="H54" s="423" t="s">
        <v>22</v>
      </c>
      <c r="I54" s="406" t="s">
        <v>22</v>
      </c>
      <c r="J54" s="372">
        <v>-11.082737487231867</v>
      </c>
      <c r="K54" s="295">
        <v>-14.7053781065989</v>
      </c>
      <c r="L54" s="533" t="s">
        <v>204</v>
      </c>
      <c r="M54" s="534" t="s">
        <v>204</v>
      </c>
      <c r="O54" s="430">
        <v>76167</v>
      </c>
      <c r="P54" s="295">
        <v>51.378596382013789</v>
      </c>
      <c r="Q54" s="423" t="s">
        <v>22</v>
      </c>
      <c r="R54" s="406" t="s">
        <v>22</v>
      </c>
      <c r="S54" s="372">
        <v>-0.16384417763329395</v>
      </c>
      <c r="T54" s="295">
        <v>-4.0873447087716812</v>
      </c>
      <c r="U54" s="533" t="s">
        <v>204</v>
      </c>
      <c r="V54" s="534" t="s">
        <v>204</v>
      </c>
      <c r="X54" s="430">
        <v>14120</v>
      </c>
      <c r="Y54" s="295">
        <v>68.56497996708039</v>
      </c>
      <c r="Z54" s="423" t="s">
        <v>22</v>
      </c>
      <c r="AA54" s="406" t="s">
        <v>22</v>
      </c>
      <c r="AB54" s="372">
        <v>-15.575485799701056</v>
      </c>
      <c r="AC54" s="295">
        <v>-15.610045009334712</v>
      </c>
      <c r="AD54" s="533" t="s">
        <v>204</v>
      </c>
      <c r="AE54" s="534" t="s">
        <v>204</v>
      </c>
    </row>
    <row r="55" spans="1:31" ht="49.5" customHeight="1">
      <c r="A55" s="655"/>
      <c r="B55" s="676"/>
      <c r="C55" s="676"/>
      <c r="D55" s="351"/>
      <c r="E55" s="16" t="s">
        <v>8</v>
      </c>
      <c r="F55" s="451">
        <v>17264</v>
      </c>
      <c r="G55" s="295">
        <v>37.71959032819364</v>
      </c>
      <c r="H55" s="423" t="s">
        <v>22</v>
      </c>
      <c r="I55" s="406" t="s">
        <v>22</v>
      </c>
      <c r="J55" s="372">
        <v>-8.4040747028862484</v>
      </c>
      <c r="K55" s="295">
        <v>-12.13584860339499</v>
      </c>
      <c r="L55" s="533" t="s">
        <v>204</v>
      </c>
      <c r="M55" s="534" t="s">
        <v>204</v>
      </c>
      <c r="O55" s="430">
        <v>79976</v>
      </c>
      <c r="P55" s="295">
        <v>53.947964659864965</v>
      </c>
      <c r="Q55" s="423" t="s">
        <v>22</v>
      </c>
      <c r="R55" s="406" t="s">
        <v>22</v>
      </c>
      <c r="S55" s="372">
        <v>-9.5068908551902069</v>
      </c>
      <c r="T55" s="295">
        <v>-13.06321530367704</v>
      </c>
      <c r="U55" s="533" t="s">
        <v>204</v>
      </c>
      <c r="V55" s="534" t="s">
        <v>204</v>
      </c>
      <c r="X55" s="430">
        <v>10930</v>
      </c>
      <c r="Y55" s="295">
        <v>53.074733076500607</v>
      </c>
      <c r="Z55" s="423" t="s">
        <v>22</v>
      </c>
      <c r="AA55" s="406" t="s">
        <v>22</v>
      </c>
      <c r="AB55" s="372">
        <v>-8.89389013920146</v>
      </c>
      <c r="AC55" s="295">
        <v>-8.9311844627686554</v>
      </c>
      <c r="AD55" s="533" t="s">
        <v>204</v>
      </c>
      <c r="AE55" s="534" t="s">
        <v>204</v>
      </c>
    </row>
    <row r="56" spans="1:31" ht="49.5" customHeight="1">
      <c r="A56" s="655"/>
      <c r="B56" s="676"/>
      <c r="C56" s="676"/>
      <c r="D56" s="22" t="s">
        <v>3</v>
      </c>
      <c r="E56" s="15"/>
      <c r="F56" s="451">
        <v>12627</v>
      </c>
      <c r="G56" s="295">
        <v>27.588349575654604</v>
      </c>
      <c r="H56" s="451">
        <v>3256.2510000000002</v>
      </c>
      <c r="I56" s="412">
        <v>4.0172743461856468</v>
      </c>
      <c r="J56" s="372">
        <v>-6.111978585768469</v>
      </c>
      <c r="K56" s="295">
        <v>-9.9371363834273438</v>
      </c>
      <c r="L56" s="295">
        <v>4.1808960530130008</v>
      </c>
      <c r="M56" s="377">
        <v>-0.7938763890417988</v>
      </c>
      <c r="O56" s="430">
        <v>59923</v>
      </c>
      <c r="P56" s="295">
        <v>40.421174931393026</v>
      </c>
      <c r="Q56" s="451">
        <v>16433.359</v>
      </c>
      <c r="R56" s="412">
        <v>5.916605087477171</v>
      </c>
      <c r="S56" s="372">
        <v>-8.3381772570134842</v>
      </c>
      <c r="T56" s="295">
        <v>-11.940431442932848</v>
      </c>
      <c r="U56" s="295">
        <v>7.5531534217617491E-2</v>
      </c>
      <c r="V56" s="377">
        <v>-4.390958489893066</v>
      </c>
      <c r="X56" s="430">
        <v>17590</v>
      </c>
      <c r="Y56" s="295">
        <v>85.414872352758081</v>
      </c>
      <c r="Z56" s="451">
        <v>4279.1279999999997</v>
      </c>
      <c r="AA56" s="412">
        <v>3.831964030957546</v>
      </c>
      <c r="AB56" s="372">
        <v>-15.073387408265731</v>
      </c>
      <c r="AC56" s="295">
        <v>-15.108152152082582</v>
      </c>
      <c r="AD56" s="295">
        <v>-21.66908144689117</v>
      </c>
      <c r="AE56" s="377">
        <v>-20.161459386594899</v>
      </c>
    </row>
    <row r="57" spans="1:31" ht="49.5" customHeight="1">
      <c r="A57" s="655"/>
      <c r="B57" s="676"/>
      <c r="C57" s="676"/>
      <c r="D57" s="23"/>
      <c r="E57" s="16" t="s">
        <v>7</v>
      </c>
      <c r="F57" s="451">
        <v>6713</v>
      </c>
      <c r="G57" s="295">
        <v>14.66703022898308</v>
      </c>
      <c r="H57" s="451">
        <v>1903.307</v>
      </c>
      <c r="I57" s="412">
        <v>2.3481317576610539</v>
      </c>
      <c r="J57" s="372">
        <v>-10.109801821103375</v>
      </c>
      <c r="K57" s="295">
        <v>-13.772081495526137</v>
      </c>
      <c r="L57" s="295">
        <v>1.576666004897092</v>
      </c>
      <c r="M57" s="296">
        <v>-3.2737510863499466</v>
      </c>
      <c r="O57" s="430">
        <v>31797</v>
      </c>
      <c r="P57" s="295">
        <v>21.448727521878141</v>
      </c>
      <c r="Q57" s="451">
        <v>9984.2549999999992</v>
      </c>
      <c r="R57" s="412">
        <v>3.5946938132167237</v>
      </c>
      <c r="S57" s="372">
        <v>-11.826853751871781</v>
      </c>
      <c r="T57" s="295">
        <v>-15.292005061906195</v>
      </c>
      <c r="U57" s="295">
        <v>0.10283739780176404</v>
      </c>
      <c r="V57" s="296">
        <v>-4.3648713194842799</v>
      </c>
      <c r="X57" s="430">
        <v>7150</v>
      </c>
      <c r="Y57" s="295">
        <v>34.719518892678806</v>
      </c>
      <c r="Z57" s="451">
        <v>2024.32</v>
      </c>
      <c r="AA57" s="412">
        <v>1.8127808813262842</v>
      </c>
      <c r="AB57" s="372">
        <v>-24.298570672313389</v>
      </c>
      <c r="AC57" s="295">
        <v>-24.329559083564391</v>
      </c>
      <c r="AD57" s="295">
        <v>-28.847497613393685</v>
      </c>
      <c r="AE57" s="296">
        <v>-27.47803732587515</v>
      </c>
    </row>
    <row r="58" spans="1:31" ht="49.5" customHeight="1">
      <c r="A58" s="655"/>
      <c r="B58" s="676"/>
      <c r="C58" s="676"/>
      <c r="D58" s="23"/>
      <c r="E58" s="16" t="s">
        <v>125</v>
      </c>
      <c r="F58" s="451">
        <v>2935</v>
      </c>
      <c r="G58" s="295">
        <v>6.4125925401557184</v>
      </c>
      <c r="H58" s="451">
        <v>687.92399999999998</v>
      </c>
      <c r="I58" s="412">
        <v>0.84869975850308066</v>
      </c>
      <c r="J58" s="372">
        <v>8.4226080531954182</v>
      </c>
      <c r="K58" s="295">
        <v>4.0052864567864361</v>
      </c>
      <c r="L58" s="295">
        <v>27.717356998310521</v>
      </c>
      <c r="M58" s="296">
        <v>21.618688124854486</v>
      </c>
      <c r="O58" s="430">
        <v>12630</v>
      </c>
      <c r="P58" s="295">
        <v>8.5195907979155567</v>
      </c>
      <c r="Q58" s="451">
        <v>3130.1680000000001</v>
      </c>
      <c r="R58" s="412">
        <v>1.1269739749164027</v>
      </c>
      <c r="S58" s="372">
        <v>11.208946024478308</v>
      </c>
      <c r="T58" s="295">
        <v>6.8385017180016376</v>
      </c>
      <c r="U58" s="295">
        <v>32.345600506015074</v>
      </c>
      <c r="V58" s="296">
        <v>26.438858914610776</v>
      </c>
      <c r="X58" s="430">
        <v>5528</v>
      </c>
      <c r="Y58" s="295">
        <v>26.843286774647339</v>
      </c>
      <c r="Z58" s="451">
        <v>1206.8630000000001</v>
      </c>
      <c r="AA58" s="412">
        <v>1.0807472004327792</v>
      </c>
      <c r="AB58" s="372">
        <v>8.0531665363565281</v>
      </c>
      <c r="AC58" s="295">
        <v>8.008934928164507</v>
      </c>
      <c r="AD58" s="295">
        <v>1.2021530749408669</v>
      </c>
      <c r="AE58" s="296">
        <v>3.1499739526165627</v>
      </c>
    </row>
    <row r="59" spans="1:31" ht="49.5" customHeight="1">
      <c r="A59" s="655"/>
      <c r="B59" s="676"/>
      <c r="C59" s="676"/>
      <c r="D59" s="24"/>
      <c r="E59" s="16" t="s">
        <v>8</v>
      </c>
      <c r="F59" s="451">
        <v>2979</v>
      </c>
      <c r="G59" s="295">
        <v>6.5087268065158046</v>
      </c>
      <c r="H59" s="451">
        <v>665.02</v>
      </c>
      <c r="I59" s="412">
        <v>0.82044283002151208</v>
      </c>
      <c r="J59" s="372">
        <v>-9.0103848503359814</v>
      </c>
      <c r="K59" s="295">
        <v>-12.717456643447179</v>
      </c>
      <c r="L59" s="295">
        <v>-6.7528534170896535</v>
      </c>
      <c r="M59" s="296">
        <v>-11.205525189895837</v>
      </c>
      <c r="O59" s="430">
        <v>15496</v>
      </c>
      <c r="P59" s="295">
        <v>10.452856611599323</v>
      </c>
      <c r="Q59" s="451">
        <v>3318.9360000000001</v>
      </c>
      <c r="R59" s="412">
        <v>1.1949372993440435</v>
      </c>
      <c r="S59" s="372">
        <v>-13.695349484823168</v>
      </c>
      <c r="T59" s="295">
        <v>-17.087070042839159</v>
      </c>
      <c r="U59" s="295">
        <v>-18.689620857016649</v>
      </c>
      <c r="V59" s="296">
        <v>-22.318599806527573</v>
      </c>
      <c r="X59" s="430">
        <v>4912</v>
      </c>
      <c r="Y59" s="295">
        <v>23.852066685431929</v>
      </c>
      <c r="Z59" s="451">
        <v>1047.9449999999999</v>
      </c>
      <c r="AA59" s="412">
        <v>0.93843594919848294</v>
      </c>
      <c r="AB59" s="372">
        <v>-20.143066168102749</v>
      </c>
      <c r="AC59" s="295">
        <v>-20.175755636832776</v>
      </c>
      <c r="AD59" s="295">
        <v>-26.476201033596809</v>
      </c>
      <c r="AE59" s="296">
        <v>-25.061100798261464</v>
      </c>
    </row>
    <row r="60" spans="1:31" ht="49.5" customHeight="1">
      <c r="A60" s="655"/>
      <c r="B60" s="676"/>
      <c r="C60" s="676"/>
      <c r="D60" s="25" t="s">
        <v>20</v>
      </c>
      <c r="E60" s="15"/>
      <c r="F60" s="451">
        <v>227</v>
      </c>
      <c r="G60" s="295">
        <v>0.49596541963044233</v>
      </c>
      <c r="H60" s="451">
        <v>4002.239</v>
      </c>
      <c r="I60" s="412">
        <v>4.9376083299486728</v>
      </c>
      <c r="J60" s="372">
        <v>53.378378378378386</v>
      </c>
      <c r="K60" s="295">
        <v>47.12948218045085</v>
      </c>
      <c r="L60" s="295">
        <v>-6.382126182434007</v>
      </c>
      <c r="M60" s="296">
        <v>-10.852500659866067</v>
      </c>
      <c r="O60" s="430">
        <v>1142</v>
      </c>
      <c r="P60" s="295">
        <v>0.77033829700867495</v>
      </c>
      <c r="Q60" s="451">
        <v>12853.888000000001</v>
      </c>
      <c r="R60" s="412">
        <v>4.6278657415481375</v>
      </c>
      <c r="S60" s="372">
        <v>9.9133782483156807</v>
      </c>
      <c r="T60" s="295">
        <v>5.5938489717300541</v>
      </c>
      <c r="U60" s="295">
        <v>6.7244902457997568</v>
      </c>
      <c r="V60" s="296">
        <v>1.961249284664575</v>
      </c>
      <c r="X60" s="430">
        <v>591</v>
      </c>
      <c r="Y60" s="295">
        <v>2.8698231700102346</v>
      </c>
      <c r="Z60" s="451">
        <v>7341.51</v>
      </c>
      <c r="AA60" s="412">
        <v>6.5743306236492902</v>
      </c>
      <c r="AB60" s="372">
        <v>0.6814310051107384</v>
      </c>
      <c r="AC60" s="295">
        <v>0.64021701989231872</v>
      </c>
      <c r="AD60" s="295">
        <v>-16.381322518445572</v>
      </c>
      <c r="AE60" s="296">
        <v>-14.771927848338166</v>
      </c>
    </row>
    <row r="61" spans="1:31" ht="49.5" customHeight="1">
      <c r="A61" s="655"/>
      <c r="B61" s="676"/>
      <c r="C61" s="676"/>
      <c r="D61" s="25"/>
      <c r="E61" s="16" t="s">
        <v>7</v>
      </c>
      <c r="F61" s="451">
        <v>69</v>
      </c>
      <c r="G61" s="295">
        <v>0.15075600861013444</v>
      </c>
      <c r="H61" s="451">
        <v>1984.6110000000001</v>
      </c>
      <c r="I61" s="412">
        <v>2.4484374384707577</v>
      </c>
      <c r="J61" s="372">
        <v>86.486486486486484</v>
      </c>
      <c r="K61" s="295">
        <v>78.888709611473274</v>
      </c>
      <c r="L61" s="295">
        <v>45.643702555612322</v>
      </c>
      <c r="M61" s="296">
        <v>38.689027511698328</v>
      </c>
      <c r="O61" s="430">
        <v>469</v>
      </c>
      <c r="P61" s="295">
        <v>0.31636485227414063</v>
      </c>
      <c r="Q61" s="451">
        <v>5339.2579999999998</v>
      </c>
      <c r="R61" s="412">
        <v>1.9223264730085419</v>
      </c>
      <c r="S61" s="372">
        <v>49.84025559105433</v>
      </c>
      <c r="T61" s="295">
        <v>43.951624187383004</v>
      </c>
      <c r="U61" s="295">
        <v>-2.2488811067696872</v>
      </c>
      <c r="V61" s="296">
        <v>-6.611629829548022</v>
      </c>
      <c r="X61" s="430">
        <v>116</v>
      </c>
      <c r="Y61" s="295">
        <v>0.56328170511199194</v>
      </c>
      <c r="Z61" s="451">
        <v>1806.546</v>
      </c>
      <c r="AA61" s="412">
        <v>1.6177640146006924</v>
      </c>
      <c r="AB61" s="372">
        <v>15.999999999999986</v>
      </c>
      <c r="AC61" s="295">
        <v>15.952515352259027</v>
      </c>
      <c r="AD61" s="295">
        <v>-26.907182374984728</v>
      </c>
      <c r="AE61" s="296">
        <v>-25.500377165290018</v>
      </c>
    </row>
    <row r="62" spans="1:31" ht="49.5" customHeight="1">
      <c r="A62" s="655"/>
      <c r="B62" s="676"/>
      <c r="C62" s="676"/>
      <c r="D62" s="25"/>
      <c r="E62" s="16" t="s">
        <v>125</v>
      </c>
      <c r="F62" s="451">
        <v>8</v>
      </c>
      <c r="G62" s="295">
        <v>1.7478957520015589E-2</v>
      </c>
      <c r="H62" s="451">
        <v>3.766</v>
      </c>
      <c r="I62" s="412">
        <v>4.6461575559547299E-3</v>
      </c>
      <c r="J62" s="372">
        <v>-27.272727272727266</v>
      </c>
      <c r="K62" s="295">
        <v>-30.235760151520296</v>
      </c>
      <c r="L62" s="295">
        <v>-92.466342595370975</v>
      </c>
      <c r="M62" s="296">
        <v>-92.826084473818256</v>
      </c>
      <c r="O62" s="430">
        <v>36</v>
      </c>
      <c r="P62" s="295">
        <v>2.4283869257716549E-2</v>
      </c>
      <c r="Q62" s="451">
        <v>151.75200000000001</v>
      </c>
      <c r="R62" s="412">
        <v>5.463622228631624E-2</v>
      </c>
      <c r="S62" s="372">
        <v>5.8823529411764781</v>
      </c>
      <c r="T62" s="295">
        <v>1.7212405207219064</v>
      </c>
      <c r="U62" s="295">
        <v>-2.8656651453955533</v>
      </c>
      <c r="V62" s="296">
        <v>-7.2008860627920939</v>
      </c>
      <c r="X62" s="430">
        <v>54</v>
      </c>
      <c r="Y62" s="295">
        <v>0.26221734548316861</v>
      </c>
      <c r="Z62" s="451">
        <v>146.04499999999999</v>
      </c>
      <c r="AA62" s="412">
        <v>0.13078346497258198</v>
      </c>
      <c r="AB62" s="372">
        <v>-19.402985074626869</v>
      </c>
      <c r="AC62" s="295">
        <v>-19.435977495857088</v>
      </c>
      <c r="AD62" s="295">
        <v>17.083279887121591</v>
      </c>
      <c r="AE62" s="296">
        <v>19.336762150705496</v>
      </c>
    </row>
    <row r="63" spans="1:31" ht="49.5" customHeight="1">
      <c r="A63" s="655"/>
      <c r="B63" s="676"/>
      <c r="C63" s="676"/>
      <c r="D63" s="25"/>
      <c r="E63" s="16" t="s">
        <v>8</v>
      </c>
      <c r="F63" s="451">
        <v>150</v>
      </c>
      <c r="G63" s="295">
        <v>0.32773045350029228</v>
      </c>
      <c r="H63" s="451">
        <v>2013.8620000000001</v>
      </c>
      <c r="I63" s="412">
        <v>2.4845247339219609</v>
      </c>
      <c r="J63" s="372">
        <v>50</v>
      </c>
      <c r="K63" s="295">
        <v>43.888744687489378</v>
      </c>
      <c r="L63" s="295">
        <v>-29.645341409418464</v>
      </c>
      <c r="M63" s="296">
        <v>-33.004867291673293</v>
      </c>
      <c r="O63" s="430">
        <v>637</v>
      </c>
      <c r="P63" s="295">
        <v>0.42968957547681785</v>
      </c>
      <c r="Q63" s="451">
        <v>7362.8779999999997</v>
      </c>
      <c r="R63" s="412">
        <v>2.6509030462532785</v>
      </c>
      <c r="S63" s="372">
        <v>-7.947976878612721</v>
      </c>
      <c r="T63" s="295">
        <v>-11.56556570336403</v>
      </c>
      <c r="U63" s="295">
        <v>14.585409641456735</v>
      </c>
      <c r="V63" s="296">
        <v>9.4713264961954593</v>
      </c>
      <c r="X63" s="430">
        <v>421</v>
      </c>
      <c r="Y63" s="295">
        <v>2.0443241194150739</v>
      </c>
      <c r="Z63" s="451">
        <v>5388.9189999999999</v>
      </c>
      <c r="AA63" s="412">
        <v>4.8257831440760146</v>
      </c>
      <c r="AB63" s="372">
        <v>0.2380952380952408</v>
      </c>
      <c r="AC63" s="295">
        <v>0.19706273255553697</v>
      </c>
      <c r="AD63" s="295">
        <v>-12.849104098288421</v>
      </c>
      <c r="AE63" s="296">
        <v>-11.171725412285653</v>
      </c>
    </row>
    <row r="64" spans="1:31" ht="49.5" customHeight="1">
      <c r="A64" s="655"/>
      <c r="B64" s="676"/>
      <c r="C64" s="678"/>
      <c r="D64" s="6" t="s">
        <v>9</v>
      </c>
      <c r="E64" s="15"/>
      <c r="F64" s="451">
        <v>81859</v>
      </c>
      <c r="G64" s="295">
        <v>178.85124795386949</v>
      </c>
      <c r="H64" s="423" t="s">
        <v>22</v>
      </c>
      <c r="I64" s="406" t="s">
        <v>22</v>
      </c>
      <c r="J64" s="372">
        <v>-9.2794130685344527</v>
      </c>
      <c r="K64" s="295">
        <v>-12.975524194127786</v>
      </c>
      <c r="L64" s="533" t="s">
        <v>204</v>
      </c>
      <c r="M64" s="534" t="s">
        <v>204</v>
      </c>
      <c r="O64" s="430">
        <v>426039</v>
      </c>
      <c r="P64" s="295">
        <v>287.38542707467502</v>
      </c>
      <c r="Q64" s="423" t="s">
        <v>22</v>
      </c>
      <c r="R64" s="406" t="s">
        <v>22</v>
      </c>
      <c r="S64" s="372">
        <v>-5.0175567668795793</v>
      </c>
      <c r="T64" s="295">
        <v>-8.7503093293583447</v>
      </c>
      <c r="U64" s="533" t="s">
        <v>204</v>
      </c>
      <c r="V64" s="534" t="s">
        <v>204</v>
      </c>
      <c r="X64" s="430">
        <v>67628</v>
      </c>
      <c r="Y64" s="295">
        <v>328.39323408029128</v>
      </c>
      <c r="Z64" s="423" t="s">
        <v>22</v>
      </c>
      <c r="AA64" s="406" t="s">
        <v>22</v>
      </c>
      <c r="AB64" s="372">
        <v>-12.044635773647727</v>
      </c>
      <c r="AC64" s="295">
        <v>-12.080640338192694</v>
      </c>
      <c r="AD64" s="533" t="s">
        <v>204</v>
      </c>
      <c r="AE64" s="534" t="s">
        <v>204</v>
      </c>
    </row>
    <row r="65" spans="1:62" ht="49.5" customHeight="1">
      <c r="A65" s="655"/>
      <c r="B65" s="676"/>
      <c r="C65" s="679" t="s">
        <v>10</v>
      </c>
      <c r="D65" s="6" t="s">
        <v>6</v>
      </c>
      <c r="E65" s="15"/>
      <c r="F65" s="451">
        <v>730</v>
      </c>
      <c r="G65" s="295">
        <v>1.5949548737014223</v>
      </c>
      <c r="H65" s="423" t="s">
        <v>22</v>
      </c>
      <c r="I65" s="406" t="s">
        <v>22</v>
      </c>
      <c r="J65" s="372">
        <v>-29.672447013487485</v>
      </c>
      <c r="K65" s="295">
        <v>-32.537711225518791</v>
      </c>
      <c r="L65" s="533" t="s">
        <v>204</v>
      </c>
      <c r="M65" s="534" t="s">
        <v>204</v>
      </c>
      <c r="O65" s="430">
        <v>2365</v>
      </c>
      <c r="P65" s="295">
        <v>1.5953152998472122</v>
      </c>
      <c r="Q65" s="423" t="s">
        <v>22</v>
      </c>
      <c r="R65" s="406" t="s">
        <v>22</v>
      </c>
      <c r="S65" s="372">
        <v>-35.009618026930482</v>
      </c>
      <c r="T65" s="295">
        <v>-37.563700724624837</v>
      </c>
      <c r="U65" s="533" t="s">
        <v>204</v>
      </c>
      <c r="V65" s="534" t="s">
        <v>204</v>
      </c>
      <c r="X65" s="430">
        <v>632</v>
      </c>
      <c r="Y65" s="295">
        <v>3.0689141175067141</v>
      </c>
      <c r="Z65" s="423" t="s">
        <v>22</v>
      </c>
      <c r="AA65" s="406" t="s">
        <v>22</v>
      </c>
      <c r="AB65" s="372">
        <v>-43.621766280107046</v>
      </c>
      <c r="AC65" s="295">
        <v>-43.644844733283314</v>
      </c>
      <c r="AD65" s="533" t="s">
        <v>204</v>
      </c>
      <c r="AE65" s="534" t="s">
        <v>204</v>
      </c>
    </row>
    <row r="66" spans="1:62" ht="49.5" customHeight="1">
      <c r="A66" s="655"/>
      <c r="B66" s="676"/>
      <c r="C66" s="676"/>
      <c r="D66" s="6" t="s">
        <v>3</v>
      </c>
      <c r="E66" s="15"/>
      <c r="F66" s="451">
        <v>380</v>
      </c>
      <c r="G66" s="295">
        <v>0.83025048220074038</v>
      </c>
      <c r="H66" s="382">
        <v>-431.04700000000003</v>
      </c>
      <c r="I66" s="412">
        <v>-0.53178764631482167</v>
      </c>
      <c r="J66" s="372">
        <v>-22.920892494929006</v>
      </c>
      <c r="K66" s="295">
        <v>-26.061226529755288</v>
      </c>
      <c r="L66" s="295">
        <v>-45.974945636166517</v>
      </c>
      <c r="M66" s="296">
        <v>-48.554711810311822</v>
      </c>
      <c r="O66" s="430">
        <v>1407</v>
      </c>
      <c r="P66" s="295">
        <v>0.94909455682242183</v>
      </c>
      <c r="Q66" s="382">
        <v>-1721.8019999999999</v>
      </c>
      <c r="R66" s="412">
        <v>-0.61991114980378415</v>
      </c>
      <c r="S66" s="372">
        <v>-16.20011911852292</v>
      </c>
      <c r="T66" s="295">
        <v>-19.493403745114563</v>
      </c>
      <c r="U66" s="295">
        <v>-22.963602603968596</v>
      </c>
      <c r="V66" s="296">
        <v>-26.401828663703824</v>
      </c>
      <c r="X66" s="430">
        <v>366</v>
      </c>
      <c r="Y66" s="295">
        <v>1.7772508971636984</v>
      </c>
      <c r="Z66" s="382">
        <v>-351.06799999999998</v>
      </c>
      <c r="AA66" s="412">
        <v>-0.31438179657635945</v>
      </c>
      <c r="AB66" s="372">
        <v>-34.525939177101975</v>
      </c>
      <c r="AC66" s="295">
        <v>-34.552741010846333</v>
      </c>
      <c r="AD66" s="295">
        <v>-64.824995666597545</v>
      </c>
      <c r="AE66" s="296">
        <v>-64.147988253897552</v>
      </c>
    </row>
    <row r="67" spans="1:62" ht="49.5" customHeight="1" thickBot="1">
      <c r="A67" s="655"/>
      <c r="B67" s="677"/>
      <c r="C67" s="677"/>
      <c r="D67" s="26" t="s">
        <v>9</v>
      </c>
      <c r="E67" s="18"/>
      <c r="F67" s="452">
        <v>1110</v>
      </c>
      <c r="G67" s="385">
        <v>2.4252053559021629</v>
      </c>
      <c r="H67" s="424" t="s">
        <v>22</v>
      </c>
      <c r="I67" s="407" t="s">
        <v>22</v>
      </c>
      <c r="J67" s="373">
        <v>-27.498367080339648</v>
      </c>
      <c r="K67" s="380">
        <v>-30.452207009312787</v>
      </c>
      <c r="L67" s="535" t="s">
        <v>204</v>
      </c>
      <c r="M67" s="536" t="s">
        <v>204</v>
      </c>
      <c r="O67" s="436">
        <v>3772</v>
      </c>
      <c r="P67" s="385">
        <v>2.5444098566696338</v>
      </c>
      <c r="Q67" s="424" t="s">
        <v>22</v>
      </c>
      <c r="R67" s="407" t="s">
        <v>22</v>
      </c>
      <c r="S67" s="373">
        <v>-29.071079353140277</v>
      </c>
      <c r="T67" s="380">
        <v>-31.858543028386066</v>
      </c>
      <c r="U67" s="535" t="s">
        <v>204</v>
      </c>
      <c r="V67" s="536" t="s">
        <v>204</v>
      </c>
      <c r="X67" s="436">
        <v>998</v>
      </c>
      <c r="Y67" s="385">
        <v>4.8461650146704125</v>
      </c>
      <c r="Z67" s="424" t="s">
        <v>22</v>
      </c>
      <c r="AA67" s="407" t="s">
        <v>22</v>
      </c>
      <c r="AB67" s="373">
        <v>-40.595238095238095</v>
      </c>
      <c r="AC67" s="380">
        <v>-40.619555458972442</v>
      </c>
      <c r="AD67" s="535" t="s">
        <v>204</v>
      </c>
      <c r="AE67" s="536" t="s">
        <v>204</v>
      </c>
    </row>
    <row r="68" spans="1:62" ht="49.5" customHeight="1">
      <c r="A68" s="655"/>
      <c r="B68" s="675" t="s">
        <v>24</v>
      </c>
      <c r="C68" s="7" t="s">
        <v>11</v>
      </c>
      <c r="D68" s="21"/>
      <c r="E68" s="14"/>
      <c r="F68" s="441">
        <v>9707</v>
      </c>
      <c r="G68" s="442">
        <v>21.624379165121194</v>
      </c>
      <c r="H68" s="443">
        <v>24684.184000000001</v>
      </c>
      <c r="I68" s="444">
        <v>28.969627681828374</v>
      </c>
      <c r="J68" s="372">
        <v>-9.5761527713087986</v>
      </c>
      <c r="K68" s="295">
        <v>-15.873107524002677</v>
      </c>
      <c r="L68" s="295">
        <v>4.641904709257588</v>
      </c>
      <c r="M68" s="389">
        <v>-4.5489360083423378</v>
      </c>
      <c r="O68" s="460">
        <v>18283</v>
      </c>
      <c r="P68" s="442">
        <v>12.73790651325535</v>
      </c>
      <c r="Q68" s="443">
        <v>70056.245999999999</v>
      </c>
      <c r="R68" s="444">
        <v>24.768901003256495</v>
      </c>
      <c r="S68" s="372">
        <v>10.853089189353057</v>
      </c>
      <c r="T68" s="295">
        <v>3.164260828501881</v>
      </c>
      <c r="U68" s="295">
        <v>22.936607901772916</v>
      </c>
      <c r="V68" s="389">
        <v>14.606098645410938</v>
      </c>
      <c r="X68" s="460">
        <v>13002</v>
      </c>
      <c r="Y68" s="442">
        <v>63.403358885832986</v>
      </c>
      <c r="Z68" s="443">
        <v>94624.618000000002</v>
      </c>
      <c r="AA68" s="444">
        <v>86.848617536330735</v>
      </c>
      <c r="AB68" s="372">
        <v>17.18792248760704</v>
      </c>
      <c r="AC68" s="295">
        <v>16.469141551990973</v>
      </c>
      <c r="AD68" s="295">
        <v>15.112919630408001</v>
      </c>
      <c r="AE68" s="389">
        <v>17.800358788101306</v>
      </c>
    </row>
    <row r="69" spans="1:62" ht="49.5" customHeight="1">
      <c r="A69" s="655"/>
      <c r="B69" s="676"/>
      <c r="C69" s="2" t="s">
        <v>21</v>
      </c>
      <c r="D69" s="6"/>
      <c r="E69" s="15"/>
      <c r="F69" s="441">
        <v>595</v>
      </c>
      <c r="G69" s="442">
        <v>1.3254873393681992</v>
      </c>
      <c r="H69" s="443">
        <v>3298.4920000000002</v>
      </c>
      <c r="I69" s="444">
        <v>3.8711462024221439</v>
      </c>
      <c r="J69" s="372">
        <v>24.737945492662476</v>
      </c>
      <c r="K69" s="295">
        <v>16.051418400702346</v>
      </c>
      <c r="L69" s="295">
        <v>-29.255561231996424</v>
      </c>
      <c r="M69" s="296">
        <v>-35.469141443282453</v>
      </c>
      <c r="O69" s="460">
        <v>3156</v>
      </c>
      <c r="P69" s="442">
        <v>2.198809438048126</v>
      </c>
      <c r="Q69" s="443">
        <v>20023.277999999998</v>
      </c>
      <c r="R69" s="444">
        <v>7.0793771984682667</v>
      </c>
      <c r="S69" s="372">
        <v>10.31108004194337</v>
      </c>
      <c r="T69" s="295">
        <v>2.6598457196067784</v>
      </c>
      <c r="U69" s="295">
        <v>21.930210705607607</v>
      </c>
      <c r="V69" s="296">
        <v>13.667897581393134</v>
      </c>
      <c r="X69" s="460">
        <v>932</v>
      </c>
      <c r="Y69" s="442">
        <v>4.5448339087522189</v>
      </c>
      <c r="Z69" s="443">
        <v>13060.653</v>
      </c>
      <c r="AA69" s="444">
        <v>11.98736313177751</v>
      </c>
      <c r="AB69" s="372">
        <v>1.635768811341336</v>
      </c>
      <c r="AC69" s="295">
        <v>1.0123781798878468</v>
      </c>
      <c r="AD69" s="295">
        <v>6.5856607180805042</v>
      </c>
      <c r="AE69" s="296">
        <v>9.0740215309420051</v>
      </c>
    </row>
    <row r="70" spans="1:62" ht="49.5" customHeight="1" thickBot="1">
      <c r="A70" s="656"/>
      <c r="B70" s="677"/>
      <c r="C70" s="17" t="s">
        <v>12</v>
      </c>
      <c r="D70" s="26"/>
      <c r="E70" s="18"/>
      <c r="F70" s="455">
        <v>4368</v>
      </c>
      <c r="G70" s="456">
        <v>9.7306364678324275</v>
      </c>
      <c r="H70" s="453">
        <v>43087.457999999999</v>
      </c>
      <c r="I70" s="454">
        <v>50.567910854027723</v>
      </c>
      <c r="J70" s="373">
        <v>67.356321839080465</v>
      </c>
      <c r="K70" s="295">
        <v>55.701927356917935</v>
      </c>
      <c r="L70" s="295">
        <v>31.04499478952124</v>
      </c>
      <c r="M70" s="386">
        <v>19.53513478366979</v>
      </c>
      <c r="O70" s="462">
        <v>11006</v>
      </c>
      <c r="P70" s="456">
        <v>7.6679647259688455</v>
      </c>
      <c r="Q70" s="453">
        <v>137937.215</v>
      </c>
      <c r="R70" s="454">
        <v>48.768716825048074</v>
      </c>
      <c r="S70" s="373">
        <v>51.34763476347635</v>
      </c>
      <c r="T70" s="295">
        <v>40.850083499664322</v>
      </c>
      <c r="U70" s="295">
        <v>24.537268886791281</v>
      </c>
      <c r="V70" s="386">
        <v>16.09829461435659</v>
      </c>
      <c r="X70" s="462">
        <v>3055</v>
      </c>
      <c r="Y70" s="456">
        <v>14.897497415491447</v>
      </c>
      <c r="Z70" s="453">
        <v>67250.210999999996</v>
      </c>
      <c r="AA70" s="454">
        <v>61.723766793716841</v>
      </c>
      <c r="AB70" s="373">
        <v>13.695571269073326</v>
      </c>
      <c r="AC70" s="295">
        <v>12.998210932296047</v>
      </c>
      <c r="AD70" s="295">
        <v>10.700234647547006</v>
      </c>
      <c r="AE70" s="386">
        <v>13.284654765747788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97286.888999999996</v>
      </c>
      <c r="I72" s="407" t="s">
        <v>22</v>
      </c>
      <c r="J72" s="537" t="s">
        <v>204</v>
      </c>
      <c r="K72" s="535" t="s">
        <v>204</v>
      </c>
      <c r="L72" s="387">
        <v>9.0850282250978722</v>
      </c>
      <c r="M72" s="536" t="s">
        <v>204</v>
      </c>
      <c r="O72" s="428" t="s">
        <v>22</v>
      </c>
      <c r="P72" s="180" t="s">
        <v>22</v>
      </c>
      <c r="Q72" s="459">
        <v>325622.42499999999</v>
      </c>
      <c r="R72" s="407" t="s">
        <v>22</v>
      </c>
      <c r="S72" s="537" t="s">
        <v>204</v>
      </c>
      <c r="T72" s="535" t="s">
        <v>204</v>
      </c>
      <c r="U72" s="387">
        <v>14.600965047532583</v>
      </c>
      <c r="V72" s="536" t="s">
        <v>204</v>
      </c>
      <c r="X72" s="428" t="s">
        <v>22</v>
      </c>
      <c r="Y72" s="180" t="s">
        <v>22</v>
      </c>
      <c r="Z72" s="459">
        <v>215266.87299999999</v>
      </c>
      <c r="AA72" s="407" t="s">
        <v>22</v>
      </c>
      <c r="AB72" s="537" t="s">
        <v>204</v>
      </c>
      <c r="AC72" s="535" t="s">
        <v>204</v>
      </c>
      <c r="AD72" s="387">
        <v>7.1809554833788098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205</v>
      </c>
    </row>
    <row r="5" spans="1:49" s="53" customFormat="1" ht="36.75" customHeight="1" thickBot="1">
      <c r="A5" s="681"/>
      <c r="B5" s="683" t="s">
        <v>85</v>
      </c>
      <c r="C5" s="700" t="s">
        <v>86</v>
      </c>
      <c r="D5" s="70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1"/>
    </row>
    <row r="6" spans="1:49" s="53" customFormat="1" ht="36.75" customHeight="1" thickBot="1">
      <c r="A6" s="681"/>
      <c r="B6" s="684"/>
      <c r="C6" s="702"/>
      <c r="D6" s="70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1"/>
    </row>
    <row r="7" spans="1:49" s="53" customFormat="1" ht="36.75" customHeight="1">
      <c r="A7" s="681"/>
      <c r="B7" s="684"/>
      <c r="C7" s="702"/>
      <c r="D7" s="703"/>
      <c r="E7" s="696" t="s">
        <v>97</v>
      </c>
      <c r="F7" s="696"/>
      <c r="G7" s="696" t="s">
        <v>124</v>
      </c>
      <c r="H7" s="696"/>
      <c r="I7" s="696" t="s">
        <v>98</v>
      </c>
      <c r="J7" s="698"/>
      <c r="K7" s="686" t="s">
        <v>91</v>
      </c>
      <c r="L7" s="687"/>
      <c r="M7" s="468"/>
      <c r="N7" s="468"/>
      <c r="O7" s="468"/>
      <c r="P7" s="468"/>
      <c r="Q7" s="468"/>
      <c r="R7" s="471"/>
      <c r="S7" s="690" t="s">
        <v>86</v>
      </c>
      <c r="T7" s="691"/>
      <c r="U7" s="251"/>
      <c r="V7" s="252"/>
      <c r="W7" s="252"/>
      <c r="X7" s="252"/>
      <c r="Y7" s="251"/>
      <c r="Z7" s="59"/>
      <c r="AA7" s="690" t="s">
        <v>92</v>
      </c>
      <c r="AB7" s="691"/>
      <c r="AC7" s="468"/>
      <c r="AD7" s="468"/>
      <c r="AE7" s="468"/>
      <c r="AF7" s="468"/>
      <c r="AG7" s="468"/>
      <c r="AH7" s="468"/>
      <c r="AI7" s="716" t="s">
        <v>93</v>
      </c>
      <c r="AJ7" s="717"/>
      <c r="AK7" s="686" t="s">
        <v>91</v>
      </c>
      <c r="AL7" s="710"/>
      <c r="AM7" s="711" t="s">
        <v>86</v>
      </c>
      <c r="AN7" s="687"/>
      <c r="AO7" s="686" t="s">
        <v>93</v>
      </c>
      <c r="AP7" s="714"/>
      <c r="AQ7" s="60" t="s">
        <v>94</v>
      </c>
      <c r="AR7" s="61"/>
      <c r="AS7" s="60" t="s">
        <v>95</v>
      </c>
      <c r="AT7" s="61"/>
      <c r="AU7" s="60" t="s">
        <v>96</v>
      </c>
      <c r="AV7" s="61"/>
      <c r="AW7" s="681"/>
    </row>
    <row r="8" spans="1:49" s="53" customFormat="1" ht="36.75" customHeight="1" thickBot="1">
      <c r="A8" s="682"/>
      <c r="B8" s="685"/>
      <c r="C8" s="704"/>
      <c r="D8" s="705"/>
      <c r="E8" s="697"/>
      <c r="F8" s="697"/>
      <c r="G8" s="697"/>
      <c r="H8" s="697"/>
      <c r="I8" s="697"/>
      <c r="J8" s="699"/>
      <c r="K8" s="688"/>
      <c r="L8" s="689"/>
      <c r="M8" s="695" t="s">
        <v>138</v>
      </c>
      <c r="N8" s="695"/>
      <c r="O8" s="695" t="s">
        <v>124</v>
      </c>
      <c r="P8" s="695"/>
      <c r="Q8" s="695" t="s">
        <v>98</v>
      </c>
      <c r="R8" s="695"/>
      <c r="S8" s="692"/>
      <c r="T8" s="694"/>
      <c r="U8" s="706" t="s">
        <v>97</v>
      </c>
      <c r="V8" s="707"/>
      <c r="W8" s="708" t="s">
        <v>124</v>
      </c>
      <c r="X8" s="709"/>
      <c r="Y8" s="62" t="s">
        <v>98</v>
      </c>
      <c r="Z8" s="63"/>
      <c r="AA8" s="692"/>
      <c r="AB8" s="693"/>
      <c r="AC8" s="695" t="s">
        <v>138</v>
      </c>
      <c r="AD8" s="695"/>
      <c r="AE8" s="695" t="s">
        <v>124</v>
      </c>
      <c r="AF8" s="695"/>
      <c r="AG8" s="695" t="s">
        <v>98</v>
      </c>
      <c r="AH8" s="695"/>
      <c r="AI8" s="718"/>
      <c r="AJ8" s="719"/>
      <c r="AK8" s="688"/>
      <c r="AL8" s="689"/>
      <c r="AM8" s="712"/>
      <c r="AN8" s="713"/>
      <c r="AO8" s="688"/>
      <c r="AP8" s="715"/>
      <c r="AQ8" s="469"/>
      <c r="AR8" s="470"/>
      <c r="AS8" s="469"/>
      <c r="AT8" s="470"/>
      <c r="AU8" s="469"/>
      <c r="AV8" s="470"/>
      <c r="AW8" s="68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54911183</v>
      </c>
      <c r="C10" s="71">
        <v>675695</v>
      </c>
      <c r="D10" s="490">
        <v>123.05234800714454</v>
      </c>
      <c r="E10" s="229">
        <v>469230</v>
      </c>
      <c r="F10" s="490">
        <v>85.452538875368973</v>
      </c>
      <c r="G10" s="229">
        <v>120084</v>
      </c>
      <c r="H10" s="490">
        <v>21.868769427167503</v>
      </c>
      <c r="I10" s="229">
        <v>86381</v>
      </c>
      <c r="J10" s="491">
        <v>15.731039704608076</v>
      </c>
      <c r="K10" s="228">
        <v>584470</v>
      </c>
      <c r="L10" s="326">
        <v>107.27424238747862</v>
      </c>
      <c r="M10" s="352">
        <v>329150</v>
      </c>
      <c r="N10" s="326">
        <v>60.412539363591947</v>
      </c>
      <c r="O10" s="352">
        <v>125805</v>
      </c>
      <c r="P10" s="326">
        <v>23.090382848660749</v>
      </c>
      <c r="Q10" s="352">
        <v>129515</v>
      </c>
      <c r="R10" s="326">
        <v>23.77132017522592</v>
      </c>
      <c r="S10" s="73">
        <v>159357</v>
      </c>
      <c r="T10" s="326">
        <v>29.248552439203774</v>
      </c>
      <c r="U10" s="74">
        <v>80701</v>
      </c>
      <c r="V10" s="326">
        <v>14.81194695178865</v>
      </c>
      <c r="W10" s="352">
        <v>39227</v>
      </c>
      <c r="X10" s="326">
        <v>7.1997650968118538</v>
      </c>
      <c r="Y10" s="72">
        <v>39429</v>
      </c>
      <c r="Z10" s="326">
        <v>7.2368403906032732</v>
      </c>
      <c r="AA10" s="75">
        <v>3243</v>
      </c>
      <c r="AB10" s="326">
        <v>0.59522365230481145</v>
      </c>
      <c r="AC10" s="229">
        <v>1304</v>
      </c>
      <c r="AD10" s="326">
        <v>0.23933754011886343</v>
      </c>
      <c r="AE10" s="229">
        <v>238</v>
      </c>
      <c r="AF10" s="326">
        <v>4.3682771892860052E-2</v>
      </c>
      <c r="AG10" s="229">
        <v>1701</v>
      </c>
      <c r="AH10" s="326">
        <v>0.31220334029308799</v>
      </c>
      <c r="AI10" s="70">
        <v>747070</v>
      </c>
      <c r="AJ10" s="319">
        <v>137.11801847898721</v>
      </c>
      <c r="AK10" s="495">
        <v>6998</v>
      </c>
      <c r="AL10" s="326">
        <v>1.2844203264967842</v>
      </c>
      <c r="AM10" s="74">
        <v>4067</v>
      </c>
      <c r="AN10" s="326">
        <v>0.74646148440446136</v>
      </c>
      <c r="AO10" s="70">
        <v>11065</v>
      </c>
      <c r="AP10" s="326">
        <v>2.0308818109012456</v>
      </c>
      <c r="AQ10" s="70">
        <v>104505</v>
      </c>
      <c r="AR10" s="491">
        <v>19.03164242518687</v>
      </c>
      <c r="AS10" s="74">
        <v>12782</v>
      </c>
      <c r="AT10" s="490">
        <v>2.3277589921892594</v>
      </c>
      <c r="AU10" s="70">
        <v>73342</v>
      </c>
      <c r="AV10" s="490">
        <v>13.356477859892403</v>
      </c>
      <c r="AW10" s="466" t="s">
        <v>99</v>
      </c>
    </row>
    <row r="11" spans="1:49" s="82" customFormat="1" ht="36.75" customHeight="1">
      <c r="A11" s="77" t="s">
        <v>100</v>
      </c>
      <c r="B11" s="487">
        <v>2208952</v>
      </c>
      <c r="C11" s="79">
        <v>38026</v>
      </c>
      <c r="D11" s="327">
        <v>172.14498096835058</v>
      </c>
      <c r="E11" s="230">
        <v>23986</v>
      </c>
      <c r="F11" s="327">
        <v>108.58542874630142</v>
      </c>
      <c r="G11" s="230">
        <v>5946</v>
      </c>
      <c r="H11" s="327">
        <v>26.917741988055877</v>
      </c>
      <c r="I11" s="230">
        <v>8094</v>
      </c>
      <c r="J11" s="323">
        <v>36.641810233993311</v>
      </c>
      <c r="K11" s="492">
        <v>28743</v>
      </c>
      <c r="L11" s="327">
        <v>136.3631188123509</v>
      </c>
      <c r="M11" s="353">
        <v>16291</v>
      </c>
      <c r="N11" s="327">
        <v>77.288089920050396</v>
      </c>
      <c r="O11" s="353">
        <v>6091</v>
      </c>
      <c r="P11" s="327">
        <v>28.897044730404946</v>
      </c>
      <c r="Q11" s="353">
        <v>6361</v>
      </c>
      <c r="R11" s="327">
        <v>30.177984161895562</v>
      </c>
      <c r="S11" s="230">
        <v>7842</v>
      </c>
      <c r="T11" s="327">
        <v>37.204174154627417</v>
      </c>
      <c r="U11" s="81">
        <v>3761</v>
      </c>
      <c r="V11" s="327">
        <v>17.843011858652602</v>
      </c>
      <c r="W11" s="353">
        <v>1811</v>
      </c>
      <c r="X11" s="327">
        <v>8.5917826312203847</v>
      </c>
      <c r="Y11" s="353">
        <v>2270</v>
      </c>
      <c r="Z11" s="327">
        <v>10.769379664754428</v>
      </c>
      <c r="AA11" s="81">
        <v>187</v>
      </c>
      <c r="AB11" s="327">
        <v>0.8871691618101667</v>
      </c>
      <c r="AC11" s="230">
        <v>33</v>
      </c>
      <c r="AD11" s="327">
        <v>0.15655926384885294</v>
      </c>
      <c r="AE11" s="230">
        <v>66</v>
      </c>
      <c r="AF11" s="327">
        <v>0.31311852769770587</v>
      </c>
      <c r="AG11" s="230">
        <v>88</v>
      </c>
      <c r="AH11" s="327">
        <v>0.41749137026360789</v>
      </c>
      <c r="AI11" s="78">
        <v>36772</v>
      </c>
      <c r="AJ11" s="320">
        <v>174.45446212878849</v>
      </c>
      <c r="AK11" s="492">
        <v>424</v>
      </c>
      <c r="AL11" s="327">
        <v>2.0115493294519289</v>
      </c>
      <c r="AM11" s="80">
        <v>317</v>
      </c>
      <c r="AN11" s="327">
        <v>1.5039177769723147</v>
      </c>
      <c r="AO11" s="79">
        <v>741</v>
      </c>
      <c r="AP11" s="327">
        <v>3.5154671064242433</v>
      </c>
      <c r="AQ11" s="78">
        <v>4969</v>
      </c>
      <c r="AR11" s="323">
        <v>22.494830127589914</v>
      </c>
      <c r="AS11" s="80">
        <v>736</v>
      </c>
      <c r="AT11" s="327">
        <v>3.3318967546601281</v>
      </c>
      <c r="AU11" s="79">
        <v>2372</v>
      </c>
      <c r="AV11" s="327">
        <v>10.738123779964436</v>
      </c>
      <c r="AW11" s="77" t="s">
        <v>100</v>
      </c>
    </row>
    <row r="12" spans="1:49" s="82" customFormat="1" ht="36.75" customHeight="1">
      <c r="A12" s="83" t="s">
        <v>37</v>
      </c>
      <c r="B12" s="488">
        <v>509334</v>
      </c>
      <c r="C12" s="85">
        <v>5439</v>
      </c>
      <c r="D12" s="328">
        <v>106.78650944174157</v>
      </c>
      <c r="E12" s="231">
        <v>3523</v>
      </c>
      <c r="F12" s="328">
        <v>69.16875763251619</v>
      </c>
      <c r="G12" s="231">
        <v>1184</v>
      </c>
      <c r="H12" s="328">
        <v>23.246042871671634</v>
      </c>
      <c r="I12" s="231">
        <v>732</v>
      </c>
      <c r="J12" s="324">
        <v>14.371708937553747</v>
      </c>
      <c r="K12" s="493">
        <v>4102</v>
      </c>
      <c r="L12" s="328">
        <v>80.599208547996028</v>
      </c>
      <c r="M12" s="354">
        <v>2311</v>
      </c>
      <c r="N12" s="328">
        <v>45.408281558853922</v>
      </c>
      <c r="O12" s="354">
        <v>736</v>
      </c>
      <c r="P12" s="328">
        <v>14.461486467899823</v>
      </c>
      <c r="Q12" s="354">
        <v>1055</v>
      </c>
      <c r="R12" s="328">
        <v>20.729440521242275</v>
      </c>
      <c r="S12" s="231">
        <v>2001</v>
      </c>
      <c r="T12" s="328">
        <v>39.317166334602646</v>
      </c>
      <c r="U12" s="87">
        <v>1006</v>
      </c>
      <c r="V12" s="328">
        <v>19.766651340634812</v>
      </c>
      <c r="W12" s="354">
        <v>442</v>
      </c>
      <c r="X12" s="328">
        <v>8.6847513842550565</v>
      </c>
      <c r="Y12" s="354">
        <v>553</v>
      </c>
      <c r="Z12" s="328">
        <v>10.865763609712776</v>
      </c>
      <c r="AA12" s="87">
        <v>12</v>
      </c>
      <c r="AB12" s="328">
        <v>0.2357851054548884</v>
      </c>
      <c r="AC12" s="231">
        <v>4</v>
      </c>
      <c r="AD12" s="328">
        <v>7.859503515162948E-2</v>
      </c>
      <c r="AE12" s="231">
        <v>2</v>
      </c>
      <c r="AF12" s="328">
        <v>3.929751757581474E-2</v>
      </c>
      <c r="AG12" s="231">
        <v>6</v>
      </c>
      <c r="AH12" s="328">
        <v>0.1178925527274442</v>
      </c>
      <c r="AI12" s="84">
        <v>6115</v>
      </c>
      <c r="AJ12" s="321">
        <v>120.15215998805355</v>
      </c>
      <c r="AK12" s="493">
        <v>122</v>
      </c>
      <c r="AL12" s="328">
        <v>2.3971485721246988</v>
      </c>
      <c r="AM12" s="86">
        <v>9</v>
      </c>
      <c r="AN12" s="328">
        <v>0.1768388290911663</v>
      </c>
      <c r="AO12" s="85">
        <v>131</v>
      </c>
      <c r="AP12" s="328">
        <v>2.5739874012158652</v>
      </c>
      <c r="AQ12" s="84">
        <v>961</v>
      </c>
      <c r="AR12" s="324">
        <v>18.867776351078074</v>
      </c>
      <c r="AS12" s="86">
        <v>130</v>
      </c>
      <c r="AT12" s="328">
        <v>2.5523526801666487</v>
      </c>
      <c r="AU12" s="85">
        <v>1179</v>
      </c>
      <c r="AV12" s="328">
        <v>23.147875460895992</v>
      </c>
      <c r="AW12" s="83" t="s">
        <v>101</v>
      </c>
    </row>
    <row r="13" spans="1:49" s="82" customFormat="1" ht="36.75" customHeight="1">
      <c r="A13" s="83" t="s">
        <v>38</v>
      </c>
      <c r="B13" s="488">
        <v>433614</v>
      </c>
      <c r="C13" s="85">
        <v>5053</v>
      </c>
      <c r="D13" s="328">
        <v>116.53221528825176</v>
      </c>
      <c r="E13" s="231">
        <v>3383</v>
      </c>
      <c r="F13" s="328">
        <v>78.018698658253655</v>
      </c>
      <c r="G13" s="231">
        <v>1160</v>
      </c>
      <c r="H13" s="328">
        <v>26.751903766944796</v>
      </c>
      <c r="I13" s="231">
        <v>510</v>
      </c>
      <c r="J13" s="324">
        <v>11.761612863053314</v>
      </c>
      <c r="K13" s="493">
        <v>3980</v>
      </c>
      <c r="L13" s="328">
        <v>97.252970125255956</v>
      </c>
      <c r="M13" s="354">
        <v>2369</v>
      </c>
      <c r="N13" s="328">
        <v>57.88750910219381</v>
      </c>
      <c r="O13" s="354">
        <v>678</v>
      </c>
      <c r="P13" s="328">
        <v>16.567214508774757</v>
      </c>
      <c r="Q13" s="354">
        <v>933</v>
      </c>
      <c r="R13" s="328">
        <v>22.798246514287388</v>
      </c>
      <c r="S13" s="231">
        <v>1771</v>
      </c>
      <c r="T13" s="328">
        <v>43.275128163775953</v>
      </c>
      <c r="U13" s="87">
        <v>755</v>
      </c>
      <c r="V13" s="328">
        <v>18.448741820243278</v>
      </c>
      <c r="W13" s="354">
        <v>578</v>
      </c>
      <c r="X13" s="328">
        <v>14.123672545828629</v>
      </c>
      <c r="Y13" s="354">
        <v>438</v>
      </c>
      <c r="Z13" s="328">
        <v>10.702713797704048</v>
      </c>
      <c r="AA13" s="87">
        <v>9</v>
      </c>
      <c r="AB13" s="328">
        <v>0.21991877666515169</v>
      </c>
      <c r="AC13" s="231">
        <v>4</v>
      </c>
      <c r="AD13" s="328">
        <v>9.7741678517845196E-2</v>
      </c>
      <c r="AE13" s="231">
        <v>0</v>
      </c>
      <c r="AF13" s="328">
        <v>0</v>
      </c>
      <c r="AG13" s="231">
        <v>5</v>
      </c>
      <c r="AH13" s="328">
        <v>0.12217709814730648</v>
      </c>
      <c r="AI13" s="84">
        <v>5760</v>
      </c>
      <c r="AJ13" s="321">
        <v>140.74801706569707</v>
      </c>
      <c r="AK13" s="493">
        <v>114</v>
      </c>
      <c r="AL13" s="328">
        <v>2.7856378377585878</v>
      </c>
      <c r="AM13" s="86">
        <v>82</v>
      </c>
      <c r="AN13" s="328">
        <v>2.0037044096158265</v>
      </c>
      <c r="AO13" s="85">
        <v>196</v>
      </c>
      <c r="AP13" s="328">
        <v>4.7893422473744138</v>
      </c>
      <c r="AQ13" s="84">
        <v>1024</v>
      </c>
      <c r="AR13" s="324">
        <v>23.61547367013058</v>
      </c>
      <c r="AS13" s="86">
        <v>74</v>
      </c>
      <c r="AT13" s="328">
        <v>1.7065869644430298</v>
      </c>
      <c r="AU13" s="85">
        <v>316</v>
      </c>
      <c r="AV13" s="328">
        <v>7.2875875778918582</v>
      </c>
      <c r="AW13" s="83" t="s">
        <v>38</v>
      </c>
    </row>
    <row r="14" spans="1:49" s="82" customFormat="1" ht="36.75" customHeight="1">
      <c r="A14" s="83" t="s">
        <v>39</v>
      </c>
      <c r="B14" s="488">
        <v>909294</v>
      </c>
      <c r="C14" s="85">
        <v>6051</v>
      </c>
      <c r="D14" s="328">
        <v>66.546133593755158</v>
      </c>
      <c r="E14" s="231">
        <v>4036</v>
      </c>
      <c r="F14" s="328">
        <v>44.386084148801153</v>
      </c>
      <c r="G14" s="231">
        <v>1449</v>
      </c>
      <c r="H14" s="328">
        <v>15.935440022698929</v>
      </c>
      <c r="I14" s="231">
        <v>566</v>
      </c>
      <c r="J14" s="324">
        <v>6.2246094222550683</v>
      </c>
      <c r="K14" s="493">
        <v>10758</v>
      </c>
      <c r="L14" s="328">
        <v>122.52889246774194</v>
      </c>
      <c r="M14" s="354">
        <v>6395</v>
      </c>
      <c r="N14" s="328">
        <v>72.836239759361391</v>
      </c>
      <c r="O14" s="354">
        <v>2184</v>
      </c>
      <c r="P14" s="328">
        <v>24.874800255581746</v>
      </c>
      <c r="Q14" s="354">
        <v>2179</v>
      </c>
      <c r="R14" s="328">
        <v>24.817852452798821</v>
      </c>
      <c r="S14" s="231">
        <v>2808</v>
      </c>
      <c r="T14" s="328">
        <v>31.981886042890817</v>
      </c>
      <c r="U14" s="87">
        <v>1190</v>
      </c>
      <c r="V14" s="328">
        <v>13.553577062336208</v>
      </c>
      <c r="W14" s="354">
        <v>1003</v>
      </c>
      <c r="X14" s="328">
        <v>11.423729238254802</v>
      </c>
      <c r="Y14" s="354">
        <v>615</v>
      </c>
      <c r="Z14" s="328">
        <v>7.0045797422998044</v>
      </c>
      <c r="AA14" s="87">
        <v>13</v>
      </c>
      <c r="AB14" s="328">
        <v>0.14806428723560563</v>
      </c>
      <c r="AC14" s="231">
        <v>8</v>
      </c>
      <c r="AD14" s="328">
        <v>9.1116484452680377E-2</v>
      </c>
      <c r="AE14" s="231">
        <v>0</v>
      </c>
      <c r="AF14" s="328">
        <v>0</v>
      </c>
      <c r="AG14" s="231">
        <v>5</v>
      </c>
      <c r="AH14" s="328">
        <v>5.6947802782925244E-2</v>
      </c>
      <c r="AI14" s="84">
        <v>13579</v>
      </c>
      <c r="AJ14" s="321">
        <v>154.65884279786837</v>
      </c>
      <c r="AK14" s="493">
        <v>59</v>
      </c>
      <c r="AL14" s="328">
        <v>0.67198407283851791</v>
      </c>
      <c r="AM14" s="86">
        <v>47</v>
      </c>
      <c r="AN14" s="328">
        <v>0.53530934615949732</v>
      </c>
      <c r="AO14" s="85">
        <v>106</v>
      </c>
      <c r="AP14" s="328">
        <v>1.2072934189980151</v>
      </c>
      <c r="AQ14" s="84">
        <v>1662</v>
      </c>
      <c r="AR14" s="324">
        <v>18.277916713406224</v>
      </c>
      <c r="AS14" s="86">
        <v>269</v>
      </c>
      <c r="AT14" s="328">
        <v>2.9583391070434866</v>
      </c>
      <c r="AU14" s="85">
        <v>818</v>
      </c>
      <c r="AV14" s="328">
        <v>8.9959902957679265</v>
      </c>
      <c r="AW14" s="83" t="s">
        <v>39</v>
      </c>
    </row>
    <row r="15" spans="1:49" s="82" customFormat="1" ht="36.75" customHeight="1">
      <c r="A15" s="83" t="s">
        <v>40</v>
      </c>
      <c r="B15" s="488">
        <v>421615</v>
      </c>
      <c r="C15" s="85">
        <v>2516</v>
      </c>
      <c r="D15" s="328">
        <v>59.675296182536201</v>
      </c>
      <c r="E15" s="231">
        <v>1735</v>
      </c>
      <c r="F15" s="328">
        <v>41.151287311884069</v>
      </c>
      <c r="G15" s="231">
        <v>584</v>
      </c>
      <c r="H15" s="328">
        <v>13.85149959085896</v>
      </c>
      <c r="I15" s="231">
        <v>197</v>
      </c>
      <c r="J15" s="324">
        <v>4.672509279793176</v>
      </c>
      <c r="K15" s="493">
        <v>4584</v>
      </c>
      <c r="L15" s="328">
        <v>116.68991640277369</v>
      </c>
      <c r="M15" s="354">
        <v>3283</v>
      </c>
      <c r="N15" s="328">
        <v>83.571770408007438</v>
      </c>
      <c r="O15" s="354">
        <v>474</v>
      </c>
      <c r="P15" s="328">
        <v>12.066103921229217</v>
      </c>
      <c r="Q15" s="354">
        <v>827</v>
      </c>
      <c r="R15" s="328">
        <v>21.052042073537052</v>
      </c>
      <c r="S15" s="231">
        <v>744</v>
      </c>
      <c r="T15" s="328">
        <v>18.939201091549659</v>
      </c>
      <c r="U15" s="87">
        <v>450</v>
      </c>
      <c r="V15" s="328">
        <v>11.455161950534066</v>
      </c>
      <c r="W15" s="354">
        <v>163</v>
      </c>
      <c r="X15" s="328">
        <v>4.1493142176378957</v>
      </c>
      <c r="Y15" s="354">
        <v>131</v>
      </c>
      <c r="Z15" s="328">
        <v>3.3347249233776948</v>
      </c>
      <c r="AA15" s="87">
        <v>0</v>
      </c>
      <c r="AB15" s="328">
        <v>0</v>
      </c>
      <c r="AC15" s="231">
        <v>0</v>
      </c>
      <c r="AD15" s="328">
        <v>0</v>
      </c>
      <c r="AE15" s="231">
        <v>0</v>
      </c>
      <c r="AF15" s="328">
        <v>0</v>
      </c>
      <c r="AG15" s="231">
        <v>0</v>
      </c>
      <c r="AH15" s="328">
        <v>0</v>
      </c>
      <c r="AI15" s="84">
        <v>5328</v>
      </c>
      <c r="AJ15" s="321">
        <v>135.62911749432334</v>
      </c>
      <c r="AK15" s="493">
        <v>19</v>
      </c>
      <c r="AL15" s="328">
        <v>0.48366239346699391</v>
      </c>
      <c r="AM15" s="86">
        <v>18</v>
      </c>
      <c r="AN15" s="328">
        <v>0.45820647802136266</v>
      </c>
      <c r="AO15" s="85">
        <v>37</v>
      </c>
      <c r="AP15" s="328">
        <v>0.94186887148835663</v>
      </c>
      <c r="AQ15" s="84">
        <v>517</v>
      </c>
      <c r="AR15" s="324">
        <v>12.262372069304934</v>
      </c>
      <c r="AS15" s="86">
        <v>95</v>
      </c>
      <c r="AT15" s="328">
        <v>2.2532405156363033</v>
      </c>
      <c r="AU15" s="85">
        <v>299</v>
      </c>
      <c r="AV15" s="328">
        <v>7.0917780439500486</v>
      </c>
      <c r="AW15" s="83" t="s">
        <v>40</v>
      </c>
    </row>
    <row r="16" spans="1:49" s="82" customFormat="1" ht="36.75" customHeight="1">
      <c r="A16" s="83" t="s">
        <v>41</v>
      </c>
      <c r="B16" s="488">
        <v>438243</v>
      </c>
      <c r="C16" s="85">
        <v>2428</v>
      </c>
      <c r="D16" s="328">
        <v>55.403052644309206</v>
      </c>
      <c r="E16" s="231">
        <v>1702</v>
      </c>
      <c r="F16" s="328">
        <v>38.83690098872087</v>
      </c>
      <c r="G16" s="231">
        <v>542</v>
      </c>
      <c r="H16" s="328">
        <v>12.367567764915812</v>
      </c>
      <c r="I16" s="231">
        <v>184</v>
      </c>
      <c r="J16" s="324">
        <v>4.1985838906725261</v>
      </c>
      <c r="K16" s="493">
        <v>2793</v>
      </c>
      <c r="L16" s="328">
        <v>68.514096945116762</v>
      </c>
      <c r="M16" s="354">
        <v>1743</v>
      </c>
      <c r="N16" s="328">
        <v>42.756917642441287</v>
      </c>
      <c r="O16" s="354">
        <v>381</v>
      </c>
      <c r="P16" s="328">
        <v>9.3461764898279576</v>
      </c>
      <c r="Q16" s="354">
        <v>669</v>
      </c>
      <c r="R16" s="328">
        <v>16.411002812847514</v>
      </c>
      <c r="S16" s="231">
        <v>867</v>
      </c>
      <c r="T16" s="328">
        <v>21.268070909923463</v>
      </c>
      <c r="U16" s="87">
        <v>370</v>
      </c>
      <c r="V16" s="328">
        <v>9.076339373323739</v>
      </c>
      <c r="W16" s="354">
        <v>325</v>
      </c>
      <c r="X16" s="328">
        <v>7.9724602603519328</v>
      </c>
      <c r="Y16" s="354">
        <v>172</v>
      </c>
      <c r="Z16" s="328">
        <v>4.2192712762477917</v>
      </c>
      <c r="AA16" s="87">
        <v>6</v>
      </c>
      <c r="AB16" s="328">
        <v>0.14718388172957414</v>
      </c>
      <c r="AC16" s="231">
        <v>6</v>
      </c>
      <c r="AD16" s="328">
        <v>0.14718388172957414</v>
      </c>
      <c r="AE16" s="231">
        <v>0</v>
      </c>
      <c r="AF16" s="328">
        <v>0</v>
      </c>
      <c r="AG16" s="231">
        <v>0</v>
      </c>
      <c r="AH16" s="328">
        <v>0</v>
      </c>
      <c r="AI16" s="84">
        <v>3666</v>
      </c>
      <c r="AJ16" s="321">
        <v>89.929351736769789</v>
      </c>
      <c r="AK16" s="493">
        <v>60</v>
      </c>
      <c r="AL16" s="328">
        <v>1.4718388172957413</v>
      </c>
      <c r="AM16" s="86">
        <v>31</v>
      </c>
      <c r="AN16" s="328">
        <v>0.76045005560279977</v>
      </c>
      <c r="AO16" s="85">
        <v>91</v>
      </c>
      <c r="AP16" s="328">
        <v>2.2322888728985411</v>
      </c>
      <c r="AQ16" s="84">
        <v>776</v>
      </c>
      <c r="AR16" s="324">
        <v>17.707071191097175</v>
      </c>
      <c r="AS16" s="86">
        <v>93</v>
      </c>
      <c r="AT16" s="328">
        <v>2.1221103360464397</v>
      </c>
      <c r="AU16" s="85">
        <v>1344</v>
      </c>
      <c r="AV16" s="328">
        <v>30.667917114477586</v>
      </c>
      <c r="AW16" s="83" t="s">
        <v>41</v>
      </c>
    </row>
    <row r="17" spans="1:49" s="82" customFormat="1" ht="36.75" customHeight="1">
      <c r="A17" s="83" t="s">
        <v>42</v>
      </c>
      <c r="B17" s="488">
        <v>759258</v>
      </c>
      <c r="C17" s="85">
        <v>7567</v>
      </c>
      <c r="D17" s="328">
        <v>99.663092124152797</v>
      </c>
      <c r="E17" s="231">
        <v>5183</v>
      </c>
      <c r="F17" s="328">
        <v>68.264015657391823</v>
      </c>
      <c r="G17" s="231">
        <v>1413</v>
      </c>
      <c r="H17" s="328">
        <v>18.610274768260592</v>
      </c>
      <c r="I17" s="231">
        <v>971</v>
      </c>
      <c r="J17" s="324">
        <v>12.788801698500377</v>
      </c>
      <c r="K17" s="493">
        <v>7799</v>
      </c>
      <c r="L17" s="328">
        <v>109.03371624298063</v>
      </c>
      <c r="M17" s="354">
        <v>4460</v>
      </c>
      <c r="N17" s="328">
        <v>62.352913763776584</v>
      </c>
      <c r="O17" s="354">
        <v>1523</v>
      </c>
      <c r="P17" s="328">
        <v>21.292261807675278</v>
      </c>
      <c r="Q17" s="354">
        <v>1816</v>
      </c>
      <c r="R17" s="328">
        <v>25.388540671528762</v>
      </c>
      <c r="S17" s="231">
        <v>2396</v>
      </c>
      <c r="T17" s="328">
        <v>33.497215555607333</v>
      </c>
      <c r="U17" s="87">
        <v>1159</v>
      </c>
      <c r="V17" s="328">
        <v>16.203369294219073</v>
      </c>
      <c r="W17" s="354">
        <v>593</v>
      </c>
      <c r="X17" s="328">
        <v>8.290421045273435</v>
      </c>
      <c r="Y17" s="354">
        <v>644</v>
      </c>
      <c r="Z17" s="328">
        <v>9.0034252161148256</v>
      </c>
      <c r="AA17" s="87">
        <v>28</v>
      </c>
      <c r="AB17" s="328">
        <v>0.39145327026586202</v>
      </c>
      <c r="AC17" s="231">
        <v>13</v>
      </c>
      <c r="AD17" s="328">
        <v>0.1817461611948645</v>
      </c>
      <c r="AE17" s="231">
        <v>2</v>
      </c>
      <c r="AF17" s="328">
        <v>2.7960947876132996E-2</v>
      </c>
      <c r="AG17" s="231">
        <v>13</v>
      </c>
      <c r="AH17" s="328">
        <v>0.1817461611948645</v>
      </c>
      <c r="AI17" s="84">
        <v>10223</v>
      </c>
      <c r="AJ17" s="321">
        <v>142.92238506885383</v>
      </c>
      <c r="AK17" s="493">
        <v>136</v>
      </c>
      <c r="AL17" s="328">
        <v>1.901344455577044</v>
      </c>
      <c r="AM17" s="86">
        <v>87</v>
      </c>
      <c r="AN17" s="328">
        <v>1.2163012326117855</v>
      </c>
      <c r="AO17" s="85">
        <v>223</v>
      </c>
      <c r="AP17" s="328">
        <v>3.1176456881888295</v>
      </c>
      <c r="AQ17" s="84">
        <v>1016</v>
      </c>
      <c r="AR17" s="324">
        <v>13.381485608317595</v>
      </c>
      <c r="AS17" s="86">
        <v>175</v>
      </c>
      <c r="AT17" s="328">
        <v>2.3048818715113968</v>
      </c>
      <c r="AU17" s="85">
        <v>923</v>
      </c>
      <c r="AV17" s="328">
        <v>12.156605528028681</v>
      </c>
      <c r="AW17" s="83" t="s">
        <v>42</v>
      </c>
    </row>
    <row r="18" spans="1:49" s="82" customFormat="1" ht="36.75" customHeight="1">
      <c r="A18" s="83" t="s">
        <v>43</v>
      </c>
      <c r="B18" s="488">
        <v>1155020</v>
      </c>
      <c r="C18" s="85">
        <v>14343</v>
      </c>
      <c r="D18" s="328">
        <v>124.17966788453879</v>
      </c>
      <c r="E18" s="231">
        <v>8685</v>
      </c>
      <c r="F18" s="328">
        <v>75.193503142802726</v>
      </c>
      <c r="G18" s="231">
        <v>4010</v>
      </c>
      <c r="H18" s="328">
        <v>34.718013540891064</v>
      </c>
      <c r="I18" s="231">
        <v>1648</v>
      </c>
      <c r="J18" s="324">
        <v>14.268151200845006</v>
      </c>
      <c r="K18" s="493">
        <v>10957</v>
      </c>
      <c r="L18" s="328">
        <v>94.171864296942644</v>
      </c>
      <c r="M18" s="354">
        <v>6568</v>
      </c>
      <c r="N18" s="328">
        <v>56.449831587324923</v>
      </c>
      <c r="O18" s="354">
        <v>2404</v>
      </c>
      <c r="P18" s="328">
        <v>20.661600964666434</v>
      </c>
      <c r="Q18" s="354">
        <v>1985</v>
      </c>
      <c r="R18" s="328">
        <v>17.060431744951273</v>
      </c>
      <c r="S18" s="231">
        <v>5254</v>
      </c>
      <c r="T18" s="328">
        <v>45.156427399483121</v>
      </c>
      <c r="U18" s="87">
        <v>2376</v>
      </c>
      <c r="V18" s="328">
        <v>20.420950038289284</v>
      </c>
      <c r="W18" s="354">
        <v>2087</v>
      </c>
      <c r="X18" s="328">
        <v>17.937088691039452</v>
      </c>
      <c r="Y18" s="354">
        <v>791</v>
      </c>
      <c r="Z18" s="328">
        <v>6.7983886701543872</v>
      </c>
      <c r="AA18" s="87">
        <v>71</v>
      </c>
      <c r="AB18" s="328">
        <v>0.61022199188490711</v>
      </c>
      <c r="AC18" s="231">
        <v>42</v>
      </c>
      <c r="AD18" s="328">
        <v>0.3609763895657197</v>
      </c>
      <c r="AE18" s="231">
        <v>4</v>
      </c>
      <c r="AF18" s="328">
        <v>3.4378703768163779E-2</v>
      </c>
      <c r="AG18" s="231">
        <v>25</v>
      </c>
      <c r="AH18" s="328">
        <v>0.21486689855102362</v>
      </c>
      <c r="AI18" s="84">
        <v>16282</v>
      </c>
      <c r="AJ18" s="321">
        <v>139.93851368831065</v>
      </c>
      <c r="AK18" s="493">
        <v>63</v>
      </c>
      <c r="AL18" s="328">
        <v>0.54146458434857958</v>
      </c>
      <c r="AM18" s="86">
        <v>65</v>
      </c>
      <c r="AN18" s="328">
        <v>0.55865393623266146</v>
      </c>
      <c r="AO18" s="85">
        <v>128</v>
      </c>
      <c r="AP18" s="328">
        <v>1.1001185205812409</v>
      </c>
      <c r="AQ18" s="84">
        <v>2554</v>
      </c>
      <c r="AR18" s="324">
        <v>22.11217121781441</v>
      </c>
      <c r="AS18" s="86">
        <v>220</v>
      </c>
      <c r="AT18" s="328">
        <v>1.9047289224429014</v>
      </c>
      <c r="AU18" s="85">
        <v>813</v>
      </c>
      <c r="AV18" s="328">
        <v>7.0388391543003577</v>
      </c>
      <c r="AW18" s="83" t="s">
        <v>43</v>
      </c>
    </row>
    <row r="19" spans="1:49" s="82" customFormat="1" ht="36.75" customHeight="1">
      <c r="A19" s="83" t="s">
        <v>44</v>
      </c>
      <c r="B19" s="488">
        <v>887042</v>
      </c>
      <c r="C19" s="85">
        <v>8540</v>
      </c>
      <c r="D19" s="328">
        <v>96.275035454916463</v>
      </c>
      <c r="E19" s="231">
        <v>5800</v>
      </c>
      <c r="F19" s="328">
        <v>65.385855461184477</v>
      </c>
      <c r="G19" s="231">
        <v>1539</v>
      </c>
      <c r="H19" s="328">
        <v>17.349798543924638</v>
      </c>
      <c r="I19" s="231">
        <v>1201</v>
      </c>
      <c r="J19" s="324">
        <v>13.539381449807337</v>
      </c>
      <c r="K19" s="493">
        <v>8595</v>
      </c>
      <c r="L19" s="328">
        <v>95.768328669030083</v>
      </c>
      <c r="M19" s="354">
        <v>4725</v>
      </c>
      <c r="N19" s="328">
        <v>52.64751052485947</v>
      </c>
      <c r="O19" s="354">
        <v>2254</v>
      </c>
      <c r="P19" s="328">
        <v>25.114812428155179</v>
      </c>
      <c r="Q19" s="354">
        <v>1616</v>
      </c>
      <c r="R19" s="328">
        <v>18.00600571601543</v>
      </c>
      <c r="S19" s="231">
        <v>2709</v>
      </c>
      <c r="T19" s="328">
        <v>30.184572700919428</v>
      </c>
      <c r="U19" s="87">
        <v>1210</v>
      </c>
      <c r="V19" s="328">
        <v>13.482219626471947</v>
      </c>
      <c r="W19" s="354">
        <v>950</v>
      </c>
      <c r="X19" s="328">
        <v>10.58521375632095</v>
      </c>
      <c r="Y19" s="354">
        <v>549</v>
      </c>
      <c r="Z19" s="328">
        <v>6.1171393181265277</v>
      </c>
      <c r="AA19" s="87">
        <v>46</v>
      </c>
      <c r="AB19" s="328">
        <v>0.51254719241133018</v>
      </c>
      <c r="AC19" s="231">
        <v>16</v>
      </c>
      <c r="AD19" s="328">
        <v>0.17827728431698445</v>
      </c>
      <c r="AE19" s="231">
        <v>2</v>
      </c>
      <c r="AF19" s="328">
        <v>2.2284660539623056E-2</v>
      </c>
      <c r="AG19" s="231">
        <v>28</v>
      </c>
      <c r="AH19" s="328">
        <v>0.31198524755472279</v>
      </c>
      <c r="AI19" s="84">
        <v>11350</v>
      </c>
      <c r="AJ19" s="321">
        <v>126.46544856236083</v>
      </c>
      <c r="AK19" s="493">
        <v>44</v>
      </c>
      <c r="AL19" s="328">
        <v>0.49026253187170721</v>
      </c>
      <c r="AM19" s="86">
        <v>37</v>
      </c>
      <c r="AN19" s="328">
        <v>0.41226621998302648</v>
      </c>
      <c r="AO19" s="85">
        <v>81</v>
      </c>
      <c r="AP19" s="328">
        <v>0.90252875185473369</v>
      </c>
      <c r="AQ19" s="84">
        <v>1631</v>
      </c>
      <c r="AR19" s="324">
        <v>18.386953492619291</v>
      </c>
      <c r="AS19" s="86">
        <v>135</v>
      </c>
      <c r="AT19" s="328">
        <v>1.5219121529758457</v>
      </c>
      <c r="AU19" s="85">
        <v>1231</v>
      </c>
      <c r="AV19" s="328">
        <v>13.877584150468635</v>
      </c>
      <c r="AW19" s="83" t="s">
        <v>44</v>
      </c>
    </row>
    <row r="20" spans="1:49" s="82" customFormat="1" ht="36.75" customHeight="1">
      <c r="A20" s="83" t="s">
        <v>45</v>
      </c>
      <c r="B20" s="488">
        <v>739502</v>
      </c>
      <c r="C20" s="85">
        <v>7546</v>
      </c>
      <c r="D20" s="328">
        <v>102.04164424166534</v>
      </c>
      <c r="E20" s="231">
        <v>5375</v>
      </c>
      <c r="F20" s="328">
        <v>72.684049536039126</v>
      </c>
      <c r="G20" s="231">
        <v>1295</v>
      </c>
      <c r="H20" s="328">
        <v>17.511784957985238</v>
      </c>
      <c r="I20" s="231">
        <v>876</v>
      </c>
      <c r="J20" s="324">
        <v>11.845809747640979</v>
      </c>
      <c r="K20" s="493">
        <v>7729</v>
      </c>
      <c r="L20" s="328">
        <v>105.30240551076685</v>
      </c>
      <c r="M20" s="354">
        <v>4589</v>
      </c>
      <c r="N20" s="328">
        <v>62.522025991578346</v>
      </c>
      <c r="O20" s="354">
        <v>1675</v>
      </c>
      <c r="P20" s="328">
        <v>22.820743851796411</v>
      </c>
      <c r="Q20" s="354">
        <v>1465</v>
      </c>
      <c r="R20" s="328">
        <v>19.959635667392085</v>
      </c>
      <c r="S20" s="231">
        <v>1850</v>
      </c>
      <c r="T20" s="328">
        <v>25.205000672133348</v>
      </c>
      <c r="U20" s="87">
        <v>1023</v>
      </c>
      <c r="V20" s="328">
        <v>13.93768415545536</v>
      </c>
      <c r="W20" s="354">
        <v>489</v>
      </c>
      <c r="X20" s="328">
        <v>6.6622947722557875</v>
      </c>
      <c r="Y20" s="354">
        <v>338</v>
      </c>
      <c r="Z20" s="328">
        <v>4.605021744422201</v>
      </c>
      <c r="AA20" s="87">
        <v>142</v>
      </c>
      <c r="AB20" s="328">
        <v>1.9346541056448299</v>
      </c>
      <c r="AC20" s="231">
        <v>77</v>
      </c>
      <c r="AD20" s="328">
        <v>1.049073000948253</v>
      </c>
      <c r="AE20" s="231">
        <v>1</v>
      </c>
      <c r="AF20" s="328">
        <v>1.362432468763965E-2</v>
      </c>
      <c r="AG20" s="231">
        <v>64</v>
      </c>
      <c r="AH20" s="328">
        <v>0.87195678000893762</v>
      </c>
      <c r="AI20" s="84">
        <v>9721</v>
      </c>
      <c r="AJ20" s="321">
        <v>132.44206028854501</v>
      </c>
      <c r="AK20" s="493">
        <v>105</v>
      </c>
      <c r="AL20" s="328">
        <v>1.4305540922021631</v>
      </c>
      <c r="AM20" s="86">
        <v>27</v>
      </c>
      <c r="AN20" s="328">
        <v>0.36785676656627053</v>
      </c>
      <c r="AO20" s="85">
        <v>132</v>
      </c>
      <c r="AP20" s="328">
        <v>1.7984108587684338</v>
      </c>
      <c r="AQ20" s="84">
        <v>1670</v>
      </c>
      <c r="AR20" s="324">
        <v>22.582765158174013</v>
      </c>
      <c r="AS20" s="86">
        <v>141</v>
      </c>
      <c r="AT20" s="328">
        <v>1.9066885552709796</v>
      </c>
      <c r="AU20" s="85">
        <v>571</v>
      </c>
      <c r="AV20" s="328">
        <v>7.7214125181541089</v>
      </c>
      <c r="AW20" s="83" t="s">
        <v>45</v>
      </c>
    </row>
    <row r="21" spans="1:49" s="82" customFormat="1" ht="36.75" customHeight="1">
      <c r="A21" s="83" t="s">
        <v>46</v>
      </c>
      <c r="B21" s="488">
        <v>2948618</v>
      </c>
      <c r="C21" s="85">
        <v>27100</v>
      </c>
      <c r="D21" s="328">
        <v>91.907463089488019</v>
      </c>
      <c r="E21" s="231">
        <v>18514</v>
      </c>
      <c r="F21" s="328">
        <v>62.788736960840637</v>
      </c>
      <c r="G21" s="231">
        <v>6014</v>
      </c>
      <c r="H21" s="328">
        <v>20.395995683401516</v>
      </c>
      <c r="I21" s="231">
        <v>2572</v>
      </c>
      <c r="J21" s="324">
        <v>8.7227304452458743</v>
      </c>
      <c r="K21" s="493">
        <v>27606</v>
      </c>
      <c r="L21" s="328">
        <v>90.607717640190728</v>
      </c>
      <c r="M21" s="354">
        <v>16571</v>
      </c>
      <c r="N21" s="328">
        <v>54.388918677664293</v>
      </c>
      <c r="O21" s="354">
        <v>5398</v>
      </c>
      <c r="P21" s="328">
        <v>17.717179592181029</v>
      </c>
      <c r="Q21" s="354">
        <v>5637</v>
      </c>
      <c r="R21" s="328">
        <v>18.501619370345399</v>
      </c>
      <c r="S21" s="231">
        <v>7078</v>
      </c>
      <c r="T21" s="328">
        <v>23.231233262959861</v>
      </c>
      <c r="U21" s="87">
        <v>3591</v>
      </c>
      <c r="V21" s="328">
        <v>11.786289721289751</v>
      </c>
      <c r="W21" s="354">
        <v>1831</v>
      </c>
      <c r="X21" s="328">
        <v>6.0096620661881186</v>
      </c>
      <c r="Y21" s="354">
        <v>1656</v>
      </c>
      <c r="Z21" s="328">
        <v>5.4352814754819905</v>
      </c>
      <c r="AA21" s="87">
        <v>113</v>
      </c>
      <c r="AB21" s="328">
        <v>0.37088575285595715</v>
      </c>
      <c r="AC21" s="231">
        <v>37</v>
      </c>
      <c r="AD21" s="328">
        <v>0.12144046774929569</v>
      </c>
      <c r="AE21" s="231">
        <v>1</v>
      </c>
      <c r="AF21" s="328">
        <v>3.2821748040350184E-3</v>
      </c>
      <c r="AG21" s="231">
        <v>75</v>
      </c>
      <c r="AH21" s="328">
        <v>0.24616311030262639</v>
      </c>
      <c r="AI21" s="84">
        <v>34797</v>
      </c>
      <c r="AJ21" s="321">
        <v>114.20983665600653</v>
      </c>
      <c r="AK21" s="493">
        <v>215</v>
      </c>
      <c r="AL21" s="328">
        <v>0.70566758286752906</v>
      </c>
      <c r="AM21" s="86">
        <v>240</v>
      </c>
      <c r="AN21" s="328">
        <v>0.78772195296840453</v>
      </c>
      <c r="AO21" s="85">
        <v>455</v>
      </c>
      <c r="AP21" s="328">
        <v>1.4933895358359335</v>
      </c>
      <c r="AQ21" s="84">
        <v>4948</v>
      </c>
      <c r="AR21" s="324">
        <v>16.780742707261503</v>
      </c>
      <c r="AS21" s="86">
        <v>629</v>
      </c>
      <c r="AT21" s="328">
        <v>2.133202741080737</v>
      </c>
      <c r="AU21" s="85">
        <v>4666</v>
      </c>
      <c r="AV21" s="328">
        <v>15.824362464042476</v>
      </c>
      <c r="AW21" s="83" t="s">
        <v>46</v>
      </c>
    </row>
    <row r="22" spans="1:49" s="82" customFormat="1" ht="36.75" customHeight="1">
      <c r="A22" s="83" t="s">
        <v>47</v>
      </c>
      <c r="B22" s="488">
        <v>2501262</v>
      </c>
      <c r="C22" s="85">
        <v>37289</v>
      </c>
      <c r="D22" s="328">
        <v>149.0807440404084</v>
      </c>
      <c r="E22" s="231">
        <v>25022</v>
      </c>
      <c r="F22" s="328">
        <v>100.03750106946013</v>
      </c>
      <c r="G22" s="231">
        <v>7193</v>
      </c>
      <c r="H22" s="328">
        <v>28.757483222469297</v>
      </c>
      <c r="I22" s="231">
        <v>5074</v>
      </c>
      <c r="J22" s="324">
        <v>20.285759748478966</v>
      </c>
      <c r="K22" s="493">
        <v>23590</v>
      </c>
      <c r="L22" s="328">
        <v>93.234203211830689</v>
      </c>
      <c r="M22" s="354">
        <v>13296</v>
      </c>
      <c r="N22" s="328">
        <v>52.549468669118305</v>
      </c>
      <c r="O22" s="354">
        <v>5124</v>
      </c>
      <c r="P22" s="328">
        <v>20.251464911293787</v>
      </c>
      <c r="Q22" s="354">
        <v>5170</v>
      </c>
      <c r="R22" s="328">
        <v>20.433269631418597</v>
      </c>
      <c r="S22" s="231">
        <v>7423</v>
      </c>
      <c r="T22" s="328">
        <v>29.337748641009714</v>
      </c>
      <c r="U22" s="87">
        <v>3929</v>
      </c>
      <c r="V22" s="328">
        <v>15.528494464573241</v>
      </c>
      <c r="W22" s="354">
        <v>1712</v>
      </c>
      <c r="X22" s="328">
        <v>6.7662974098624042</v>
      </c>
      <c r="Y22" s="354">
        <v>1782</v>
      </c>
      <c r="Z22" s="328">
        <v>7.0429567665740684</v>
      </c>
      <c r="AA22" s="87">
        <v>100</v>
      </c>
      <c r="AB22" s="328">
        <v>0.39522765244523395</v>
      </c>
      <c r="AC22" s="231">
        <v>42</v>
      </c>
      <c r="AD22" s="328">
        <v>0.16599561402699825</v>
      </c>
      <c r="AE22" s="231">
        <v>2</v>
      </c>
      <c r="AF22" s="328">
        <v>7.9045530489046788E-3</v>
      </c>
      <c r="AG22" s="231">
        <v>56</v>
      </c>
      <c r="AH22" s="328">
        <v>0.221327485369331</v>
      </c>
      <c r="AI22" s="84">
        <v>31113</v>
      </c>
      <c r="AJ22" s="321">
        <v>122.96717950528564</v>
      </c>
      <c r="AK22" s="493">
        <v>115</v>
      </c>
      <c r="AL22" s="328">
        <v>0.45451180031201904</v>
      </c>
      <c r="AM22" s="86">
        <v>61</v>
      </c>
      <c r="AN22" s="328">
        <v>0.24108886799159268</v>
      </c>
      <c r="AO22" s="85">
        <v>176</v>
      </c>
      <c r="AP22" s="328">
        <v>0.69560066830361167</v>
      </c>
      <c r="AQ22" s="84">
        <v>3670</v>
      </c>
      <c r="AR22" s="324">
        <v>14.672593274914824</v>
      </c>
      <c r="AS22" s="86">
        <v>578</v>
      </c>
      <c r="AT22" s="328">
        <v>2.3108334912536153</v>
      </c>
      <c r="AU22" s="85">
        <v>1646</v>
      </c>
      <c r="AV22" s="328">
        <v>6.5806780737083912</v>
      </c>
      <c r="AW22" s="83" t="s">
        <v>47</v>
      </c>
    </row>
    <row r="23" spans="1:49" s="82" customFormat="1" ht="36.75" customHeight="1">
      <c r="A23" s="83" t="s">
        <v>48</v>
      </c>
      <c r="B23" s="488">
        <v>7134315</v>
      </c>
      <c r="C23" s="85">
        <v>100443</v>
      </c>
      <c r="D23" s="328">
        <v>140.78856904972656</v>
      </c>
      <c r="E23" s="231">
        <v>66263</v>
      </c>
      <c r="F23" s="328">
        <v>92.879274324164271</v>
      </c>
      <c r="G23" s="231">
        <v>19942</v>
      </c>
      <c r="H23" s="328">
        <v>27.952228069548372</v>
      </c>
      <c r="I23" s="231">
        <v>14238</v>
      </c>
      <c r="J23" s="324">
        <v>19.957066656013929</v>
      </c>
      <c r="K23" s="493">
        <v>119075</v>
      </c>
      <c r="L23" s="328">
        <v>162.54459311774662</v>
      </c>
      <c r="M23" s="354">
        <v>63789</v>
      </c>
      <c r="N23" s="328">
        <v>87.075851777349882</v>
      </c>
      <c r="O23" s="354">
        <v>24187</v>
      </c>
      <c r="P23" s="328">
        <v>33.016721173537157</v>
      </c>
      <c r="Q23" s="354">
        <v>31099</v>
      </c>
      <c r="R23" s="328">
        <v>42.452020166859555</v>
      </c>
      <c r="S23" s="231">
        <v>14251</v>
      </c>
      <c r="T23" s="328">
        <v>19.453478870636211</v>
      </c>
      <c r="U23" s="87">
        <v>6766</v>
      </c>
      <c r="V23" s="328">
        <v>9.2360001430583534</v>
      </c>
      <c r="W23" s="354">
        <v>1902</v>
      </c>
      <c r="X23" s="328">
        <v>2.5963452959055555</v>
      </c>
      <c r="Y23" s="354">
        <v>5583</v>
      </c>
      <c r="Z23" s="328">
        <v>7.621133431672301</v>
      </c>
      <c r="AA23" s="87">
        <v>565</v>
      </c>
      <c r="AB23" s="328">
        <v>0.7712592493094842</v>
      </c>
      <c r="AC23" s="231">
        <v>168</v>
      </c>
      <c r="AD23" s="328">
        <v>0.22933018386547496</v>
      </c>
      <c r="AE23" s="231">
        <v>10</v>
      </c>
      <c r="AF23" s="328">
        <v>1.3650606182468748E-2</v>
      </c>
      <c r="AG23" s="231">
        <v>387</v>
      </c>
      <c r="AH23" s="328">
        <v>0.52827845926154049</v>
      </c>
      <c r="AI23" s="84">
        <v>133891</v>
      </c>
      <c r="AJ23" s="321">
        <v>182.76933123769228</v>
      </c>
      <c r="AK23" s="493">
        <v>651</v>
      </c>
      <c r="AL23" s="328">
        <v>0.88865446247871538</v>
      </c>
      <c r="AM23" s="86">
        <v>263</v>
      </c>
      <c r="AN23" s="328">
        <v>0.35901094259892807</v>
      </c>
      <c r="AO23" s="85">
        <v>914</v>
      </c>
      <c r="AP23" s="328">
        <v>1.2476654050776435</v>
      </c>
      <c r="AQ23" s="84">
        <v>12220</v>
      </c>
      <c r="AR23" s="324">
        <v>17.12848395396054</v>
      </c>
      <c r="AS23" s="86">
        <v>1671</v>
      </c>
      <c r="AT23" s="328">
        <v>2.3422010382216092</v>
      </c>
      <c r="AU23" s="85">
        <v>6707</v>
      </c>
      <c r="AV23" s="328">
        <v>9.4010427069732696</v>
      </c>
      <c r="AW23" s="83" t="s">
        <v>48</v>
      </c>
    </row>
    <row r="24" spans="1:49" s="82" customFormat="1" ht="36.75" customHeight="1">
      <c r="A24" s="83" t="s">
        <v>49</v>
      </c>
      <c r="B24" s="488">
        <v>4018711</v>
      </c>
      <c r="C24" s="85">
        <v>51222</v>
      </c>
      <c r="D24" s="328">
        <v>127.45877969328973</v>
      </c>
      <c r="E24" s="231">
        <v>33039</v>
      </c>
      <c r="F24" s="328">
        <v>82.212928473831525</v>
      </c>
      <c r="G24" s="231">
        <v>9902</v>
      </c>
      <c r="H24" s="328">
        <v>24.639741449434908</v>
      </c>
      <c r="I24" s="231">
        <v>8281</v>
      </c>
      <c r="J24" s="324">
        <v>20.60610977002327</v>
      </c>
      <c r="K24" s="493">
        <v>49815</v>
      </c>
      <c r="L24" s="328">
        <v>121.69782327467917</v>
      </c>
      <c r="M24" s="354">
        <v>27579</v>
      </c>
      <c r="N24" s="328">
        <v>67.375374246559801</v>
      </c>
      <c r="O24" s="354">
        <v>11058</v>
      </c>
      <c r="P24" s="328">
        <v>27.014644781118182</v>
      </c>
      <c r="Q24" s="354">
        <v>11178</v>
      </c>
      <c r="R24" s="328">
        <v>27.307804247001179</v>
      </c>
      <c r="S24" s="231">
        <v>11264</v>
      </c>
      <c r="T24" s="328">
        <v>27.517901864217325</v>
      </c>
      <c r="U24" s="87">
        <v>5399</v>
      </c>
      <c r="V24" s="328">
        <v>13.189732969185844</v>
      </c>
      <c r="W24" s="354">
        <v>3249</v>
      </c>
      <c r="X24" s="328">
        <v>7.9372925387821462</v>
      </c>
      <c r="Y24" s="354">
        <v>2616</v>
      </c>
      <c r="Z24" s="328">
        <v>6.3908763562493363</v>
      </c>
      <c r="AA24" s="87">
        <v>279</v>
      </c>
      <c r="AB24" s="328">
        <v>0.68159575817796825</v>
      </c>
      <c r="AC24" s="231">
        <v>77</v>
      </c>
      <c r="AD24" s="328">
        <v>0.18811065727492313</v>
      </c>
      <c r="AE24" s="231">
        <v>13</v>
      </c>
      <c r="AF24" s="328">
        <v>3.1758942137324685E-2</v>
      </c>
      <c r="AG24" s="231">
        <v>189</v>
      </c>
      <c r="AH24" s="328">
        <v>0.46172615876572043</v>
      </c>
      <c r="AI24" s="84">
        <v>61358</v>
      </c>
      <c r="AJ24" s="321">
        <v>149.89732089707445</v>
      </c>
      <c r="AK24" s="493">
        <v>494</v>
      </c>
      <c r="AL24" s="328">
        <v>1.2068398012183381</v>
      </c>
      <c r="AM24" s="86">
        <v>266</v>
      </c>
      <c r="AN24" s="328">
        <v>0.64983681604064347</v>
      </c>
      <c r="AO24" s="85">
        <v>760</v>
      </c>
      <c r="AP24" s="328">
        <v>1.8566766172589815</v>
      </c>
      <c r="AQ24" s="84">
        <v>6480</v>
      </c>
      <c r="AR24" s="324">
        <v>16.124573277351868</v>
      </c>
      <c r="AS24" s="86">
        <v>941</v>
      </c>
      <c r="AT24" s="328">
        <v>2.3415468293191526</v>
      </c>
      <c r="AU24" s="85">
        <v>1015</v>
      </c>
      <c r="AV24" s="328">
        <v>2.525685474770393</v>
      </c>
      <c r="AW24" s="83" t="s">
        <v>49</v>
      </c>
    </row>
    <row r="25" spans="1:49" s="82" customFormat="1" ht="36.75" customHeight="1">
      <c r="A25" s="83" t="s">
        <v>50</v>
      </c>
      <c r="B25" s="488">
        <v>935495</v>
      </c>
      <c r="C25" s="85">
        <v>4431</v>
      </c>
      <c r="D25" s="328">
        <v>47.365298585240971</v>
      </c>
      <c r="E25" s="231">
        <v>2827</v>
      </c>
      <c r="F25" s="328">
        <v>30.219295666999827</v>
      </c>
      <c r="G25" s="231">
        <v>1106</v>
      </c>
      <c r="H25" s="328">
        <v>11.822617972303433</v>
      </c>
      <c r="I25" s="231">
        <v>498</v>
      </c>
      <c r="J25" s="324">
        <v>5.3233849459377129</v>
      </c>
      <c r="K25" s="493">
        <v>5140</v>
      </c>
      <c r="L25" s="328">
        <v>56.388152344551351</v>
      </c>
      <c r="M25" s="354">
        <v>2936</v>
      </c>
      <c r="N25" s="328">
        <v>32.209263673852682</v>
      </c>
      <c r="O25" s="354">
        <v>1108</v>
      </c>
      <c r="P25" s="328">
        <v>12.155267081276827</v>
      </c>
      <c r="Q25" s="354">
        <v>1096</v>
      </c>
      <c r="R25" s="328">
        <v>12.023621589421845</v>
      </c>
      <c r="S25" s="231">
        <v>1164</v>
      </c>
      <c r="T25" s="328">
        <v>12.769612709933417</v>
      </c>
      <c r="U25" s="87">
        <v>489</v>
      </c>
      <c r="V25" s="328">
        <v>5.364553793090586</v>
      </c>
      <c r="W25" s="354">
        <v>271</v>
      </c>
      <c r="X25" s="328">
        <v>2.9729940243917152</v>
      </c>
      <c r="Y25" s="354">
        <v>404</v>
      </c>
      <c r="Z25" s="328">
        <v>4.4320648924511179</v>
      </c>
      <c r="AA25" s="87">
        <v>11</v>
      </c>
      <c r="AB25" s="328">
        <v>0.12067503420040171</v>
      </c>
      <c r="AC25" s="231">
        <v>4</v>
      </c>
      <c r="AD25" s="328">
        <v>4.3881830618327899E-2</v>
      </c>
      <c r="AE25" s="231">
        <v>1</v>
      </c>
      <c r="AF25" s="328">
        <v>1.0970457654581975E-2</v>
      </c>
      <c r="AG25" s="231">
        <v>6</v>
      </c>
      <c r="AH25" s="328">
        <v>6.5822745927491849E-2</v>
      </c>
      <c r="AI25" s="84">
        <v>6315</v>
      </c>
      <c r="AJ25" s="321">
        <v>69.278440088685173</v>
      </c>
      <c r="AK25" s="493">
        <v>16</v>
      </c>
      <c r="AL25" s="328">
        <v>0.1755273224733116</v>
      </c>
      <c r="AM25" s="86">
        <v>1</v>
      </c>
      <c r="AN25" s="328">
        <v>1.0970457654581975E-2</v>
      </c>
      <c r="AO25" s="85">
        <v>17</v>
      </c>
      <c r="AP25" s="328">
        <v>0.18649778012789356</v>
      </c>
      <c r="AQ25" s="84">
        <v>937</v>
      </c>
      <c r="AR25" s="324">
        <v>10.016087739645855</v>
      </c>
      <c r="AS25" s="86">
        <v>193</v>
      </c>
      <c r="AT25" s="328">
        <v>2.0630789047509608</v>
      </c>
      <c r="AU25" s="85">
        <v>1008</v>
      </c>
      <c r="AV25" s="328">
        <v>10.775044227922116</v>
      </c>
      <c r="AW25" s="83" t="s">
        <v>50</v>
      </c>
    </row>
    <row r="26" spans="1:49" s="82" customFormat="1" ht="36.75" customHeight="1">
      <c r="A26" s="83" t="s">
        <v>51</v>
      </c>
      <c r="B26" s="488">
        <v>446540</v>
      </c>
      <c r="C26" s="85">
        <v>2054</v>
      </c>
      <c r="D26" s="328">
        <v>45.998118869530167</v>
      </c>
      <c r="E26" s="231">
        <v>1452</v>
      </c>
      <c r="F26" s="328">
        <v>32.516683835714609</v>
      </c>
      <c r="G26" s="231">
        <v>356</v>
      </c>
      <c r="H26" s="328">
        <v>7.9724100864424239</v>
      </c>
      <c r="I26" s="231">
        <v>246</v>
      </c>
      <c r="J26" s="324">
        <v>5.5090249473731356</v>
      </c>
      <c r="K26" s="493">
        <v>2475</v>
      </c>
      <c r="L26" s="328">
        <v>57.730794888900299</v>
      </c>
      <c r="M26" s="354">
        <v>1526</v>
      </c>
      <c r="N26" s="328">
        <v>35.59482545473206</v>
      </c>
      <c r="O26" s="354">
        <v>490</v>
      </c>
      <c r="P26" s="328">
        <v>11.429531109317633</v>
      </c>
      <c r="Q26" s="354">
        <v>459</v>
      </c>
      <c r="R26" s="328">
        <v>10.706438324850598</v>
      </c>
      <c r="S26" s="231">
        <v>533</v>
      </c>
      <c r="T26" s="328">
        <v>12.432530778094486</v>
      </c>
      <c r="U26" s="87">
        <v>221</v>
      </c>
      <c r="V26" s="328">
        <v>5.1549517860391774</v>
      </c>
      <c r="W26" s="354">
        <v>140</v>
      </c>
      <c r="X26" s="328">
        <v>3.2655803169478954</v>
      </c>
      <c r="Y26" s="354">
        <v>172</v>
      </c>
      <c r="Z26" s="328">
        <v>4.0119986751074146</v>
      </c>
      <c r="AA26" s="87">
        <v>25</v>
      </c>
      <c r="AB26" s="328">
        <v>0.58313934231212416</v>
      </c>
      <c r="AC26" s="231">
        <v>6</v>
      </c>
      <c r="AD26" s="328">
        <v>0.13995344215490982</v>
      </c>
      <c r="AE26" s="231">
        <v>0</v>
      </c>
      <c r="AF26" s="328">
        <v>0</v>
      </c>
      <c r="AG26" s="231">
        <v>19</v>
      </c>
      <c r="AH26" s="328">
        <v>0.44318590015721437</v>
      </c>
      <c r="AI26" s="84">
        <v>3033</v>
      </c>
      <c r="AJ26" s="321">
        <v>70.746465009306903</v>
      </c>
      <c r="AK26" s="493">
        <v>23</v>
      </c>
      <c r="AL26" s="328">
        <v>0.53648819492715427</v>
      </c>
      <c r="AM26" s="86">
        <v>17</v>
      </c>
      <c r="AN26" s="328">
        <v>0.39653475277224443</v>
      </c>
      <c r="AO26" s="85">
        <v>40</v>
      </c>
      <c r="AP26" s="328">
        <v>0.93302294769939875</v>
      </c>
      <c r="AQ26" s="84">
        <v>516</v>
      </c>
      <c r="AR26" s="324">
        <v>11.55551574327048</v>
      </c>
      <c r="AS26" s="86">
        <v>60</v>
      </c>
      <c r="AT26" s="328">
        <v>1.3436646213105208</v>
      </c>
      <c r="AU26" s="85">
        <v>1289</v>
      </c>
      <c r="AV26" s="328">
        <v>28.866394947821025</v>
      </c>
      <c r="AW26" s="83" t="s">
        <v>51</v>
      </c>
    </row>
    <row r="27" spans="1:49" s="82" customFormat="1" ht="36.75" customHeight="1">
      <c r="A27" s="83" t="s">
        <v>52</v>
      </c>
      <c r="B27" s="488">
        <v>513481</v>
      </c>
      <c r="C27" s="85">
        <v>4961</v>
      </c>
      <c r="D27" s="328">
        <v>96.615064627512993</v>
      </c>
      <c r="E27" s="231">
        <v>4026</v>
      </c>
      <c r="F27" s="328">
        <v>78.406016970442906</v>
      </c>
      <c r="G27" s="231">
        <v>564</v>
      </c>
      <c r="H27" s="328">
        <v>10.983853346082913</v>
      </c>
      <c r="I27" s="231">
        <v>371</v>
      </c>
      <c r="J27" s="324">
        <v>7.2251943109871641</v>
      </c>
      <c r="K27" s="493">
        <v>3448</v>
      </c>
      <c r="L27" s="328">
        <v>70.762800275006242</v>
      </c>
      <c r="M27" s="354">
        <v>2229</v>
      </c>
      <c r="N27" s="328">
        <v>45.74544136107567</v>
      </c>
      <c r="O27" s="354">
        <v>565</v>
      </c>
      <c r="P27" s="328">
        <v>11.595412458056417</v>
      </c>
      <c r="Q27" s="354">
        <v>654</v>
      </c>
      <c r="R27" s="328">
        <v>13.421946455874153</v>
      </c>
      <c r="S27" s="231">
        <v>946</v>
      </c>
      <c r="T27" s="328">
        <v>19.414619797028973</v>
      </c>
      <c r="U27" s="87">
        <v>538</v>
      </c>
      <c r="V27" s="328">
        <v>11.041295402538676</v>
      </c>
      <c r="W27" s="354">
        <v>179</v>
      </c>
      <c r="X27" s="328">
        <v>3.6735908495435377</v>
      </c>
      <c r="Y27" s="354">
        <v>229</v>
      </c>
      <c r="Z27" s="328">
        <v>4.6997335449467599</v>
      </c>
      <c r="AA27" s="87">
        <v>18</v>
      </c>
      <c r="AB27" s="328">
        <v>0.36941137034516014</v>
      </c>
      <c r="AC27" s="231">
        <v>9</v>
      </c>
      <c r="AD27" s="328">
        <v>0.18470568517258007</v>
      </c>
      <c r="AE27" s="231">
        <v>1</v>
      </c>
      <c r="AF27" s="328">
        <v>2.0522853908064458E-2</v>
      </c>
      <c r="AG27" s="231">
        <v>8</v>
      </c>
      <c r="AH27" s="328">
        <v>0.16418283126451566</v>
      </c>
      <c r="AI27" s="84">
        <v>4412</v>
      </c>
      <c r="AJ27" s="321">
        <v>90.546831442380366</v>
      </c>
      <c r="AK27" s="493">
        <v>41</v>
      </c>
      <c r="AL27" s="328">
        <v>0.84143701023064266</v>
      </c>
      <c r="AM27" s="86">
        <v>19</v>
      </c>
      <c r="AN27" s="328">
        <v>0.3899342242532246</v>
      </c>
      <c r="AO27" s="85">
        <v>60</v>
      </c>
      <c r="AP27" s="328">
        <v>1.2313712344838674</v>
      </c>
      <c r="AQ27" s="84">
        <v>745</v>
      </c>
      <c r="AR27" s="324">
        <v>14.508813373815194</v>
      </c>
      <c r="AS27" s="86">
        <v>89</v>
      </c>
      <c r="AT27" s="328">
        <v>1.7332676379457079</v>
      </c>
      <c r="AU27" s="85">
        <v>1090</v>
      </c>
      <c r="AV27" s="328">
        <v>21.227659835514849</v>
      </c>
      <c r="AW27" s="83" t="s">
        <v>52</v>
      </c>
    </row>
    <row r="28" spans="1:49" s="82" customFormat="1" ht="36.75" customHeight="1">
      <c r="A28" s="83" t="s">
        <v>53</v>
      </c>
      <c r="B28" s="488">
        <v>367331</v>
      </c>
      <c r="C28" s="85">
        <v>3331</v>
      </c>
      <c r="D28" s="328">
        <v>90.681156776857932</v>
      </c>
      <c r="E28" s="231">
        <v>2436</v>
      </c>
      <c r="F28" s="328">
        <v>66.316210720031791</v>
      </c>
      <c r="G28" s="231">
        <v>506</v>
      </c>
      <c r="H28" s="328">
        <v>13.775042128216786</v>
      </c>
      <c r="I28" s="231">
        <v>389</v>
      </c>
      <c r="J28" s="324">
        <v>10.589903928609347</v>
      </c>
      <c r="K28" s="493">
        <v>2557</v>
      </c>
      <c r="L28" s="328">
        <v>74.395482154685567</v>
      </c>
      <c r="M28" s="354">
        <v>1593</v>
      </c>
      <c r="N28" s="328">
        <v>46.348065339231177</v>
      </c>
      <c r="O28" s="354">
        <v>402</v>
      </c>
      <c r="P28" s="328">
        <v>11.696121950013142</v>
      </c>
      <c r="Q28" s="354">
        <v>562</v>
      </c>
      <c r="R28" s="328">
        <v>16.351294865441258</v>
      </c>
      <c r="S28" s="231">
        <v>987</v>
      </c>
      <c r="T28" s="328">
        <v>28.716597922047189</v>
      </c>
      <c r="U28" s="87">
        <v>554</v>
      </c>
      <c r="V28" s="328">
        <v>16.118536219669849</v>
      </c>
      <c r="W28" s="354">
        <v>203</v>
      </c>
      <c r="X28" s="328">
        <v>5.9062506364494221</v>
      </c>
      <c r="Y28" s="354">
        <v>230</v>
      </c>
      <c r="Z28" s="328">
        <v>6.691811065927916</v>
      </c>
      <c r="AA28" s="87">
        <v>34</v>
      </c>
      <c r="AB28" s="328">
        <v>0.98922424452847457</v>
      </c>
      <c r="AC28" s="231">
        <v>19</v>
      </c>
      <c r="AD28" s="328">
        <v>0.55280178370708877</v>
      </c>
      <c r="AE28" s="231">
        <v>1</v>
      </c>
      <c r="AF28" s="328">
        <v>2.9094830721425723E-2</v>
      </c>
      <c r="AG28" s="231">
        <v>14</v>
      </c>
      <c r="AH28" s="328">
        <v>0.40732763009996015</v>
      </c>
      <c r="AI28" s="84">
        <v>3578</v>
      </c>
      <c r="AJ28" s="321">
        <v>104.10130432126122</v>
      </c>
      <c r="AK28" s="493">
        <v>49</v>
      </c>
      <c r="AL28" s="328">
        <v>1.4256467053498605</v>
      </c>
      <c r="AM28" s="86">
        <v>49</v>
      </c>
      <c r="AN28" s="328">
        <v>1.4256467053498605</v>
      </c>
      <c r="AO28" s="85">
        <v>98</v>
      </c>
      <c r="AP28" s="328">
        <v>2.851293410699721</v>
      </c>
      <c r="AQ28" s="84">
        <v>610</v>
      </c>
      <c r="AR28" s="324">
        <v>16.606276083423399</v>
      </c>
      <c r="AS28" s="86">
        <v>60</v>
      </c>
      <c r="AT28" s="328">
        <v>1.6334042049268915</v>
      </c>
      <c r="AU28" s="85">
        <v>424</v>
      </c>
      <c r="AV28" s="328">
        <v>11.542723048150034</v>
      </c>
      <c r="AW28" s="83" t="s">
        <v>53</v>
      </c>
    </row>
    <row r="29" spans="1:49" s="82" customFormat="1" ht="36.75" customHeight="1">
      <c r="A29" s="83" t="s">
        <v>54</v>
      </c>
      <c r="B29" s="488">
        <v>350958</v>
      </c>
      <c r="C29" s="85">
        <v>3606</v>
      </c>
      <c r="D29" s="328">
        <v>102.74733728822252</v>
      </c>
      <c r="E29" s="231">
        <v>2266</v>
      </c>
      <c r="F29" s="328">
        <v>64.566130420164228</v>
      </c>
      <c r="G29" s="231">
        <v>835</v>
      </c>
      <c r="H29" s="328">
        <v>23.792020697633337</v>
      </c>
      <c r="I29" s="231">
        <v>505</v>
      </c>
      <c r="J29" s="324">
        <v>14.389186170424951</v>
      </c>
      <c r="K29" s="493">
        <v>2838</v>
      </c>
      <c r="L29" s="328">
        <v>80.033389546590271</v>
      </c>
      <c r="M29" s="354">
        <v>1737</v>
      </c>
      <c r="N29" s="328">
        <v>48.984495293314765</v>
      </c>
      <c r="O29" s="354">
        <v>513</v>
      </c>
      <c r="P29" s="328">
        <v>14.466923480409024</v>
      </c>
      <c r="Q29" s="354">
        <v>588</v>
      </c>
      <c r="R29" s="328">
        <v>16.581970772866484</v>
      </c>
      <c r="S29" s="231">
        <v>948</v>
      </c>
      <c r="T29" s="328">
        <v>26.734197776662288</v>
      </c>
      <c r="U29" s="87">
        <v>403</v>
      </c>
      <c r="V29" s="328">
        <v>11.364854118138084</v>
      </c>
      <c r="W29" s="354">
        <v>306</v>
      </c>
      <c r="X29" s="328">
        <v>8.6293929532264357</v>
      </c>
      <c r="Y29" s="354">
        <v>239</v>
      </c>
      <c r="Z29" s="328">
        <v>6.7399507052977716</v>
      </c>
      <c r="AA29" s="87">
        <v>9</v>
      </c>
      <c r="AB29" s="328">
        <v>0.25380567509489516</v>
      </c>
      <c r="AC29" s="231">
        <v>2</v>
      </c>
      <c r="AD29" s="328">
        <v>5.6401261132198927E-2</v>
      </c>
      <c r="AE29" s="231">
        <v>4</v>
      </c>
      <c r="AF29" s="328">
        <v>0.11280252226439785</v>
      </c>
      <c r="AG29" s="231">
        <v>3</v>
      </c>
      <c r="AH29" s="328">
        <v>8.460189169829839E-2</v>
      </c>
      <c r="AI29" s="84">
        <v>3795</v>
      </c>
      <c r="AJ29" s="321">
        <v>107.02139299834747</v>
      </c>
      <c r="AK29" s="493">
        <v>56</v>
      </c>
      <c r="AL29" s="328">
        <v>1.5792353117015698</v>
      </c>
      <c r="AM29" s="86">
        <v>22</v>
      </c>
      <c r="AN29" s="328">
        <v>0.62041387245418822</v>
      </c>
      <c r="AO29" s="85">
        <v>78</v>
      </c>
      <c r="AP29" s="328">
        <v>2.1996491841557582</v>
      </c>
      <c r="AQ29" s="84">
        <v>503</v>
      </c>
      <c r="AR29" s="324">
        <v>14.332199294502475</v>
      </c>
      <c r="AS29" s="86">
        <v>82</v>
      </c>
      <c r="AT29" s="328">
        <v>2.3364619128214774</v>
      </c>
      <c r="AU29" s="85">
        <v>290</v>
      </c>
      <c r="AV29" s="328">
        <v>8.2630970087588818</v>
      </c>
      <c r="AW29" s="83" t="s">
        <v>54</v>
      </c>
    </row>
    <row r="30" spans="1:49" s="82" customFormat="1" ht="36.75" customHeight="1">
      <c r="A30" s="83" t="s">
        <v>55</v>
      </c>
      <c r="B30" s="488">
        <v>832283</v>
      </c>
      <c r="C30" s="85">
        <v>7664</v>
      </c>
      <c r="D30" s="328">
        <v>92.084062752693498</v>
      </c>
      <c r="E30" s="231">
        <v>5178</v>
      </c>
      <c r="F30" s="328">
        <v>62.214415048727417</v>
      </c>
      <c r="G30" s="231">
        <v>1632</v>
      </c>
      <c r="H30" s="328">
        <v>19.608714824164377</v>
      </c>
      <c r="I30" s="231">
        <v>854</v>
      </c>
      <c r="J30" s="324">
        <v>10.260932879801702</v>
      </c>
      <c r="K30" s="493">
        <v>6958</v>
      </c>
      <c r="L30" s="328">
        <v>86.809411048425147</v>
      </c>
      <c r="M30" s="354">
        <v>3858</v>
      </c>
      <c r="N30" s="328">
        <v>48.13318594780457</v>
      </c>
      <c r="O30" s="354">
        <v>1980</v>
      </c>
      <c r="P30" s="328">
        <v>24.70287925781572</v>
      </c>
      <c r="Q30" s="354">
        <v>1120</v>
      </c>
      <c r="R30" s="328">
        <v>13.973345842804852</v>
      </c>
      <c r="S30" s="231">
        <v>3716</v>
      </c>
      <c r="T30" s="328">
        <v>46.361565314163236</v>
      </c>
      <c r="U30" s="87">
        <v>1386</v>
      </c>
      <c r="V30" s="328">
        <v>17.292015480471004</v>
      </c>
      <c r="W30" s="354">
        <v>1422</v>
      </c>
      <c r="X30" s="328">
        <v>17.741158739704016</v>
      </c>
      <c r="Y30" s="354">
        <v>908</v>
      </c>
      <c r="Z30" s="328">
        <v>11.328391093988218</v>
      </c>
      <c r="AA30" s="87">
        <v>105</v>
      </c>
      <c r="AB30" s="328">
        <v>1.3100011727629548</v>
      </c>
      <c r="AC30" s="231">
        <v>96</v>
      </c>
      <c r="AD30" s="328">
        <v>1.1977153579547015</v>
      </c>
      <c r="AE30" s="231">
        <v>1</v>
      </c>
      <c r="AF30" s="328">
        <v>1.2476201645361475E-2</v>
      </c>
      <c r="AG30" s="231">
        <v>8</v>
      </c>
      <c r="AH30" s="328">
        <v>9.9809613162891803E-2</v>
      </c>
      <c r="AI30" s="84">
        <v>10779</v>
      </c>
      <c r="AJ30" s="321">
        <v>134.48097753535134</v>
      </c>
      <c r="AK30" s="493">
        <v>14</v>
      </c>
      <c r="AL30" s="328">
        <v>0.17466682303506065</v>
      </c>
      <c r="AM30" s="86">
        <v>11</v>
      </c>
      <c r="AN30" s="328">
        <v>0.13723821809897621</v>
      </c>
      <c r="AO30" s="85">
        <v>25</v>
      </c>
      <c r="AP30" s="328">
        <v>0.31190504113403689</v>
      </c>
      <c r="AQ30" s="84">
        <v>980</v>
      </c>
      <c r="AR30" s="324">
        <v>11.774841009608512</v>
      </c>
      <c r="AS30" s="86">
        <v>154</v>
      </c>
      <c r="AT30" s="328">
        <v>1.8503321586527659</v>
      </c>
      <c r="AU30" s="85">
        <v>832</v>
      </c>
      <c r="AV30" s="328">
        <v>9.9965997142798795</v>
      </c>
      <c r="AW30" s="83" t="s">
        <v>55</v>
      </c>
    </row>
    <row r="31" spans="1:49" s="82" customFormat="1" ht="36.75" customHeight="1">
      <c r="A31" s="83" t="s">
        <v>56</v>
      </c>
      <c r="B31" s="488">
        <v>773114</v>
      </c>
      <c r="C31" s="85">
        <v>6283</v>
      </c>
      <c r="D31" s="328">
        <v>81.26873915101784</v>
      </c>
      <c r="E31" s="231">
        <v>4502</v>
      </c>
      <c r="F31" s="328">
        <v>58.232033050753188</v>
      </c>
      <c r="G31" s="231">
        <v>1010</v>
      </c>
      <c r="H31" s="328">
        <v>13.064050062474616</v>
      </c>
      <c r="I31" s="231">
        <v>771</v>
      </c>
      <c r="J31" s="324">
        <v>9.9726560377900295</v>
      </c>
      <c r="K31" s="493">
        <v>7867</v>
      </c>
      <c r="L31" s="328">
        <v>107.34563237770961</v>
      </c>
      <c r="M31" s="354">
        <v>4319</v>
      </c>
      <c r="N31" s="328">
        <v>58.932984141264491</v>
      </c>
      <c r="O31" s="354">
        <v>1741</v>
      </c>
      <c r="P31" s="328">
        <v>23.756037367432619</v>
      </c>
      <c r="Q31" s="354">
        <v>1807</v>
      </c>
      <c r="R31" s="328">
        <v>24.656610869012489</v>
      </c>
      <c r="S31" s="231">
        <v>1946</v>
      </c>
      <c r="T31" s="328">
        <v>26.55327324355191</v>
      </c>
      <c r="U31" s="87">
        <v>863</v>
      </c>
      <c r="V31" s="328">
        <v>11.775680785809508</v>
      </c>
      <c r="W31" s="354">
        <v>518</v>
      </c>
      <c r="X31" s="328">
        <v>7.0681374820965521</v>
      </c>
      <c r="Y31" s="354">
        <v>565</v>
      </c>
      <c r="Z31" s="328">
        <v>7.709454975645853</v>
      </c>
      <c r="AA31" s="87">
        <v>81</v>
      </c>
      <c r="AB31" s="328">
        <v>1.1052492973934762</v>
      </c>
      <c r="AC31" s="231">
        <v>56</v>
      </c>
      <c r="AD31" s="328">
        <v>0.76412297103746507</v>
      </c>
      <c r="AE31" s="231">
        <v>9</v>
      </c>
      <c r="AF31" s="328">
        <v>0.12280547748816403</v>
      </c>
      <c r="AG31" s="231">
        <v>16</v>
      </c>
      <c r="AH31" s="328">
        <v>0.21832084886784714</v>
      </c>
      <c r="AI31" s="84">
        <v>9894</v>
      </c>
      <c r="AJ31" s="321">
        <v>135.00415491865499</v>
      </c>
      <c r="AK31" s="493">
        <v>17</v>
      </c>
      <c r="AL31" s="328">
        <v>0.2319659019220876</v>
      </c>
      <c r="AM31" s="86">
        <v>16</v>
      </c>
      <c r="AN31" s="328">
        <v>0.21832084886784714</v>
      </c>
      <c r="AO31" s="85">
        <v>33</v>
      </c>
      <c r="AP31" s="328">
        <v>0.45028675078993474</v>
      </c>
      <c r="AQ31" s="84">
        <v>1389</v>
      </c>
      <c r="AR31" s="324">
        <v>17.966302511660633</v>
      </c>
      <c r="AS31" s="86">
        <v>170</v>
      </c>
      <c r="AT31" s="328">
        <v>2.1988995154660245</v>
      </c>
      <c r="AU31" s="85">
        <v>680</v>
      </c>
      <c r="AV31" s="328">
        <v>8.7955980618640979</v>
      </c>
      <c r="AW31" s="83" t="s">
        <v>56</v>
      </c>
    </row>
    <row r="32" spans="1:49" s="82" customFormat="1" ht="36.75" customHeight="1">
      <c r="A32" s="83" t="s">
        <v>57</v>
      </c>
      <c r="B32" s="488">
        <v>1390076</v>
      </c>
      <c r="C32" s="85">
        <v>14791</v>
      </c>
      <c r="D32" s="328">
        <v>106.40425415588787</v>
      </c>
      <c r="E32" s="231">
        <v>10643</v>
      </c>
      <c r="F32" s="328">
        <v>76.564159081949484</v>
      </c>
      <c r="G32" s="231">
        <v>2223</v>
      </c>
      <c r="H32" s="328">
        <v>15.991931376413952</v>
      </c>
      <c r="I32" s="231">
        <v>1925</v>
      </c>
      <c r="J32" s="324">
        <v>13.848163697524452</v>
      </c>
      <c r="K32" s="493">
        <v>14492</v>
      </c>
      <c r="L32" s="328">
        <v>107.33394296458543</v>
      </c>
      <c r="M32" s="354">
        <v>8456</v>
      </c>
      <c r="N32" s="328">
        <v>62.628748392805306</v>
      </c>
      <c r="O32" s="354">
        <v>3204</v>
      </c>
      <c r="P32" s="328">
        <v>23.730192744861423</v>
      </c>
      <c r="Q32" s="354">
        <v>2832</v>
      </c>
      <c r="R32" s="328">
        <v>20.97500182691871</v>
      </c>
      <c r="S32" s="231">
        <v>3354</v>
      </c>
      <c r="T32" s="328">
        <v>24.841156824677032</v>
      </c>
      <c r="U32" s="87">
        <v>1924</v>
      </c>
      <c r="V32" s="328">
        <v>14.249965930434886</v>
      </c>
      <c r="W32" s="354">
        <v>606</v>
      </c>
      <c r="X32" s="328">
        <v>4.4882948824550635</v>
      </c>
      <c r="Y32" s="354">
        <v>824</v>
      </c>
      <c r="Z32" s="328">
        <v>6.1028960117870827</v>
      </c>
      <c r="AA32" s="87">
        <v>56</v>
      </c>
      <c r="AB32" s="328">
        <v>0.41475992313116095</v>
      </c>
      <c r="AC32" s="231">
        <v>23</v>
      </c>
      <c r="AD32" s="328">
        <v>0.17034782557172681</v>
      </c>
      <c r="AE32" s="231">
        <v>1</v>
      </c>
      <c r="AF32" s="328">
        <v>7.4064271987707318E-3</v>
      </c>
      <c r="AG32" s="231">
        <v>32</v>
      </c>
      <c r="AH32" s="328">
        <v>0.23700567036066342</v>
      </c>
      <c r="AI32" s="84">
        <v>17902</v>
      </c>
      <c r="AJ32" s="321">
        <v>132.58985971239363</v>
      </c>
      <c r="AK32" s="493">
        <v>221</v>
      </c>
      <c r="AL32" s="328">
        <v>1.6368204109283317</v>
      </c>
      <c r="AM32" s="86">
        <v>183</v>
      </c>
      <c r="AN32" s="328">
        <v>1.3553761773750437</v>
      </c>
      <c r="AO32" s="85">
        <v>404</v>
      </c>
      <c r="AP32" s="328">
        <v>2.9921965883033756</v>
      </c>
      <c r="AQ32" s="84">
        <v>2307</v>
      </c>
      <c r="AR32" s="324">
        <v>16.596214883215019</v>
      </c>
      <c r="AS32" s="86">
        <v>232</v>
      </c>
      <c r="AT32" s="328">
        <v>1.6689734949743755</v>
      </c>
      <c r="AU32" s="85">
        <v>1373</v>
      </c>
      <c r="AV32" s="328">
        <v>9.8771577956888681</v>
      </c>
      <c r="AW32" s="83" t="s">
        <v>57</v>
      </c>
    </row>
    <row r="33" spans="1:49" s="82" customFormat="1" ht="36.75" customHeight="1">
      <c r="A33" s="83" t="s">
        <v>58</v>
      </c>
      <c r="B33" s="488">
        <v>3217610</v>
      </c>
      <c r="C33" s="85">
        <v>30987</v>
      </c>
      <c r="D33" s="328">
        <v>96.304399849577791</v>
      </c>
      <c r="E33" s="231">
        <v>22889</v>
      </c>
      <c r="F33" s="328">
        <v>71.136651116822733</v>
      </c>
      <c r="G33" s="231">
        <v>4408</v>
      </c>
      <c r="H33" s="328">
        <v>13.699609337365311</v>
      </c>
      <c r="I33" s="231">
        <v>3690</v>
      </c>
      <c r="J33" s="324">
        <v>11.468139395389747</v>
      </c>
      <c r="K33" s="493">
        <v>34618</v>
      </c>
      <c r="L33" s="328">
        <v>110.6004034070215</v>
      </c>
      <c r="M33" s="354">
        <v>20030</v>
      </c>
      <c r="N33" s="328">
        <v>63.993473922313271</v>
      </c>
      <c r="O33" s="354">
        <v>7722</v>
      </c>
      <c r="P33" s="328">
        <v>24.670873970449477</v>
      </c>
      <c r="Q33" s="354">
        <v>6866</v>
      </c>
      <c r="R33" s="328">
        <v>21.936055514258758</v>
      </c>
      <c r="S33" s="231">
        <v>7591</v>
      </c>
      <c r="T33" s="328">
        <v>24.252344510448328</v>
      </c>
      <c r="U33" s="87">
        <v>4216</v>
      </c>
      <c r="V33" s="328">
        <v>13.469619873014116</v>
      </c>
      <c r="W33" s="354">
        <v>1275</v>
      </c>
      <c r="X33" s="328">
        <v>4.0734737519195914</v>
      </c>
      <c r="Y33" s="354">
        <v>2100</v>
      </c>
      <c r="Z33" s="328">
        <v>6.7092508855146216</v>
      </c>
      <c r="AA33" s="87">
        <v>175</v>
      </c>
      <c r="AB33" s="328">
        <v>0.55910424045955176</v>
      </c>
      <c r="AC33" s="231">
        <v>55</v>
      </c>
      <c r="AD33" s="328">
        <v>0.17571847557300199</v>
      </c>
      <c r="AE33" s="231">
        <v>13</v>
      </c>
      <c r="AF33" s="328">
        <v>4.1533457862709559E-2</v>
      </c>
      <c r="AG33" s="231">
        <v>107</v>
      </c>
      <c r="AH33" s="328">
        <v>0.34185230702384023</v>
      </c>
      <c r="AI33" s="84">
        <v>42384</v>
      </c>
      <c r="AJ33" s="321">
        <v>135.41185215792939</v>
      </c>
      <c r="AK33" s="493">
        <v>512</v>
      </c>
      <c r="AL33" s="328">
        <v>1.6357792635159456</v>
      </c>
      <c r="AM33" s="86">
        <v>466</v>
      </c>
      <c r="AN33" s="328">
        <v>1.4888147203094351</v>
      </c>
      <c r="AO33" s="85">
        <v>978</v>
      </c>
      <c r="AP33" s="328">
        <v>3.1245939838253807</v>
      </c>
      <c r="AQ33" s="84">
        <v>5613</v>
      </c>
      <c r="AR33" s="324">
        <v>17.444625047783916</v>
      </c>
      <c r="AS33" s="86">
        <v>763</v>
      </c>
      <c r="AT33" s="328">
        <v>2.3713253004559283</v>
      </c>
      <c r="AU33" s="85">
        <v>2852</v>
      </c>
      <c r="AV33" s="328">
        <v>8.8637218307998804</v>
      </c>
      <c r="AW33" s="83" t="s">
        <v>58</v>
      </c>
    </row>
    <row r="34" spans="1:49" s="82" customFormat="1" ht="36.75" customHeight="1">
      <c r="A34" s="83" t="s">
        <v>59</v>
      </c>
      <c r="B34" s="488">
        <v>755386</v>
      </c>
      <c r="C34" s="85">
        <v>6769</v>
      </c>
      <c r="D34" s="328">
        <v>89.609815379157155</v>
      </c>
      <c r="E34" s="231">
        <v>5005</v>
      </c>
      <c r="F34" s="328">
        <v>66.25751602491971</v>
      </c>
      <c r="G34" s="231">
        <v>1138</v>
      </c>
      <c r="H34" s="328">
        <v>15.065145501769956</v>
      </c>
      <c r="I34" s="231">
        <v>626</v>
      </c>
      <c r="J34" s="324">
        <v>8.2871538524674815</v>
      </c>
      <c r="K34" s="493">
        <v>7028</v>
      </c>
      <c r="L34" s="328">
        <v>96.824101504576007</v>
      </c>
      <c r="M34" s="354">
        <v>3859</v>
      </c>
      <c r="N34" s="328">
        <v>53.16508362352856</v>
      </c>
      <c r="O34" s="354">
        <v>1449</v>
      </c>
      <c r="P34" s="328">
        <v>19.962738059210388</v>
      </c>
      <c r="Q34" s="354">
        <v>1720</v>
      </c>
      <c r="R34" s="328">
        <v>23.696279821837038</v>
      </c>
      <c r="S34" s="231">
        <v>2020</v>
      </c>
      <c r="T34" s="328">
        <v>27.82935188378536</v>
      </c>
      <c r="U34" s="87">
        <v>1019</v>
      </c>
      <c r="V34" s="328">
        <v>14.038668103751128</v>
      </c>
      <c r="W34" s="354">
        <v>367</v>
      </c>
      <c r="X34" s="328">
        <v>5.0561248224501121</v>
      </c>
      <c r="Y34" s="354">
        <v>634</v>
      </c>
      <c r="Z34" s="328">
        <v>8.7345589575841167</v>
      </c>
      <c r="AA34" s="87">
        <v>35</v>
      </c>
      <c r="AB34" s="328">
        <v>0.48219174056063746</v>
      </c>
      <c r="AC34" s="231">
        <v>14</v>
      </c>
      <c r="AD34" s="328">
        <v>0.19287669622425496</v>
      </c>
      <c r="AE34" s="231">
        <v>0</v>
      </c>
      <c r="AF34" s="328">
        <v>0</v>
      </c>
      <c r="AG34" s="231">
        <v>21</v>
      </c>
      <c r="AH34" s="328">
        <v>0.28931504433638244</v>
      </c>
      <c r="AI34" s="84">
        <v>9083</v>
      </c>
      <c r="AJ34" s="321">
        <v>125.13564512892199</v>
      </c>
      <c r="AK34" s="493">
        <v>38</v>
      </c>
      <c r="AL34" s="328">
        <v>0.52352246118012058</v>
      </c>
      <c r="AM34" s="86">
        <v>47</v>
      </c>
      <c r="AN34" s="328">
        <v>0.64751462303857021</v>
      </c>
      <c r="AO34" s="85">
        <v>85</v>
      </c>
      <c r="AP34" s="328">
        <v>1.171037084218691</v>
      </c>
      <c r="AQ34" s="84">
        <v>1193</v>
      </c>
      <c r="AR34" s="324">
        <v>15.793250073472372</v>
      </c>
      <c r="AS34" s="86">
        <v>129</v>
      </c>
      <c r="AT34" s="328">
        <v>1.7077361772656627</v>
      </c>
      <c r="AU34" s="85">
        <v>938</v>
      </c>
      <c r="AV34" s="328">
        <v>12.417492513761177</v>
      </c>
      <c r="AW34" s="83" t="s">
        <v>59</v>
      </c>
    </row>
    <row r="35" spans="1:49" s="82" customFormat="1" ht="36.75" customHeight="1">
      <c r="A35" s="83" t="s">
        <v>60</v>
      </c>
      <c r="B35" s="488">
        <v>621836</v>
      </c>
      <c r="C35" s="85">
        <v>5558</v>
      </c>
      <c r="D35" s="328">
        <v>89.380479740639018</v>
      </c>
      <c r="E35" s="231">
        <v>3711</v>
      </c>
      <c r="F35" s="328">
        <v>59.678114486777865</v>
      </c>
      <c r="G35" s="231">
        <v>1260</v>
      </c>
      <c r="H35" s="328">
        <v>20.262577271177609</v>
      </c>
      <c r="I35" s="231">
        <v>587</v>
      </c>
      <c r="J35" s="324">
        <v>9.4397879826835371</v>
      </c>
      <c r="K35" s="493">
        <v>5723</v>
      </c>
      <c r="L35" s="328">
        <v>94.205141036108401</v>
      </c>
      <c r="M35" s="354">
        <v>3208</v>
      </c>
      <c r="N35" s="328">
        <v>52.806236666754458</v>
      </c>
      <c r="O35" s="354">
        <v>1398</v>
      </c>
      <c r="P35" s="328">
        <v>23.012194158392372</v>
      </c>
      <c r="Q35" s="354">
        <v>1117</v>
      </c>
      <c r="R35" s="328">
        <v>18.386710210961574</v>
      </c>
      <c r="S35" s="231">
        <v>1167</v>
      </c>
      <c r="T35" s="328">
        <v>19.209750059258869</v>
      </c>
      <c r="U35" s="87">
        <v>629</v>
      </c>
      <c r="V35" s="328">
        <v>10.353841291579974</v>
      </c>
      <c r="W35" s="354">
        <v>294</v>
      </c>
      <c r="X35" s="328">
        <v>4.8394743079880955</v>
      </c>
      <c r="Y35" s="354">
        <v>244</v>
      </c>
      <c r="Z35" s="328">
        <v>4.0164344596908004</v>
      </c>
      <c r="AA35" s="87">
        <v>50</v>
      </c>
      <c r="AB35" s="328">
        <v>0.82303984829729515</v>
      </c>
      <c r="AC35" s="231">
        <v>9</v>
      </c>
      <c r="AD35" s="328">
        <v>0.14814717269351313</v>
      </c>
      <c r="AE35" s="231">
        <v>6</v>
      </c>
      <c r="AF35" s="328">
        <v>9.876478179567541E-2</v>
      </c>
      <c r="AG35" s="231">
        <v>35</v>
      </c>
      <c r="AH35" s="328">
        <v>0.57612789380810658</v>
      </c>
      <c r="AI35" s="84">
        <v>6940</v>
      </c>
      <c r="AJ35" s="321">
        <v>114.23793094366457</v>
      </c>
      <c r="AK35" s="493">
        <v>64</v>
      </c>
      <c r="AL35" s="328">
        <v>1.0534910058205378</v>
      </c>
      <c r="AM35" s="86">
        <v>35</v>
      </c>
      <c r="AN35" s="328">
        <v>0.57612789380810658</v>
      </c>
      <c r="AO35" s="85">
        <v>99</v>
      </c>
      <c r="AP35" s="328">
        <v>1.6296188996286443</v>
      </c>
      <c r="AQ35" s="84">
        <v>1054</v>
      </c>
      <c r="AR35" s="324">
        <v>16.949806701445397</v>
      </c>
      <c r="AS35" s="86">
        <v>170</v>
      </c>
      <c r="AT35" s="328">
        <v>2.733839790555709</v>
      </c>
      <c r="AU35" s="85">
        <v>1167</v>
      </c>
      <c r="AV35" s="328">
        <v>18.767006091638308</v>
      </c>
      <c r="AW35" s="83" t="s">
        <v>60</v>
      </c>
    </row>
    <row r="36" spans="1:49" s="82" customFormat="1" ht="36.75" customHeight="1">
      <c r="A36" s="83" t="s">
        <v>61</v>
      </c>
      <c r="B36" s="488">
        <v>933993</v>
      </c>
      <c r="C36" s="85">
        <v>13587</v>
      </c>
      <c r="D36" s="328">
        <v>145.47218233969633</v>
      </c>
      <c r="E36" s="231">
        <v>9484</v>
      </c>
      <c r="F36" s="328">
        <v>101.54251691393833</v>
      </c>
      <c r="G36" s="231">
        <v>2723</v>
      </c>
      <c r="H36" s="328">
        <v>29.154394090748003</v>
      </c>
      <c r="I36" s="231">
        <v>1380</v>
      </c>
      <c r="J36" s="324">
        <v>14.775271335010006</v>
      </c>
      <c r="K36" s="493">
        <v>10475</v>
      </c>
      <c r="L36" s="328">
        <v>113.25883418906675</v>
      </c>
      <c r="M36" s="354">
        <v>6300</v>
      </c>
      <c r="N36" s="328">
        <v>68.117485001538952</v>
      </c>
      <c r="O36" s="354">
        <v>2293</v>
      </c>
      <c r="P36" s="328">
        <v>24.792602080718861</v>
      </c>
      <c r="Q36" s="354">
        <v>1882</v>
      </c>
      <c r="R36" s="328">
        <v>20.348747106808936</v>
      </c>
      <c r="S36" s="231">
        <v>3570</v>
      </c>
      <c r="T36" s="328">
        <v>38.599908167538743</v>
      </c>
      <c r="U36" s="87">
        <v>1843</v>
      </c>
      <c r="V36" s="328">
        <v>19.927067437751795</v>
      </c>
      <c r="W36" s="354">
        <v>875</v>
      </c>
      <c r="X36" s="328">
        <v>9.4607618057692999</v>
      </c>
      <c r="Y36" s="354">
        <v>852</v>
      </c>
      <c r="Z36" s="328">
        <v>9.2120789240176482</v>
      </c>
      <c r="AA36" s="87">
        <v>19</v>
      </c>
      <c r="AB36" s="328">
        <v>0.20543368492527622</v>
      </c>
      <c r="AC36" s="231">
        <v>6</v>
      </c>
      <c r="AD36" s="328">
        <v>6.4873795239560911E-2</v>
      </c>
      <c r="AE36" s="231">
        <v>3</v>
      </c>
      <c r="AF36" s="328">
        <v>3.2436897619780455E-2</v>
      </c>
      <c r="AG36" s="231">
        <v>10</v>
      </c>
      <c r="AH36" s="328">
        <v>0.10812299206593484</v>
      </c>
      <c r="AI36" s="84">
        <v>14064</v>
      </c>
      <c r="AJ36" s="321">
        <v>152.06417604153077</v>
      </c>
      <c r="AK36" s="493">
        <v>48</v>
      </c>
      <c r="AL36" s="328">
        <v>0.51899036191648729</v>
      </c>
      <c r="AM36" s="86">
        <v>60</v>
      </c>
      <c r="AN36" s="328">
        <v>0.64873795239560905</v>
      </c>
      <c r="AO36" s="85">
        <v>108</v>
      </c>
      <c r="AP36" s="328">
        <v>1.1677283143120962</v>
      </c>
      <c r="AQ36" s="84">
        <v>2341</v>
      </c>
      <c r="AR36" s="324">
        <v>25.064427677723494</v>
      </c>
      <c r="AS36" s="86">
        <v>357</v>
      </c>
      <c r="AT36" s="328">
        <v>3.8222984540569365</v>
      </c>
      <c r="AU36" s="85">
        <v>916</v>
      </c>
      <c r="AV36" s="328">
        <v>9.8073540165718605</v>
      </c>
      <c r="AW36" s="83" t="s">
        <v>61</v>
      </c>
    </row>
    <row r="37" spans="1:49" s="82" customFormat="1" ht="36.75" customHeight="1">
      <c r="A37" s="83" t="s">
        <v>62</v>
      </c>
      <c r="B37" s="488">
        <v>4319960</v>
      </c>
      <c r="C37" s="85">
        <v>92126</v>
      </c>
      <c r="D37" s="328">
        <v>213.25660422781692</v>
      </c>
      <c r="E37" s="231">
        <v>68606</v>
      </c>
      <c r="F37" s="328">
        <v>158.81165566347835</v>
      </c>
      <c r="G37" s="231">
        <v>12589</v>
      </c>
      <c r="H37" s="328">
        <v>29.141473532162333</v>
      </c>
      <c r="I37" s="231">
        <v>10931</v>
      </c>
      <c r="J37" s="324">
        <v>25.303475032176227</v>
      </c>
      <c r="K37" s="493">
        <v>51081</v>
      </c>
      <c r="L37" s="328">
        <v>118.32002748084035</v>
      </c>
      <c r="M37" s="354">
        <v>27644</v>
      </c>
      <c r="N37" s="328">
        <v>64.032396383789489</v>
      </c>
      <c r="O37" s="354">
        <v>11587</v>
      </c>
      <c r="P37" s="328">
        <v>26.839219248262506</v>
      </c>
      <c r="Q37" s="354">
        <v>11850</v>
      </c>
      <c r="R37" s="328">
        <v>27.448411848788357</v>
      </c>
      <c r="S37" s="231">
        <v>21282</v>
      </c>
      <c r="T37" s="328">
        <v>49.295957887418886</v>
      </c>
      <c r="U37" s="87">
        <v>10778</v>
      </c>
      <c r="V37" s="328">
        <v>24.965315013184885</v>
      </c>
      <c r="W37" s="354">
        <v>5055</v>
      </c>
      <c r="X37" s="328">
        <v>11.709006067141363</v>
      </c>
      <c r="Y37" s="354">
        <v>5449</v>
      </c>
      <c r="Z37" s="328">
        <v>12.621636807092639</v>
      </c>
      <c r="AA37" s="87">
        <v>176</v>
      </c>
      <c r="AB37" s="328">
        <v>0.40767261480056971</v>
      </c>
      <c r="AC37" s="231">
        <v>113</v>
      </c>
      <c r="AD37" s="328">
        <v>0.26174434927536577</v>
      </c>
      <c r="AE37" s="231">
        <v>21</v>
      </c>
      <c r="AF37" s="328">
        <v>4.8642755175067977E-2</v>
      </c>
      <c r="AG37" s="231">
        <v>42</v>
      </c>
      <c r="AH37" s="328">
        <v>9.7285510350135954E-2</v>
      </c>
      <c r="AI37" s="84">
        <v>72539</v>
      </c>
      <c r="AJ37" s="321">
        <v>168.02365798305979</v>
      </c>
      <c r="AK37" s="493">
        <v>1263</v>
      </c>
      <c r="AL37" s="328">
        <v>2.9255142755290882</v>
      </c>
      <c r="AM37" s="86">
        <v>505</v>
      </c>
      <c r="AN37" s="328">
        <v>1.1697424458766346</v>
      </c>
      <c r="AO37" s="85">
        <v>1768</v>
      </c>
      <c r="AP37" s="328">
        <v>4.0952567214057227</v>
      </c>
      <c r="AQ37" s="84">
        <v>13628</v>
      </c>
      <c r="AR37" s="324">
        <v>31.546588394336986</v>
      </c>
      <c r="AS37" s="86">
        <v>1305</v>
      </c>
      <c r="AT37" s="328">
        <v>3.0208613042713357</v>
      </c>
      <c r="AU37" s="85">
        <v>7893</v>
      </c>
      <c r="AV37" s="328">
        <v>18.271002509282493</v>
      </c>
      <c r="AW37" s="83" t="s">
        <v>62</v>
      </c>
    </row>
    <row r="38" spans="1:49" s="82" customFormat="1" ht="36.75" customHeight="1">
      <c r="A38" s="83" t="s">
        <v>63</v>
      </c>
      <c r="B38" s="488">
        <v>2472209</v>
      </c>
      <c r="C38" s="85">
        <v>37698</v>
      </c>
      <c r="D38" s="328">
        <v>152.48710768385681</v>
      </c>
      <c r="E38" s="231">
        <v>28464</v>
      </c>
      <c r="F38" s="328">
        <v>115.13589668187439</v>
      </c>
      <c r="G38" s="231">
        <v>4978</v>
      </c>
      <c r="H38" s="328">
        <v>20.135838029875305</v>
      </c>
      <c r="I38" s="231">
        <v>4256</v>
      </c>
      <c r="J38" s="324">
        <v>17.215372972107133</v>
      </c>
      <c r="K38" s="493">
        <v>26120</v>
      </c>
      <c r="L38" s="328">
        <v>105.5296115874638</v>
      </c>
      <c r="M38" s="354">
        <v>13683</v>
      </c>
      <c r="N38" s="328">
        <v>55.281840557092927</v>
      </c>
      <c r="O38" s="354">
        <v>7300</v>
      </c>
      <c r="P38" s="328">
        <v>29.49334473922227</v>
      </c>
      <c r="Q38" s="354">
        <v>5137</v>
      </c>
      <c r="R38" s="328">
        <v>20.754426291148604</v>
      </c>
      <c r="S38" s="231">
        <v>7218</v>
      </c>
      <c r="T38" s="328">
        <v>29.16204963393238</v>
      </c>
      <c r="U38" s="87">
        <v>3904</v>
      </c>
      <c r="V38" s="328">
        <v>15.772879159167639</v>
      </c>
      <c r="W38" s="354">
        <v>1726</v>
      </c>
      <c r="X38" s="328">
        <v>6.9733579479311834</v>
      </c>
      <c r="Y38" s="354">
        <v>1588</v>
      </c>
      <c r="Z38" s="328">
        <v>6.4158125268335571</v>
      </c>
      <c r="AA38" s="87">
        <v>325</v>
      </c>
      <c r="AB38" s="328">
        <v>1.3130598685270189</v>
      </c>
      <c r="AC38" s="231">
        <v>102</v>
      </c>
      <c r="AD38" s="328">
        <v>0.41209878950694134</v>
      </c>
      <c r="AE38" s="231">
        <v>36</v>
      </c>
      <c r="AF38" s="328">
        <v>0.14544663159068516</v>
      </c>
      <c r="AG38" s="231">
        <v>187</v>
      </c>
      <c r="AH38" s="328">
        <v>0.75551444742939244</v>
      </c>
      <c r="AI38" s="84">
        <v>33663</v>
      </c>
      <c r="AJ38" s="321">
        <v>136.00472108992318</v>
      </c>
      <c r="AK38" s="493">
        <v>486</v>
      </c>
      <c r="AL38" s="328">
        <v>1.9635295264742498</v>
      </c>
      <c r="AM38" s="86">
        <v>249</v>
      </c>
      <c r="AN38" s="328">
        <v>1.0060058685022391</v>
      </c>
      <c r="AO38" s="85">
        <v>735</v>
      </c>
      <c r="AP38" s="328">
        <v>2.9695353949764889</v>
      </c>
      <c r="AQ38" s="84">
        <v>5432</v>
      </c>
      <c r="AR38" s="324">
        <v>21.972252345978838</v>
      </c>
      <c r="AS38" s="86">
        <v>650</v>
      </c>
      <c r="AT38" s="328">
        <v>2.6292275450821516</v>
      </c>
      <c r="AU38" s="85">
        <v>2955</v>
      </c>
      <c r="AV38" s="328">
        <v>11.952872916488857</v>
      </c>
      <c r="AW38" s="83" t="s">
        <v>63</v>
      </c>
    </row>
    <row r="39" spans="1:49" s="82" customFormat="1" ht="36.75" customHeight="1">
      <c r="A39" s="83" t="s">
        <v>64</v>
      </c>
      <c r="B39" s="488">
        <v>517131</v>
      </c>
      <c r="C39" s="85">
        <v>5083</v>
      </c>
      <c r="D39" s="328">
        <v>98.292308912055162</v>
      </c>
      <c r="E39" s="231">
        <v>3632</v>
      </c>
      <c r="F39" s="328">
        <v>70.233654528543056</v>
      </c>
      <c r="G39" s="231">
        <v>660</v>
      </c>
      <c r="H39" s="328">
        <v>12.762723565208816</v>
      </c>
      <c r="I39" s="231">
        <v>791</v>
      </c>
      <c r="J39" s="324">
        <v>15.295930818303292</v>
      </c>
      <c r="K39" s="493">
        <v>6115</v>
      </c>
      <c r="L39" s="328">
        <v>121.57960034144349</v>
      </c>
      <c r="M39" s="354">
        <v>3964</v>
      </c>
      <c r="N39" s="328">
        <v>78.813006664510553</v>
      </c>
      <c r="O39" s="354">
        <v>946</v>
      </c>
      <c r="P39" s="328">
        <v>18.8085530536395</v>
      </c>
      <c r="Q39" s="354">
        <v>1205</v>
      </c>
      <c r="R39" s="328">
        <v>23.958040623293446</v>
      </c>
      <c r="S39" s="231">
        <v>839</v>
      </c>
      <c r="T39" s="328">
        <v>16.681158575056596</v>
      </c>
      <c r="U39" s="87">
        <v>452</v>
      </c>
      <c r="V39" s="328">
        <v>8.9867505076586198</v>
      </c>
      <c r="W39" s="354">
        <v>136</v>
      </c>
      <c r="X39" s="328">
        <v>2.7039780288530362</v>
      </c>
      <c r="Y39" s="354">
        <v>251</v>
      </c>
      <c r="Z39" s="328">
        <v>4.9904300385449414</v>
      </c>
      <c r="AA39" s="87">
        <v>24</v>
      </c>
      <c r="AB39" s="328">
        <v>0.47717259332700634</v>
      </c>
      <c r="AC39" s="231">
        <v>14</v>
      </c>
      <c r="AD39" s="328">
        <v>0.2783506794407537</v>
      </c>
      <c r="AE39" s="231">
        <v>2</v>
      </c>
      <c r="AF39" s="328">
        <v>3.9764382777250529E-2</v>
      </c>
      <c r="AG39" s="231">
        <v>8</v>
      </c>
      <c r="AH39" s="328">
        <v>0.15905753110900211</v>
      </c>
      <c r="AI39" s="84">
        <v>6978</v>
      </c>
      <c r="AJ39" s="321">
        <v>138.73793150982709</v>
      </c>
      <c r="AK39" s="493">
        <v>44</v>
      </c>
      <c r="AL39" s="328">
        <v>0.87481642109951174</v>
      </c>
      <c r="AM39" s="86">
        <v>33</v>
      </c>
      <c r="AN39" s="328">
        <v>0.65611231582463381</v>
      </c>
      <c r="AO39" s="85">
        <v>77</v>
      </c>
      <c r="AP39" s="328">
        <v>1.5309287369241456</v>
      </c>
      <c r="AQ39" s="84">
        <v>1117</v>
      </c>
      <c r="AR39" s="324">
        <v>21.599942761118559</v>
      </c>
      <c r="AS39" s="86">
        <v>128</v>
      </c>
      <c r="AT39" s="328">
        <v>2.4751948732526188</v>
      </c>
      <c r="AU39" s="85">
        <v>605</v>
      </c>
      <c r="AV39" s="328">
        <v>11.69916326810808</v>
      </c>
      <c r="AW39" s="83" t="s">
        <v>64</v>
      </c>
    </row>
    <row r="40" spans="1:49" s="82" customFormat="1" ht="36.75" customHeight="1">
      <c r="A40" s="83" t="s">
        <v>65</v>
      </c>
      <c r="B40" s="488">
        <v>413697</v>
      </c>
      <c r="C40" s="85">
        <v>5302</v>
      </c>
      <c r="D40" s="328">
        <v>128.16143215928565</v>
      </c>
      <c r="E40" s="231">
        <v>3395</v>
      </c>
      <c r="F40" s="328">
        <v>82.064892904710462</v>
      </c>
      <c r="G40" s="231">
        <v>1062</v>
      </c>
      <c r="H40" s="328">
        <v>25.670962080943301</v>
      </c>
      <c r="I40" s="231">
        <v>845</v>
      </c>
      <c r="J40" s="324">
        <v>20.425577173631911</v>
      </c>
      <c r="K40" s="493">
        <v>4072</v>
      </c>
      <c r="L40" s="328">
        <v>102.63346929859567</v>
      </c>
      <c r="M40" s="354">
        <v>2498</v>
      </c>
      <c r="N40" s="328">
        <v>62.961298209207264</v>
      </c>
      <c r="O40" s="354">
        <v>882</v>
      </c>
      <c r="P40" s="328">
        <v>22.230530432554367</v>
      </c>
      <c r="Q40" s="354">
        <v>692</v>
      </c>
      <c r="R40" s="328">
        <v>17.441640656834039</v>
      </c>
      <c r="S40" s="231">
        <v>1283</v>
      </c>
      <c r="T40" s="328">
        <v>32.337608327627272</v>
      </c>
      <c r="U40" s="87">
        <v>689</v>
      </c>
      <c r="V40" s="328">
        <v>17.366026607743716</v>
      </c>
      <c r="W40" s="354">
        <v>333</v>
      </c>
      <c r="X40" s="328">
        <v>8.393159449025628</v>
      </c>
      <c r="Y40" s="354">
        <v>261</v>
      </c>
      <c r="Z40" s="328">
        <v>6.5784222708579252</v>
      </c>
      <c r="AA40" s="87">
        <v>43</v>
      </c>
      <c r="AB40" s="328">
        <v>1.0838013702946008</v>
      </c>
      <c r="AC40" s="231">
        <v>23</v>
      </c>
      <c r="AD40" s="328">
        <v>0.57970770969246077</v>
      </c>
      <c r="AE40" s="231">
        <v>0</v>
      </c>
      <c r="AF40" s="328">
        <v>0</v>
      </c>
      <c r="AG40" s="231">
        <v>20</v>
      </c>
      <c r="AH40" s="328">
        <v>0.50409366060213989</v>
      </c>
      <c r="AI40" s="84">
        <v>5398</v>
      </c>
      <c r="AJ40" s="321">
        <v>136.05487899651754</v>
      </c>
      <c r="AK40" s="493">
        <v>130</v>
      </c>
      <c r="AL40" s="328">
        <v>3.2766087939139088</v>
      </c>
      <c r="AM40" s="86">
        <v>148</v>
      </c>
      <c r="AN40" s="328">
        <v>3.7302930884558347</v>
      </c>
      <c r="AO40" s="85">
        <v>278</v>
      </c>
      <c r="AP40" s="328">
        <v>7.0069018823697444</v>
      </c>
      <c r="AQ40" s="84">
        <v>986</v>
      </c>
      <c r="AR40" s="324">
        <v>23.833868749350373</v>
      </c>
      <c r="AS40" s="86">
        <v>69</v>
      </c>
      <c r="AT40" s="328">
        <v>1.6678873668409486</v>
      </c>
      <c r="AU40" s="85">
        <v>348</v>
      </c>
      <c r="AV40" s="328">
        <v>8.411953676241307</v>
      </c>
      <c r="AW40" s="83" t="s">
        <v>65</v>
      </c>
    </row>
    <row r="41" spans="1:49" s="82" customFormat="1" ht="36.75" customHeight="1">
      <c r="A41" s="83" t="s">
        <v>66</v>
      </c>
      <c r="B41" s="488">
        <v>246621</v>
      </c>
      <c r="C41" s="85">
        <v>2784</v>
      </c>
      <c r="D41" s="328">
        <v>112.88576398603524</v>
      </c>
      <c r="E41" s="231">
        <v>1999</v>
      </c>
      <c r="F41" s="328">
        <v>81.055546770145284</v>
      </c>
      <c r="G41" s="231">
        <v>416</v>
      </c>
      <c r="H41" s="328">
        <v>16.867987722051243</v>
      </c>
      <c r="I41" s="231">
        <v>369</v>
      </c>
      <c r="J41" s="324">
        <v>14.962229493838725</v>
      </c>
      <c r="K41" s="493">
        <v>1694</v>
      </c>
      <c r="L41" s="328">
        <v>71.377406986053174</v>
      </c>
      <c r="M41" s="354">
        <v>987</v>
      </c>
      <c r="N41" s="328">
        <v>41.587662748072304</v>
      </c>
      <c r="O41" s="354">
        <v>345</v>
      </c>
      <c r="P41" s="328">
        <v>14.536721021362661</v>
      </c>
      <c r="Q41" s="354">
        <v>362</v>
      </c>
      <c r="R41" s="328">
        <v>15.253023216618212</v>
      </c>
      <c r="S41" s="231">
        <v>671</v>
      </c>
      <c r="T41" s="328">
        <v>28.272869000969116</v>
      </c>
      <c r="U41" s="87">
        <v>328</v>
      </c>
      <c r="V41" s="328">
        <v>13.820418826107108</v>
      </c>
      <c r="W41" s="354">
        <v>122</v>
      </c>
      <c r="X41" s="328">
        <v>5.1405216365398392</v>
      </c>
      <c r="Y41" s="354">
        <v>221</v>
      </c>
      <c r="Z41" s="328">
        <v>9.3119285383221673</v>
      </c>
      <c r="AA41" s="87">
        <v>3</v>
      </c>
      <c r="AB41" s="328">
        <v>0.12640626975097966</v>
      </c>
      <c r="AC41" s="231">
        <v>2</v>
      </c>
      <c r="AD41" s="328">
        <v>8.4270846500653113E-2</v>
      </c>
      <c r="AE41" s="231">
        <v>0</v>
      </c>
      <c r="AF41" s="328">
        <v>0</v>
      </c>
      <c r="AG41" s="231">
        <v>1</v>
      </c>
      <c r="AH41" s="328">
        <v>4.2135423250326556E-2</v>
      </c>
      <c r="AI41" s="84">
        <v>2368</v>
      </c>
      <c r="AJ41" s="321">
        <v>99.776682256773256</v>
      </c>
      <c r="AK41" s="493">
        <v>12</v>
      </c>
      <c r="AL41" s="328">
        <v>0.50562507900391862</v>
      </c>
      <c r="AM41" s="86">
        <v>2</v>
      </c>
      <c r="AN41" s="328">
        <v>8.4270846500653113E-2</v>
      </c>
      <c r="AO41" s="85">
        <v>14</v>
      </c>
      <c r="AP41" s="328">
        <v>0.58989592550457171</v>
      </c>
      <c r="AQ41" s="84">
        <v>331</v>
      </c>
      <c r="AR41" s="324">
        <v>13.421403692305198</v>
      </c>
      <c r="AS41" s="86">
        <v>52</v>
      </c>
      <c r="AT41" s="328">
        <v>2.1084984652564054</v>
      </c>
      <c r="AU41" s="85">
        <v>664</v>
      </c>
      <c r="AV41" s="328">
        <v>26.923903479427945</v>
      </c>
      <c r="AW41" s="83" t="s">
        <v>66</v>
      </c>
    </row>
    <row r="42" spans="1:49" s="82" customFormat="1" ht="36.75" customHeight="1">
      <c r="A42" s="83" t="s">
        <v>67</v>
      </c>
      <c r="B42" s="488">
        <v>267524</v>
      </c>
      <c r="C42" s="85">
        <v>2529</v>
      </c>
      <c r="D42" s="328">
        <v>94.533574557796683</v>
      </c>
      <c r="E42" s="231">
        <v>1776</v>
      </c>
      <c r="F42" s="328">
        <v>66.386567186495412</v>
      </c>
      <c r="G42" s="231">
        <v>493</v>
      </c>
      <c r="H42" s="328">
        <v>18.42825316607108</v>
      </c>
      <c r="I42" s="231">
        <v>260</v>
      </c>
      <c r="J42" s="324">
        <v>9.7187542052301854</v>
      </c>
      <c r="K42" s="493">
        <v>2506</v>
      </c>
      <c r="L42" s="328">
        <v>101.9777000081387</v>
      </c>
      <c r="M42" s="354">
        <v>1692</v>
      </c>
      <c r="N42" s="328">
        <v>68.853259542606011</v>
      </c>
      <c r="O42" s="354">
        <v>373</v>
      </c>
      <c r="P42" s="328">
        <v>15.178644095385367</v>
      </c>
      <c r="Q42" s="354">
        <v>441</v>
      </c>
      <c r="R42" s="328">
        <v>17.945796370147313</v>
      </c>
      <c r="S42" s="231">
        <v>1028</v>
      </c>
      <c r="T42" s="328">
        <v>41.83283144787174</v>
      </c>
      <c r="U42" s="87">
        <v>661</v>
      </c>
      <c r="V42" s="328">
        <v>26.898347847318306</v>
      </c>
      <c r="W42" s="354">
        <v>237</v>
      </c>
      <c r="X42" s="328">
        <v>9.6443395458614809</v>
      </c>
      <c r="Y42" s="354">
        <v>130</v>
      </c>
      <c r="Z42" s="328">
        <v>5.290144054691952</v>
      </c>
      <c r="AA42" s="87">
        <v>6</v>
      </c>
      <c r="AB42" s="328">
        <v>0.24416049483193622</v>
      </c>
      <c r="AC42" s="231">
        <v>0</v>
      </c>
      <c r="AD42" s="328">
        <v>0</v>
      </c>
      <c r="AE42" s="231">
        <v>0</v>
      </c>
      <c r="AF42" s="328">
        <v>0</v>
      </c>
      <c r="AG42" s="231">
        <v>6</v>
      </c>
      <c r="AH42" s="328">
        <v>0.24416049483193622</v>
      </c>
      <c r="AI42" s="84">
        <v>3540</v>
      </c>
      <c r="AJ42" s="321">
        <v>144.05469195084237</v>
      </c>
      <c r="AK42" s="493">
        <v>14</v>
      </c>
      <c r="AL42" s="328">
        <v>0.5697078212745178</v>
      </c>
      <c r="AM42" s="86">
        <v>12</v>
      </c>
      <c r="AN42" s="328">
        <v>0.48832098966387244</v>
      </c>
      <c r="AO42" s="85">
        <v>26</v>
      </c>
      <c r="AP42" s="328">
        <v>1.0580288109383904</v>
      </c>
      <c r="AQ42" s="84">
        <v>744</v>
      </c>
      <c r="AR42" s="324">
        <v>27.810588956504837</v>
      </c>
      <c r="AS42" s="86">
        <v>49</v>
      </c>
      <c r="AT42" s="328">
        <v>1.8316113694472271</v>
      </c>
      <c r="AU42" s="85">
        <v>594</v>
      </c>
      <c r="AV42" s="328">
        <v>22.203615376564347</v>
      </c>
      <c r="AW42" s="83" t="s">
        <v>67</v>
      </c>
    </row>
    <row r="43" spans="1:49" s="82" customFormat="1" ht="36.75" customHeight="1">
      <c r="A43" s="83" t="s">
        <v>68</v>
      </c>
      <c r="B43" s="488">
        <v>888151</v>
      </c>
      <c r="C43" s="85">
        <v>11394</v>
      </c>
      <c r="D43" s="328">
        <v>128.28899590272377</v>
      </c>
      <c r="E43" s="231">
        <v>8129</v>
      </c>
      <c r="F43" s="328">
        <v>91.527229041007672</v>
      </c>
      <c r="G43" s="231">
        <v>1935</v>
      </c>
      <c r="H43" s="328">
        <v>21.786835797066036</v>
      </c>
      <c r="I43" s="231">
        <v>1330</v>
      </c>
      <c r="J43" s="324">
        <v>14.974931064650043</v>
      </c>
      <c r="K43" s="493">
        <v>5975</v>
      </c>
      <c r="L43" s="328">
        <v>69.429811786141471</v>
      </c>
      <c r="M43" s="354">
        <v>3582</v>
      </c>
      <c r="N43" s="328">
        <v>41.623026915139533</v>
      </c>
      <c r="O43" s="354">
        <v>1106</v>
      </c>
      <c r="P43" s="328">
        <v>12.851777713049785</v>
      </c>
      <c r="Q43" s="354">
        <v>1287</v>
      </c>
      <c r="R43" s="328">
        <v>14.955007157952146</v>
      </c>
      <c r="S43" s="231">
        <v>3080</v>
      </c>
      <c r="T43" s="328">
        <v>35.789760719885479</v>
      </c>
      <c r="U43" s="87">
        <v>1545</v>
      </c>
      <c r="V43" s="328">
        <v>17.952980620851644</v>
      </c>
      <c r="W43" s="354">
        <v>687</v>
      </c>
      <c r="X43" s="328">
        <v>7.9829758488835463</v>
      </c>
      <c r="Y43" s="354">
        <v>848</v>
      </c>
      <c r="Z43" s="328">
        <v>9.8538042501502865</v>
      </c>
      <c r="AA43" s="87">
        <v>45</v>
      </c>
      <c r="AB43" s="328">
        <v>0.52290234818014492</v>
      </c>
      <c r="AC43" s="231">
        <v>14</v>
      </c>
      <c r="AD43" s="328">
        <v>0.16268073054493398</v>
      </c>
      <c r="AE43" s="231">
        <v>5</v>
      </c>
      <c r="AF43" s="328">
        <v>5.8100260908904994E-2</v>
      </c>
      <c r="AG43" s="231">
        <v>26</v>
      </c>
      <c r="AH43" s="328">
        <v>0.30212135672630597</v>
      </c>
      <c r="AI43" s="84">
        <v>9100</v>
      </c>
      <c r="AJ43" s="321">
        <v>105.74247485420709</v>
      </c>
      <c r="AK43" s="493">
        <v>75</v>
      </c>
      <c r="AL43" s="328">
        <v>0.87150391363357482</v>
      </c>
      <c r="AM43" s="86">
        <v>34</v>
      </c>
      <c r="AN43" s="328">
        <v>0.39508177418055396</v>
      </c>
      <c r="AO43" s="85">
        <v>109</v>
      </c>
      <c r="AP43" s="328">
        <v>1.2665856878141291</v>
      </c>
      <c r="AQ43" s="84">
        <v>1334</v>
      </c>
      <c r="AR43" s="324">
        <v>15.019968451310643</v>
      </c>
      <c r="AS43" s="86">
        <v>161</v>
      </c>
      <c r="AT43" s="328">
        <v>1.8127548130892157</v>
      </c>
      <c r="AU43" s="85">
        <v>1995</v>
      </c>
      <c r="AV43" s="328">
        <v>22.462396596975065</v>
      </c>
      <c r="AW43" s="83" t="s">
        <v>68</v>
      </c>
    </row>
    <row r="44" spans="1:49" s="82" customFormat="1" ht="36.75" customHeight="1">
      <c r="A44" s="83" t="s">
        <v>69</v>
      </c>
      <c r="B44" s="488">
        <v>1276244</v>
      </c>
      <c r="C44" s="85">
        <v>10349</v>
      </c>
      <c r="D44" s="328">
        <v>81.089509529525699</v>
      </c>
      <c r="E44" s="231">
        <v>7116</v>
      </c>
      <c r="F44" s="328">
        <v>55.757363012088597</v>
      </c>
      <c r="G44" s="231">
        <v>2014</v>
      </c>
      <c r="H44" s="328">
        <v>15.780681437091966</v>
      </c>
      <c r="I44" s="231">
        <v>1219</v>
      </c>
      <c r="J44" s="324">
        <v>9.5514650803451371</v>
      </c>
      <c r="K44" s="493">
        <v>9259</v>
      </c>
      <c r="L44" s="328">
        <v>73.707472324870139</v>
      </c>
      <c r="M44" s="354">
        <v>5453</v>
      </c>
      <c r="N44" s="328">
        <v>43.409314892268803</v>
      </c>
      <c r="O44" s="354">
        <v>2029</v>
      </c>
      <c r="P44" s="328">
        <v>16.152118084799817</v>
      </c>
      <c r="Q44" s="354">
        <v>1777</v>
      </c>
      <c r="R44" s="328">
        <v>14.146039347801514</v>
      </c>
      <c r="S44" s="231">
        <v>1891</v>
      </c>
      <c r="T44" s="328">
        <v>15.053551157395985</v>
      </c>
      <c r="U44" s="87">
        <v>996</v>
      </c>
      <c r="V44" s="328">
        <v>7.9287873890885248</v>
      </c>
      <c r="W44" s="354">
        <v>354</v>
      </c>
      <c r="X44" s="328">
        <v>2.8180629876880903</v>
      </c>
      <c r="Y44" s="354">
        <v>541</v>
      </c>
      <c r="Z44" s="328">
        <v>4.3067007806193702</v>
      </c>
      <c r="AA44" s="87">
        <v>55</v>
      </c>
      <c r="AB44" s="328">
        <v>0.43783464497978802</v>
      </c>
      <c r="AC44" s="231">
        <v>13</v>
      </c>
      <c r="AD44" s="328">
        <v>0.10348818881340444</v>
      </c>
      <c r="AE44" s="231">
        <v>1</v>
      </c>
      <c r="AF44" s="328">
        <v>7.960629908723418E-3</v>
      </c>
      <c r="AG44" s="231">
        <v>41</v>
      </c>
      <c r="AH44" s="328">
        <v>0.32638582625766022</v>
      </c>
      <c r="AI44" s="84">
        <v>11205</v>
      </c>
      <c r="AJ44" s="321">
        <v>89.198858127245913</v>
      </c>
      <c r="AK44" s="493">
        <v>347</v>
      </c>
      <c r="AL44" s="328">
        <v>2.7623385783270265</v>
      </c>
      <c r="AM44" s="86">
        <v>77</v>
      </c>
      <c r="AN44" s="328">
        <v>0.61296850297170324</v>
      </c>
      <c r="AO44" s="85">
        <v>424</v>
      </c>
      <c r="AP44" s="328">
        <v>3.3753070812987294</v>
      </c>
      <c r="AQ44" s="84">
        <v>1907</v>
      </c>
      <c r="AR44" s="324">
        <v>14.94228376391975</v>
      </c>
      <c r="AS44" s="86">
        <v>255</v>
      </c>
      <c r="AT44" s="328">
        <v>1.9980505295225679</v>
      </c>
      <c r="AU44" s="85">
        <v>2372</v>
      </c>
      <c r="AV44" s="328">
        <v>18.585787670696199</v>
      </c>
      <c r="AW44" s="83" t="s">
        <v>69</v>
      </c>
    </row>
    <row r="45" spans="1:49" s="82" customFormat="1" ht="36.75" customHeight="1">
      <c r="A45" s="83" t="s">
        <v>70</v>
      </c>
      <c r="B45" s="488">
        <v>494248</v>
      </c>
      <c r="C45" s="85">
        <v>3829</v>
      </c>
      <c r="D45" s="328">
        <v>77.471229018630325</v>
      </c>
      <c r="E45" s="231">
        <v>2859</v>
      </c>
      <c r="F45" s="328">
        <v>57.84545410401256</v>
      </c>
      <c r="G45" s="231">
        <v>592</v>
      </c>
      <c r="H45" s="328">
        <v>11.977792525210017</v>
      </c>
      <c r="I45" s="231">
        <v>378</v>
      </c>
      <c r="J45" s="324">
        <v>7.6479823894077459</v>
      </c>
      <c r="K45" s="493">
        <v>4783</v>
      </c>
      <c r="L45" s="328">
        <v>99.748837862431543</v>
      </c>
      <c r="M45" s="354">
        <v>2572</v>
      </c>
      <c r="N45" s="328">
        <v>53.63872276441019</v>
      </c>
      <c r="O45" s="354">
        <v>1034</v>
      </c>
      <c r="P45" s="328">
        <v>21.563934423950286</v>
      </c>
      <c r="Q45" s="354">
        <v>1177</v>
      </c>
      <c r="R45" s="328">
        <v>24.546180674071067</v>
      </c>
      <c r="S45" s="231">
        <v>738</v>
      </c>
      <c r="T45" s="328">
        <v>15.390893234889083</v>
      </c>
      <c r="U45" s="87">
        <v>445</v>
      </c>
      <c r="V45" s="328">
        <v>9.2804166524737699</v>
      </c>
      <c r="W45" s="354">
        <v>128</v>
      </c>
      <c r="X45" s="328">
        <v>2.6694232168913312</v>
      </c>
      <c r="Y45" s="354">
        <v>165</v>
      </c>
      <c r="Z45" s="328">
        <v>3.4410533655239819</v>
      </c>
      <c r="AA45" s="87">
        <v>13</v>
      </c>
      <c r="AB45" s="328">
        <v>0.27111329546552587</v>
      </c>
      <c r="AC45" s="231">
        <v>2</v>
      </c>
      <c r="AD45" s="328">
        <v>4.170973776392705E-2</v>
      </c>
      <c r="AE45" s="231">
        <v>0</v>
      </c>
      <c r="AF45" s="328">
        <v>0</v>
      </c>
      <c r="AG45" s="231">
        <v>11</v>
      </c>
      <c r="AH45" s="328">
        <v>0.22940355770159879</v>
      </c>
      <c r="AI45" s="84">
        <v>5534</v>
      </c>
      <c r="AJ45" s="321">
        <v>115.41084439278615</v>
      </c>
      <c r="AK45" s="493">
        <v>11</v>
      </c>
      <c r="AL45" s="328">
        <v>0.22940355770159879</v>
      </c>
      <c r="AM45" s="86">
        <v>18</v>
      </c>
      <c r="AN45" s="328">
        <v>0.37538763987534346</v>
      </c>
      <c r="AO45" s="85">
        <v>29</v>
      </c>
      <c r="AP45" s="328">
        <v>0.60479119757694233</v>
      </c>
      <c r="AQ45" s="84">
        <v>776</v>
      </c>
      <c r="AR45" s="324">
        <v>15.700619931694211</v>
      </c>
      <c r="AS45" s="86">
        <v>97</v>
      </c>
      <c r="AT45" s="328">
        <v>1.9625774914617764</v>
      </c>
      <c r="AU45" s="85">
        <v>1101</v>
      </c>
      <c r="AV45" s="328">
        <v>22.276266165973357</v>
      </c>
      <c r="AW45" s="83" t="s">
        <v>70</v>
      </c>
    </row>
    <row r="46" spans="1:49" s="82" customFormat="1" ht="36.75" customHeight="1">
      <c r="A46" s="83" t="s">
        <v>71</v>
      </c>
      <c r="B46" s="488">
        <v>339848</v>
      </c>
      <c r="C46" s="85">
        <v>3717</v>
      </c>
      <c r="D46" s="328">
        <v>109.37242531955462</v>
      </c>
      <c r="E46" s="231">
        <v>2672</v>
      </c>
      <c r="F46" s="328">
        <v>78.62338457192628</v>
      </c>
      <c r="G46" s="231">
        <v>604</v>
      </c>
      <c r="H46" s="328">
        <v>17.772651302935429</v>
      </c>
      <c r="I46" s="231">
        <v>441</v>
      </c>
      <c r="J46" s="324">
        <v>12.976389444692922</v>
      </c>
      <c r="K46" s="493">
        <v>2089</v>
      </c>
      <c r="L46" s="328">
        <v>64.87161279503799</v>
      </c>
      <c r="M46" s="354">
        <v>1119</v>
      </c>
      <c r="N46" s="328">
        <v>34.749322507251087</v>
      </c>
      <c r="O46" s="354">
        <v>448</v>
      </c>
      <c r="P46" s="328">
        <v>13.912150565905707</v>
      </c>
      <c r="Q46" s="354">
        <v>522</v>
      </c>
      <c r="R46" s="328">
        <v>16.210139721881202</v>
      </c>
      <c r="S46" s="231">
        <v>694</v>
      </c>
      <c r="T46" s="328">
        <v>21.551411814148572</v>
      </c>
      <c r="U46" s="87">
        <v>326</v>
      </c>
      <c r="V46" s="328">
        <v>10.123573849297456</v>
      </c>
      <c r="W46" s="354">
        <v>194</v>
      </c>
      <c r="X46" s="328">
        <v>6.0244580575573821</v>
      </c>
      <c r="Y46" s="354">
        <v>174</v>
      </c>
      <c r="Z46" s="328">
        <v>5.4033799072937345</v>
      </c>
      <c r="AA46" s="87">
        <v>3</v>
      </c>
      <c r="AB46" s="328">
        <v>9.3161722539547159E-2</v>
      </c>
      <c r="AC46" s="231">
        <v>2</v>
      </c>
      <c r="AD46" s="328">
        <v>6.2107815026364768E-2</v>
      </c>
      <c r="AE46" s="231">
        <v>1</v>
      </c>
      <c r="AF46" s="328">
        <v>3.1053907513182384E-2</v>
      </c>
      <c r="AG46" s="231">
        <v>0</v>
      </c>
      <c r="AH46" s="328">
        <v>0</v>
      </c>
      <c r="AI46" s="84">
        <v>2786</v>
      </c>
      <c r="AJ46" s="321">
        <v>86.516186331726118</v>
      </c>
      <c r="AK46" s="493">
        <v>31</v>
      </c>
      <c r="AL46" s="328">
        <v>0.9626711329086538</v>
      </c>
      <c r="AM46" s="86">
        <v>10</v>
      </c>
      <c r="AN46" s="328">
        <v>0.31053907513182383</v>
      </c>
      <c r="AO46" s="85">
        <v>41</v>
      </c>
      <c r="AP46" s="328">
        <v>1.2732102080404775</v>
      </c>
      <c r="AQ46" s="84">
        <v>701</v>
      </c>
      <c r="AR46" s="324">
        <v>20.62686848238036</v>
      </c>
      <c r="AS46" s="86">
        <v>81</v>
      </c>
      <c r="AT46" s="328">
        <v>2.3834184694333937</v>
      </c>
      <c r="AU46" s="85">
        <v>390</v>
      </c>
      <c r="AV46" s="328">
        <v>11.475718556531154</v>
      </c>
      <c r="AW46" s="83" t="s">
        <v>71</v>
      </c>
    </row>
    <row r="47" spans="1:49" s="82" customFormat="1" ht="36.75" customHeight="1">
      <c r="A47" s="83" t="s">
        <v>72</v>
      </c>
      <c r="B47" s="488">
        <v>470143</v>
      </c>
      <c r="C47" s="85">
        <v>5245</v>
      </c>
      <c r="D47" s="328">
        <v>111.56180140935842</v>
      </c>
      <c r="E47" s="231">
        <v>3636</v>
      </c>
      <c r="F47" s="328">
        <v>77.338171577583836</v>
      </c>
      <c r="G47" s="231">
        <v>898</v>
      </c>
      <c r="H47" s="328">
        <v>19.100571528237154</v>
      </c>
      <c r="I47" s="231">
        <v>711</v>
      </c>
      <c r="J47" s="324">
        <v>15.123058303537436</v>
      </c>
      <c r="K47" s="493">
        <v>3180</v>
      </c>
      <c r="L47" s="328">
        <v>68.993547584574941</v>
      </c>
      <c r="M47" s="354">
        <v>1884</v>
      </c>
      <c r="N47" s="328">
        <v>40.875422531238748</v>
      </c>
      <c r="O47" s="354">
        <v>744</v>
      </c>
      <c r="P47" s="328">
        <v>16.141886604693006</v>
      </c>
      <c r="Q47" s="354">
        <v>552</v>
      </c>
      <c r="R47" s="328">
        <v>11.976238448643199</v>
      </c>
      <c r="S47" s="231">
        <v>1225</v>
      </c>
      <c r="T47" s="328">
        <v>26.577703078963619</v>
      </c>
      <c r="U47" s="87">
        <v>670</v>
      </c>
      <c r="V47" s="328">
        <v>14.536376377882144</v>
      </c>
      <c r="W47" s="354">
        <v>239</v>
      </c>
      <c r="X47" s="328">
        <v>5.1853641109161677</v>
      </c>
      <c r="Y47" s="354">
        <v>316</v>
      </c>
      <c r="Z47" s="328">
        <v>6.8559625901653085</v>
      </c>
      <c r="AA47" s="87">
        <v>0</v>
      </c>
      <c r="AB47" s="328">
        <v>0</v>
      </c>
      <c r="AC47" s="231">
        <v>0</v>
      </c>
      <c r="AD47" s="328">
        <v>0</v>
      </c>
      <c r="AE47" s="231">
        <v>0</v>
      </c>
      <c r="AF47" s="328">
        <v>0</v>
      </c>
      <c r="AG47" s="231">
        <v>0</v>
      </c>
      <c r="AH47" s="328">
        <v>0</v>
      </c>
      <c r="AI47" s="84">
        <v>4405</v>
      </c>
      <c r="AJ47" s="321">
        <v>95.571250663538564</v>
      </c>
      <c r="AK47" s="493">
        <v>3</v>
      </c>
      <c r="AL47" s="328">
        <v>6.5088252438278246E-2</v>
      </c>
      <c r="AM47" s="86">
        <v>0</v>
      </c>
      <c r="AN47" s="328">
        <v>0</v>
      </c>
      <c r="AO47" s="85">
        <v>3</v>
      </c>
      <c r="AP47" s="328">
        <v>6.5088252438278246E-2</v>
      </c>
      <c r="AQ47" s="84">
        <v>723</v>
      </c>
      <c r="AR47" s="324">
        <v>15.378299793892497</v>
      </c>
      <c r="AS47" s="86">
        <v>76</v>
      </c>
      <c r="AT47" s="328">
        <v>1.6165294389153939</v>
      </c>
      <c r="AU47" s="85">
        <v>694</v>
      </c>
      <c r="AV47" s="328">
        <v>14.761466192201096</v>
      </c>
      <c r="AW47" s="83" t="s">
        <v>72</v>
      </c>
    </row>
    <row r="48" spans="1:49" s="82" customFormat="1" ht="36.75" customHeight="1">
      <c r="A48" s="83" t="s">
        <v>73</v>
      </c>
      <c r="B48" s="488">
        <v>487324</v>
      </c>
      <c r="C48" s="85">
        <v>5164</v>
      </c>
      <c r="D48" s="328">
        <v>105.96646173798131</v>
      </c>
      <c r="E48" s="231">
        <v>3811</v>
      </c>
      <c r="F48" s="328">
        <v>78.202592115307269</v>
      </c>
      <c r="G48" s="231">
        <v>665</v>
      </c>
      <c r="H48" s="328">
        <v>13.645952179658707</v>
      </c>
      <c r="I48" s="231">
        <v>688</v>
      </c>
      <c r="J48" s="324">
        <v>14.117917443015324</v>
      </c>
      <c r="K48" s="493">
        <v>4462</v>
      </c>
      <c r="L48" s="328">
        <v>94.156209554892797</v>
      </c>
      <c r="M48" s="354">
        <v>2393</v>
      </c>
      <c r="N48" s="328">
        <v>50.496595577063751</v>
      </c>
      <c r="O48" s="354">
        <v>912</v>
      </c>
      <c r="P48" s="328">
        <v>19.244837094142142</v>
      </c>
      <c r="Q48" s="354">
        <v>1157</v>
      </c>
      <c r="R48" s="328">
        <v>24.414776883686901</v>
      </c>
      <c r="S48" s="231">
        <v>1680</v>
      </c>
      <c r="T48" s="328">
        <v>35.451015699735521</v>
      </c>
      <c r="U48" s="87">
        <v>774</v>
      </c>
      <c r="V48" s="328">
        <v>16.332789375949581</v>
      </c>
      <c r="W48" s="354">
        <v>356</v>
      </c>
      <c r="X48" s="328">
        <v>7.512239041134432</v>
      </c>
      <c r="Y48" s="354">
        <v>550</v>
      </c>
      <c r="Z48" s="328">
        <v>11.60598728265151</v>
      </c>
      <c r="AA48" s="87">
        <v>2</v>
      </c>
      <c r="AB48" s="328">
        <v>4.2203590118732766E-2</v>
      </c>
      <c r="AC48" s="231">
        <v>1</v>
      </c>
      <c r="AD48" s="328">
        <v>2.1101795059366383E-2</v>
      </c>
      <c r="AE48" s="231">
        <v>0</v>
      </c>
      <c r="AF48" s="328">
        <v>0</v>
      </c>
      <c r="AG48" s="231">
        <v>1</v>
      </c>
      <c r="AH48" s="328">
        <v>2.1101795059366383E-2</v>
      </c>
      <c r="AI48" s="84">
        <v>6144</v>
      </c>
      <c r="AJ48" s="321">
        <v>129.64942884474706</v>
      </c>
      <c r="AK48" s="493">
        <v>101</v>
      </c>
      <c r="AL48" s="328">
        <v>2.1312813009960045</v>
      </c>
      <c r="AM48" s="86">
        <v>65</v>
      </c>
      <c r="AN48" s="328">
        <v>1.3716166788588149</v>
      </c>
      <c r="AO48" s="85">
        <v>166</v>
      </c>
      <c r="AP48" s="328">
        <v>3.5028979798548194</v>
      </c>
      <c r="AQ48" s="84">
        <v>907</v>
      </c>
      <c r="AR48" s="324">
        <v>18.61184755932398</v>
      </c>
      <c r="AS48" s="86">
        <v>120</v>
      </c>
      <c r="AT48" s="328">
        <v>2.4624274609910453</v>
      </c>
      <c r="AU48" s="85">
        <v>804</v>
      </c>
      <c r="AV48" s="328">
        <v>16.498263988640002</v>
      </c>
      <c r="AW48" s="83" t="s">
        <v>73</v>
      </c>
    </row>
    <row r="49" spans="1:49" s="82" customFormat="1" ht="36.75" customHeight="1">
      <c r="A49" s="83" t="s">
        <v>74</v>
      </c>
      <c r="B49" s="488">
        <v>258702</v>
      </c>
      <c r="C49" s="85">
        <v>2568</v>
      </c>
      <c r="D49" s="328">
        <v>99.264791149662557</v>
      </c>
      <c r="E49" s="231">
        <v>1815</v>
      </c>
      <c r="F49" s="328">
        <v>70.157942342927385</v>
      </c>
      <c r="G49" s="231">
        <v>484</v>
      </c>
      <c r="H49" s="328">
        <v>18.708784624780634</v>
      </c>
      <c r="I49" s="231">
        <v>269</v>
      </c>
      <c r="J49" s="324">
        <v>10.398064181954528</v>
      </c>
      <c r="K49" s="493">
        <v>2037</v>
      </c>
      <c r="L49" s="328">
        <v>80.798705316769002</v>
      </c>
      <c r="M49" s="354">
        <v>1130</v>
      </c>
      <c r="N49" s="328">
        <v>44.822060386818343</v>
      </c>
      <c r="O49" s="354">
        <v>557</v>
      </c>
      <c r="P49" s="328">
        <v>22.093705872086563</v>
      </c>
      <c r="Q49" s="354">
        <v>350</v>
      </c>
      <c r="R49" s="328">
        <v>13.882939057864089</v>
      </c>
      <c r="S49" s="231">
        <v>1581</v>
      </c>
      <c r="T49" s="328">
        <v>62.711219001380357</v>
      </c>
      <c r="U49" s="87">
        <v>892</v>
      </c>
      <c r="V49" s="328">
        <v>35.381661827470765</v>
      </c>
      <c r="W49" s="354">
        <v>499</v>
      </c>
      <c r="X49" s="328">
        <v>19.793104542497655</v>
      </c>
      <c r="Y49" s="354">
        <v>190</v>
      </c>
      <c r="Z49" s="328">
        <v>7.5364526314119331</v>
      </c>
      <c r="AA49" s="87">
        <v>4</v>
      </c>
      <c r="AB49" s="328">
        <v>0.15866216066130387</v>
      </c>
      <c r="AC49" s="231">
        <v>2</v>
      </c>
      <c r="AD49" s="328">
        <v>7.9331080330651935E-2</v>
      </c>
      <c r="AE49" s="231">
        <v>0</v>
      </c>
      <c r="AF49" s="328">
        <v>0</v>
      </c>
      <c r="AG49" s="231">
        <v>2</v>
      </c>
      <c r="AH49" s="328">
        <v>7.9331080330651935E-2</v>
      </c>
      <c r="AI49" s="84">
        <v>3622</v>
      </c>
      <c r="AJ49" s="321">
        <v>143.66858647881065</v>
      </c>
      <c r="AK49" s="493">
        <v>91</v>
      </c>
      <c r="AL49" s="328">
        <v>3.6095641550446627</v>
      </c>
      <c r="AM49" s="86">
        <v>106</v>
      </c>
      <c r="AN49" s="328">
        <v>4.2045472575245526</v>
      </c>
      <c r="AO49" s="85">
        <v>197</v>
      </c>
      <c r="AP49" s="328">
        <v>7.8141114125692148</v>
      </c>
      <c r="AQ49" s="84">
        <v>488</v>
      </c>
      <c r="AR49" s="324">
        <v>18.863402679530889</v>
      </c>
      <c r="AS49" s="86">
        <v>62</v>
      </c>
      <c r="AT49" s="328">
        <v>2.3965798486289245</v>
      </c>
      <c r="AU49" s="85">
        <v>1008</v>
      </c>
      <c r="AV49" s="328">
        <v>38.963749797063805</v>
      </c>
      <c r="AW49" s="83" t="s">
        <v>74</v>
      </c>
    </row>
    <row r="50" spans="1:49" s="82" customFormat="1" ht="36.75" customHeight="1">
      <c r="A50" s="83" t="s">
        <v>75</v>
      </c>
      <c r="B50" s="488">
        <v>2451895</v>
      </c>
      <c r="C50" s="85">
        <v>31779</v>
      </c>
      <c r="D50" s="328">
        <v>129.60995474928575</v>
      </c>
      <c r="E50" s="231">
        <v>23067</v>
      </c>
      <c r="F50" s="328">
        <v>94.078253758827358</v>
      </c>
      <c r="G50" s="231">
        <v>5344</v>
      </c>
      <c r="H50" s="328">
        <v>21.795386833449232</v>
      </c>
      <c r="I50" s="231">
        <v>3368</v>
      </c>
      <c r="J50" s="324">
        <v>13.73631415700917</v>
      </c>
      <c r="K50" s="493">
        <v>20018</v>
      </c>
      <c r="L50" s="328">
        <v>81.91784944024711</v>
      </c>
      <c r="M50" s="354">
        <v>10912</v>
      </c>
      <c r="N50" s="328">
        <v>44.654189883703495</v>
      </c>
      <c r="O50" s="354">
        <v>4837</v>
      </c>
      <c r="P50" s="328">
        <v>19.794017271579346</v>
      </c>
      <c r="Q50" s="354">
        <v>4269</v>
      </c>
      <c r="R50" s="328">
        <v>17.46964228496428</v>
      </c>
      <c r="S50" s="231">
        <v>8947</v>
      </c>
      <c r="T50" s="328">
        <v>36.612998248670742</v>
      </c>
      <c r="U50" s="87">
        <v>5457</v>
      </c>
      <c r="V50" s="328">
        <v>22.331187151335225</v>
      </c>
      <c r="W50" s="354">
        <v>2463</v>
      </c>
      <c r="X50" s="328">
        <v>10.079111957804409</v>
      </c>
      <c r="Y50" s="354">
        <v>1027</v>
      </c>
      <c r="Z50" s="328">
        <v>4.2026991395311111</v>
      </c>
      <c r="AA50" s="87">
        <v>107</v>
      </c>
      <c r="AB50" s="328">
        <v>0.43786641473206322</v>
      </c>
      <c r="AC50" s="231">
        <v>53</v>
      </c>
      <c r="AD50" s="328">
        <v>0.21688710262429298</v>
      </c>
      <c r="AE50" s="231">
        <v>3</v>
      </c>
      <c r="AF50" s="328">
        <v>1.2276628450431679E-2</v>
      </c>
      <c r="AG50" s="231">
        <v>51</v>
      </c>
      <c r="AH50" s="328">
        <v>0.20870268365733852</v>
      </c>
      <c r="AI50" s="84">
        <v>29072</v>
      </c>
      <c r="AJ50" s="321">
        <v>118.96871410364992</v>
      </c>
      <c r="AK50" s="493">
        <v>392</v>
      </c>
      <c r="AL50" s="328">
        <v>1.6041461175230727</v>
      </c>
      <c r="AM50" s="86">
        <v>129</v>
      </c>
      <c r="AN50" s="328">
        <v>0.5278950233685622</v>
      </c>
      <c r="AO50" s="85">
        <v>521</v>
      </c>
      <c r="AP50" s="328">
        <v>2.1320411408916349</v>
      </c>
      <c r="AQ50" s="84">
        <v>5099</v>
      </c>
      <c r="AR50" s="324">
        <v>20.796159705044467</v>
      </c>
      <c r="AS50" s="86">
        <v>537</v>
      </c>
      <c r="AT50" s="328">
        <v>2.1901427263402389</v>
      </c>
      <c r="AU50" s="85">
        <v>6157</v>
      </c>
      <c r="AV50" s="328">
        <v>25.111189508522997</v>
      </c>
      <c r="AW50" s="83" t="s">
        <v>75</v>
      </c>
    </row>
    <row r="51" spans="1:49" s="82" customFormat="1" ht="36.75" customHeight="1">
      <c r="A51" s="83" t="s">
        <v>76</v>
      </c>
      <c r="B51" s="488">
        <v>392953</v>
      </c>
      <c r="C51" s="85">
        <v>2144</v>
      </c>
      <c r="D51" s="328">
        <v>54.561232513812087</v>
      </c>
      <c r="E51" s="231">
        <v>1325</v>
      </c>
      <c r="F51" s="328">
        <v>33.719045280224357</v>
      </c>
      <c r="G51" s="231">
        <v>575</v>
      </c>
      <c r="H51" s="328">
        <v>14.632793234814342</v>
      </c>
      <c r="I51" s="231">
        <v>244</v>
      </c>
      <c r="J51" s="324">
        <v>6.2093939987733906</v>
      </c>
      <c r="K51" s="493">
        <v>2559</v>
      </c>
      <c r="L51" s="328">
        <v>66.032120665808833</v>
      </c>
      <c r="M51" s="354">
        <v>1359</v>
      </c>
      <c r="N51" s="328">
        <v>35.067468536472923</v>
      </c>
      <c r="O51" s="354">
        <v>538</v>
      </c>
      <c r="P51" s="328">
        <v>13.882485704652266</v>
      </c>
      <c r="Q51" s="354">
        <v>662</v>
      </c>
      <c r="R51" s="328">
        <v>17.082166424683642</v>
      </c>
      <c r="S51" s="231">
        <v>661</v>
      </c>
      <c r="T51" s="328">
        <v>17.056362547909195</v>
      </c>
      <c r="U51" s="87">
        <v>351</v>
      </c>
      <c r="V51" s="328">
        <v>9.0571607478307534</v>
      </c>
      <c r="W51" s="354">
        <v>181</v>
      </c>
      <c r="X51" s="328">
        <v>4.6705016961748331</v>
      </c>
      <c r="Y51" s="354">
        <v>129</v>
      </c>
      <c r="Z51" s="328">
        <v>3.3287001039036102</v>
      </c>
      <c r="AA51" s="87">
        <v>10</v>
      </c>
      <c r="AB51" s="328">
        <v>0.25803876774446588</v>
      </c>
      <c r="AC51" s="231">
        <v>5</v>
      </c>
      <c r="AD51" s="328">
        <v>0.12901938387223294</v>
      </c>
      <c r="AE51" s="231">
        <v>1</v>
      </c>
      <c r="AF51" s="328">
        <v>2.5803876774446594E-2</v>
      </c>
      <c r="AG51" s="231">
        <v>4</v>
      </c>
      <c r="AH51" s="328">
        <v>0.10321550709778637</v>
      </c>
      <c r="AI51" s="84">
        <v>3230</v>
      </c>
      <c r="AJ51" s="321">
        <v>83.346521981462487</v>
      </c>
      <c r="AK51" s="493">
        <v>2</v>
      </c>
      <c r="AL51" s="328">
        <v>5.1607753548893187E-2</v>
      </c>
      <c r="AM51" s="86">
        <v>5</v>
      </c>
      <c r="AN51" s="328">
        <v>0.12901938387223294</v>
      </c>
      <c r="AO51" s="85">
        <v>7</v>
      </c>
      <c r="AP51" s="328">
        <v>0.18062713742112613</v>
      </c>
      <c r="AQ51" s="84">
        <v>659</v>
      </c>
      <c r="AR51" s="324">
        <v>16.770453463900264</v>
      </c>
      <c r="AS51" s="86">
        <v>95</v>
      </c>
      <c r="AT51" s="328">
        <v>2.4175919257519349</v>
      </c>
      <c r="AU51" s="85">
        <v>920</v>
      </c>
      <c r="AV51" s="328">
        <v>23.412469175702949</v>
      </c>
      <c r="AW51" s="83" t="s">
        <v>76</v>
      </c>
    </row>
    <row r="52" spans="1:49" s="82" customFormat="1" ht="36.75" customHeight="1">
      <c r="A52" s="83" t="s">
        <v>77</v>
      </c>
      <c r="B52" s="488">
        <v>533777</v>
      </c>
      <c r="C52" s="85">
        <v>4893</v>
      </c>
      <c r="D52" s="328">
        <v>91.66749410334279</v>
      </c>
      <c r="E52" s="231">
        <v>3595</v>
      </c>
      <c r="F52" s="328">
        <v>67.350223033214249</v>
      </c>
      <c r="G52" s="231">
        <v>929</v>
      </c>
      <c r="H52" s="328">
        <v>17.404271821378593</v>
      </c>
      <c r="I52" s="231">
        <v>369</v>
      </c>
      <c r="J52" s="324">
        <v>6.912999248749947</v>
      </c>
      <c r="K52" s="493">
        <v>4669</v>
      </c>
      <c r="L52" s="328">
        <v>89.83700807551773</v>
      </c>
      <c r="M52" s="354">
        <v>2600</v>
      </c>
      <c r="N52" s="328">
        <v>50.027033839440165</v>
      </c>
      <c r="O52" s="354">
        <v>1079</v>
      </c>
      <c r="P52" s="328">
        <v>20.761219043367667</v>
      </c>
      <c r="Q52" s="354">
        <v>990</v>
      </c>
      <c r="R52" s="328">
        <v>19.048755192709908</v>
      </c>
      <c r="S52" s="231">
        <v>1737</v>
      </c>
      <c r="T52" s="328">
        <v>33.421906838118296</v>
      </c>
      <c r="U52" s="87">
        <v>746</v>
      </c>
      <c r="V52" s="328">
        <v>14.353910478547061</v>
      </c>
      <c r="W52" s="354">
        <v>672</v>
      </c>
      <c r="X52" s="328">
        <v>12.93006413080915</v>
      </c>
      <c r="Y52" s="354">
        <v>319</v>
      </c>
      <c r="Z52" s="328">
        <v>6.1379322287620814</v>
      </c>
      <c r="AA52" s="87">
        <v>27</v>
      </c>
      <c r="AB52" s="328">
        <v>0.51951150525572476</v>
      </c>
      <c r="AC52" s="231">
        <v>19</v>
      </c>
      <c r="AD52" s="328">
        <v>0.36558217036513962</v>
      </c>
      <c r="AE52" s="231">
        <v>1</v>
      </c>
      <c r="AF52" s="328">
        <v>1.9241166861323138E-2</v>
      </c>
      <c r="AG52" s="231">
        <v>7</v>
      </c>
      <c r="AH52" s="328">
        <v>0.13468816802926195</v>
      </c>
      <c r="AI52" s="84">
        <v>6433</v>
      </c>
      <c r="AJ52" s="321">
        <v>123.77842641889175</v>
      </c>
      <c r="AK52" s="493">
        <v>40</v>
      </c>
      <c r="AL52" s="328">
        <v>0.76964667445292545</v>
      </c>
      <c r="AM52" s="86">
        <v>31</v>
      </c>
      <c r="AN52" s="328">
        <v>0.59647617270101727</v>
      </c>
      <c r="AO52" s="85">
        <v>71</v>
      </c>
      <c r="AP52" s="328">
        <v>1.3661228471539428</v>
      </c>
      <c r="AQ52" s="84">
        <v>1215</v>
      </c>
      <c r="AR52" s="324">
        <v>22.762314599542506</v>
      </c>
      <c r="AS52" s="86">
        <v>89</v>
      </c>
      <c r="AT52" s="328">
        <v>1.6673629624356239</v>
      </c>
      <c r="AU52" s="85">
        <v>783</v>
      </c>
      <c r="AV52" s="328">
        <v>14.669047186371836</v>
      </c>
      <c r="AW52" s="83" t="s">
        <v>77</v>
      </c>
    </row>
    <row r="53" spans="1:49" s="82" customFormat="1" ht="36.75" customHeight="1">
      <c r="A53" s="83" t="s">
        <v>78</v>
      </c>
      <c r="B53" s="488">
        <v>766115</v>
      </c>
      <c r="C53" s="85">
        <v>8838</v>
      </c>
      <c r="D53" s="328">
        <v>115.36127082748672</v>
      </c>
      <c r="E53" s="231">
        <v>6130</v>
      </c>
      <c r="F53" s="328">
        <v>80.014097100304781</v>
      </c>
      <c r="G53" s="231">
        <v>1886</v>
      </c>
      <c r="H53" s="328">
        <v>24.617714050762615</v>
      </c>
      <c r="I53" s="231">
        <v>822</v>
      </c>
      <c r="J53" s="324">
        <v>10.729459676419337</v>
      </c>
      <c r="K53" s="493">
        <v>4742</v>
      </c>
      <c r="L53" s="328">
        <v>64.534333027279885</v>
      </c>
      <c r="M53" s="354">
        <v>2882</v>
      </c>
      <c r="N53" s="328">
        <v>39.221414547579222</v>
      </c>
      <c r="O53" s="354">
        <v>898</v>
      </c>
      <c r="P53" s="328">
        <v>12.220968169231831</v>
      </c>
      <c r="Q53" s="354">
        <v>962</v>
      </c>
      <c r="R53" s="328">
        <v>13.091950310468842</v>
      </c>
      <c r="S53" s="231">
        <v>2240</v>
      </c>
      <c r="T53" s="328">
        <v>30.484374943295435</v>
      </c>
      <c r="U53" s="87">
        <v>1026</v>
      </c>
      <c r="V53" s="328">
        <v>13.962932451705855</v>
      </c>
      <c r="W53" s="354">
        <v>806</v>
      </c>
      <c r="X53" s="328">
        <v>10.968931341203625</v>
      </c>
      <c r="Y53" s="354">
        <v>408</v>
      </c>
      <c r="Z53" s="328">
        <v>5.5525111503859543</v>
      </c>
      <c r="AA53" s="87">
        <v>21</v>
      </c>
      <c r="AB53" s="328">
        <v>0.28579101509339472</v>
      </c>
      <c r="AC53" s="231">
        <v>8</v>
      </c>
      <c r="AD53" s="328">
        <v>0.10887276765462656</v>
      </c>
      <c r="AE53" s="231">
        <v>1</v>
      </c>
      <c r="AF53" s="328">
        <v>1.360909595682832E-2</v>
      </c>
      <c r="AG53" s="231">
        <v>12</v>
      </c>
      <c r="AH53" s="328">
        <v>0.16330915148193981</v>
      </c>
      <c r="AI53" s="84">
        <v>7003</v>
      </c>
      <c r="AJ53" s="321">
        <v>95.304498985668715</v>
      </c>
      <c r="AK53" s="493">
        <v>142</v>
      </c>
      <c r="AL53" s="328">
        <v>1.9324916258696214</v>
      </c>
      <c r="AM53" s="86">
        <v>82</v>
      </c>
      <c r="AN53" s="328">
        <v>1.1159458684599222</v>
      </c>
      <c r="AO53" s="85">
        <v>224</v>
      </c>
      <c r="AP53" s="328">
        <v>3.0484374943295434</v>
      </c>
      <c r="AQ53" s="84">
        <v>1263</v>
      </c>
      <c r="AR53" s="324">
        <v>16.485775634206352</v>
      </c>
      <c r="AS53" s="86">
        <v>157</v>
      </c>
      <c r="AT53" s="328">
        <v>2.0493006924547883</v>
      </c>
      <c r="AU53" s="85">
        <v>2007</v>
      </c>
      <c r="AV53" s="328">
        <v>26.197111399724584</v>
      </c>
      <c r="AW53" s="83" t="s">
        <v>78</v>
      </c>
    </row>
    <row r="54" spans="1:49" s="82" customFormat="1" ht="36.75" customHeight="1">
      <c r="A54" s="83" t="s">
        <v>79</v>
      </c>
      <c r="B54" s="488">
        <v>501107</v>
      </c>
      <c r="C54" s="85">
        <v>4566</v>
      </c>
      <c r="D54" s="328">
        <v>91.118264163142797</v>
      </c>
      <c r="E54" s="231">
        <v>3276</v>
      </c>
      <c r="F54" s="328">
        <v>65.375259176183931</v>
      </c>
      <c r="G54" s="231">
        <v>900</v>
      </c>
      <c r="H54" s="328">
        <v>17.960236037413168</v>
      </c>
      <c r="I54" s="231">
        <v>390</v>
      </c>
      <c r="J54" s="324">
        <v>7.782768949545706</v>
      </c>
      <c r="K54" s="493">
        <v>4058</v>
      </c>
      <c r="L54" s="328">
        <v>83.616255373687181</v>
      </c>
      <c r="M54" s="354">
        <v>2215</v>
      </c>
      <c r="N54" s="328">
        <v>45.640711102197415</v>
      </c>
      <c r="O54" s="354">
        <v>979</v>
      </c>
      <c r="P54" s="328">
        <v>20.17257614855588</v>
      </c>
      <c r="Q54" s="354">
        <v>864</v>
      </c>
      <c r="R54" s="328">
        <v>17.802968122933894</v>
      </c>
      <c r="S54" s="231">
        <v>1017</v>
      </c>
      <c r="T54" s="328">
        <v>20.9555770613701</v>
      </c>
      <c r="U54" s="87">
        <v>625</v>
      </c>
      <c r="V54" s="328">
        <v>12.87830448707602</v>
      </c>
      <c r="W54" s="354">
        <v>180</v>
      </c>
      <c r="X54" s="328">
        <v>3.708951692277894</v>
      </c>
      <c r="Y54" s="354">
        <v>212</v>
      </c>
      <c r="Z54" s="328">
        <v>4.368320882016187</v>
      </c>
      <c r="AA54" s="87">
        <v>87</v>
      </c>
      <c r="AB54" s="328">
        <v>1.7926599846009823</v>
      </c>
      <c r="AC54" s="231">
        <v>54</v>
      </c>
      <c r="AD54" s="328">
        <v>1.1126855076833684</v>
      </c>
      <c r="AE54" s="231">
        <v>22</v>
      </c>
      <c r="AF54" s="328">
        <v>0.45331631794507599</v>
      </c>
      <c r="AG54" s="231">
        <v>11</v>
      </c>
      <c r="AH54" s="328">
        <v>0.22665815897253799</v>
      </c>
      <c r="AI54" s="84">
        <v>5162</v>
      </c>
      <c r="AJ54" s="321">
        <v>106.36449241965826</v>
      </c>
      <c r="AK54" s="493">
        <v>33</v>
      </c>
      <c r="AL54" s="328">
        <v>0.67997447691761392</v>
      </c>
      <c r="AM54" s="86">
        <v>4</v>
      </c>
      <c r="AN54" s="328">
        <v>8.2421148717286535E-2</v>
      </c>
      <c r="AO54" s="85">
        <v>37</v>
      </c>
      <c r="AP54" s="328">
        <v>0.76239562563490038</v>
      </c>
      <c r="AQ54" s="84">
        <v>969</v>
      </c>
      <c r="AR54" s="324">
        <v>19.337187466948176</v>
      </c>
      <c r="AS54" s="86">
        <v>87</v>
      </c>
      <c r="AT54" s="328">
        <v>1.736156150283273</v>
      </c>
      <c r="AU54" s="85">
        <v>1631</v>
      </c>
      <c r="AV54" s="328">
        <v>32.547938863356528</v>
      </c>
      <c r="AW54" s="83" t="s">
        <v>79</v>
      </c>
    </row>
    <row r="55" spans="1:49" s="82" customFormat="1" ht="36.75" customHeight="1">
      <c r="A55" s="83" t="s">
        <v>80</v>
      </c>
      <c r="B55" s="488">
        <v>478017</v>
      </c>
      <c r="C55" s="85">
        <v>5204</v>
      </c>
      <c r="D55" s="328">
        <v>108.86642106870676</v>
      </c>
      <c r="E55" s="231">
        <v>4064</v>
      </c>
      <c r="F55" s="328">
        <v>85.017896853040781</v>
      </c>
      <c r="G55" s="231">
        <v>709</v>
      </c>
      <c r="H55" s="328">
        <v>14.832108481497521</v>
      </c>
      <c r="I55" s="231">
        <v>431</v>
      </c>
      <c r="J55" s="324">
        <v>9.0164157341684508</v>
      </c>
      <c r="K55" s="493">
        <v>3359</v>
      </c>
      <c r="L55" s="328">
        <v>72.687010181374902</v>
      </c>
      <c r="M55" s="354">
        <v>2021</v>
      </c>
      <c r="N55" s="328">
        <v>43.733387191592342</v>
      </c>
      <c r="O55" s="354">
        <v>593</v>
      </c>
      <c r="P55" s="328">
        <v>12.832211085905126</v>
      </c>
      <c r="Q55" s="354">
        <v>745</v>
      </c>
      <c r="R55" s="328">
        <v>16.121411903877434</v>
      </c>
      <c r="S55" s="231">
        <v>1327</v>
      </c>
      <c r="T55" s="328">
        <v>28.715588720060882</v>
      </c>
      <c r="U55" s="87">
        <v>781</v>
      </c>
      <c r="V55" s="328">
        <v>16.900433150239298</v>
      </c>
      <c r="W55" s="354">
        <v>327</v>
      </c>
      <c r="X55" s="328">
        <v>7.0761096544535853</v>
      </c>
      <c r="Y55" s="354">
        <v>219</v>
      </c>
      <c r="Z55" s="328">
        <v>4.7390459153679974</v>
      </c>
      <c r="AA55" s="87">
        <v>12</v>
      </c>
      <c r="AB55" s="328">
        <v>0.25967374878728755</v>
      </c>
      <c r="AC55" s="231">
        <v>3</v>
      </c>
      <c r="AD55" s="328">
        <v>6.4918437196821888E-2</v>
      </c>
      <c r="AE55" s="231">
        <v>0</v>
      </c>
      <c r="AF55" s="328">
        <v>0</v>
      </c>
      <c r="AG55" s="231">
        <v>9</v>
      </c>
      <c r="AH55" s="328">
        <v>0.19475531159046566</v>
      </c>
      <c r="AI55" s="84">
        <v>4698</v>
      </c>
      <c r="AJ55" s="321">
        <v>101.66227265022307</v>
      </c>
      <c r="AK55" s="493">
        <v>10</v>
      </c>
      <c r="AL55" s="328">
        <v>0.21639479065607295</v>
      </c>
      <c r="AM55" s="86">
        <v>20</v>
      </c>
      <c r="AN55" s="328">
        <v>0.4327895813121459</v>
      </c>
      <c r="AO55" s="85">
        <v>30</v>
      </c>
      <c r="AP55" s="328">
        <v>0.64918437196821877</v>
      </c>
      <c r="AQ55" s="84">
        <v>1168</v>
      </c>
      <c r="AR55" s="324">
        <v>24.434277442015659</v>
      </c>
      <c r="AS55" s="86">
        <v>109</v>
      </c>
      <c r="AT55" s="328">
        <v>2.2802536311470094</v>
      </c>
      <c r="AU55" s="85">
        <v>1443</v>
      </c>
      <c r="AV55" s="328">
        <v>30.187210915092979</v>
      </c>
      <c r="AW55" s="83" t="s">
        <v>80</v>
      </c>
    </row>
    <row r="56" spans="1:49" s="82" customFormat="1" ht="36.75" customHeight="1">
      <c r="A56" s="83" t="s">
        <v>81</v>
      </c>
      <c r="B56" s="488">
        <v>620651</v>
      </c>
      <c r="C56" s="85">
        <v>6406</v>
      </c>
      <c r="D56" s="328">
        <v>103.21420572914569</v>
      </c>
      <c r="E56" s="231">
        <v>4915</v>
      </c>
      <c r="F56" s="328">
        <v>79.191042953286157</v>
      </c>
      <c r="G56" s="231">
        <v>854</v>
      </c>
      <c r="H56" s="328">
        <v>13.759745815281052</v>
      </c>
      <c r="I56" s="231">
        <v>637</v>
      </c>
      <c r="J56" s="324">
        <v>10.263416960578491</v>
      </c>
      <c r="K56" s="493">
        <v>3806</v>
      </c>
      <c r="L56" s="328">
        <v>62.654881242166773</v>
      </c>
      <c r="M56" s="354">
        <v>2258</v>
      </c>
      <c r="N56" s="328">
        <v>37.171498120024324</v>
      </c>
      <c r="O56" s="354">
        <v>689</v>
      </c>
      <c r="P56" s="328">
        <v>11.342410188085369</v>
      </c>
      <c r="Q56" s="354">
        <v>859</v>
      </c>
      <c r="R56" s="328">
        <v>14.140972934057084</v>
      </c>
      <c r="S56" s="231">
        <v>1925</v>
      </c>
      <c r="T56" s="328">
        <v>31.689607564679726</v>
      </c>
      <c r="U56" s="87">
        <v>1022</v>
      </c>
      <c r="V56" s="328">
        <v>16.824300743429962</v>
      </c>
      <c r="W56" s="354">
        <v>466</v>
      </c>
      <c r="X56" s="328">
        <v>7.6713543507224689</v>
      </c>
      <c r="Y56" s="354">
        <v>437</v>
      </c>
      <c r="Z56" s="328">
        <v>7.1939524705272939</v>
      </c>
      <c r="AA56" s="87">
        <v>51</v>
      </c>
      <c r="AB56" s="328">
        <v>0.83956882379151487</v>
      </c>
      <c r="AC56" s="231">
        <v>35</v>
      </c>
      <c r="AD56" s="328">
        <v>0.57617468299417685</v>
      </c>
      <c r="AE56" s="231">
        <v>0</v>
      </c>
      <c r="AF56" s="328">
        <v>0</v>
      </c>
      <c r="AG56" s="231">
        <v>16</v>
      </c>
      <c r="AH56" s="328">
        <v>0.26339414079733797</v>
      </c>
      <c r="AI56" s="84">
        <v>5782</v>
      </c>
      <c r="AJ56" s="321">
        <v>95.184057630638023</v>
      </c>
      <c r="AK56" s="493">
        <v>10</v>
      </c>
      <c r="AL56" s="328">
        <v>0.16462133799833625</v>
      </c>
      <c r="AM56" s="86">
        <v>4</v>
      </c>
      <c r="AN56" s="328">
        <v>6.5848535199334493E-2</v>
      </c>
      <c r="AO56" s="85">
        <v>14</v>
      </c>
      <c r="AP56" s="328">
        <v>0.23046987319767073</v>
      </c>
      <c r="AQ56" s="84">
        <v>1321</v>
      </c>
      <c r="AR56" s="324">
        <v>21.284103304433568</v>
      </c>
      <c r="AS56" s="86">
        <v>126</v>
      </c>
      <c r="AT56" s="328">
        <v>2.0301264317627781</v>
      </c>
      <c r="AU56" s="85">
        <v>1500</v>
      </c>
      <c r="AV56" s="328">
        <v>24.168171806699743</v>
      </c>
      <c r="AW56" s="83" t="s">
        <v>81</v>
      </c>
    </row>
    <row r="57" spans="1:49" s="82" customFormat="1" ht="36.75" customHeight="1" thickBot="1">
      <c r="A57" s="88" t="s">
        <v>82</v>
      </c>
      <c r="B57" s="489">
        <v>511983</v>
      </c>
      <c r="C57" s="90">
        <v>6492</v>
      </c>
      <c r="D57" s="329">
        <v>126.80108519228176</v>
      </c>
      <c r="E57" s="232">
        <v>4283</v>
      </c>
      <c r="F57" s="329">
        <v>83.655121361451464</v>
      </c>
      <c r="G57" s="232">
        <v>1563</v>
      </c>
      <c r="H57" s="329">
        <v>30.528357386866361</v>
      </c>
      <c r="I57" s="232">
        <v>646</v>
      </c>
      <c r="J57" s="325">
        <v>12.617606443963961</v>
      </c>
      <c r="K57" s="494">
        <v>4141</v>
      </c>
      <c r="L57" s="329">
        <v>74.820582375515855</v>
      </c>
      <c r="M57" s="355">
        <v>2282</v>
      </c>
      <c r="N57" s="329">
        <v>41.231723975109198</v>
      </c>
      <c r="O57" s="355">
        <v>897</v>
      </c>
      <c r="P57" s="329">
        <v>16.207211396000417</v>
      </c>
      <c r="Q57" s="355">
        <v>962</v>
      </c>
      <c r="R57" s="329">
        <v>17.381647004406243</v>
      </c>
      <c r="S57" s="232">
        <v>2093</v>
      </c>
      <c r="T57" s="329">
        <v>37.816826590667638</v>
      </c>
      <c r="U57" s="92">
        <v>1163</v>
      </c>
      <c r="V57" s="329">
        <v>21.013363270399648</v>
      </c>
      <c r="W57" s="355">
        <v>475</v>
      </c>
      <c r="X57" s="329">
        <v>8.5824140614271993</v>
      </c>
      <c r="Y57" s="355">
        <v>455</v>
      </c>
      <c r="Z57" s="329">
        <v>8.2210492588407913</v>
      </c>
      <c r="AA57" s="92">
        <v>40</v>
      </c>
      <c r="AB57" s="329">
        <v>0.72272960517281681</v>
      </c>
      <c r="AC57" s="232">
        <v>13</v>
      </c>
      <c r="AD57" s="329">
        <v>0.23488712168116546</v>
      </c>
      <c r="AE57" s="232">
        <v>1</v>
      </c>
      <c r="AF57" s="329">
        <v>1.8068240129320418E-2</v>
      </c>
      <c r="AG57" s="232">
        <v>26</v>
      </c>
      <c r="AH57" s="329">
        <v>0.46977424336233092</v>
      </c>
      <c r="AI57" s="89">
        <v>6274</v>
      </c>
      <c r="AJ57" s="322">
        <v>113.36013857135632</v>
      </c>
      <c r="AK57" s="494">
        <v>41</v>
      </c>
      <c r="AL57" s="329">
        <v>0.74079784530213721</v>
      </c>
      <c r="AM57" s="91">
        <v>57</v>
      </c>
      <c r="AN57" s="329">
        <v>1.029889687371264</v>
      </c>
      <c r="AO57" s="90">
        <v>98</v>
      </c>
      <c r="AP57" s="329">
        <v>1.7706875326734011</v>
      </c>
      <c r="AQ57" s="89">
        <v>1451</v>
      </c>
      <c r="AR57" s="325">
        <v>28.340784752618738</v>
      </c>
      <c r="AS57" s="91">
        <v>131</v>
      </c>
      <c r="AT57" s="329">
        <v>2.5586787061289145</v>
      </c>
      <c r="AU57" s="90">
        <v>719</v>
      </c>
      <c r="AV57" s="329">
        <v>14.043435035928928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0"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0" t="s">
        <v>205</v>
      </c>
    </row>
    <row r="5" spans="1:26" s="53" customFormat="1" ht="33.75" customHeight="1" thickBot="1">
      <c r="A5" s="681"/>
      <c r="B5" s="723" t="s">
        <v>85</v>
      </c>
      <c r="C5" s="730" t="s">
        <v>86</v>
      </c>
      <c r="D5" s="253"/>
      <c r="E5" s="253"/>
      <c r="F5" s="254"/>
      <c r="G5" s="234" t="s">
        <v>87</v>
      </c>
      <c r="H5" s="49"/>
      <c r="I5" s="49"/>
      <c r="J5" s="49"/>
      <c r="K5" s="49"/>
      <c r="L5" s="47"/>
      <c r="M5" s="47"/>
      <c r="N5" s="51"/>
      <c r="O5" s="51"/>
      <c r="P5" s="51"/>
      <c r="Q5" s="51"/>
      <c r="R5" s="51"/>
      <c r="S5" s="51"/>
      <c r="T5" s="47"/>
      <c r="U5" s="47"/>
      <c r="V5" s="51"/>
      <c r="W5" s="49" t="s">
        <v>88</v>
      </c>
      <c r="X5" s="49"/>
      <c r="Y5" s="49"/>
      <c r="Z5" s="681"/>
    </row>
    <row r="6" spans="1:26" s="53" customFormat="1" ht="33.75" customHeight="1" thickBot="1">
      <c r="A6" s="681"/>
      <c r="B6" s="724"/>
      <c r="C6" s="731"/>
      <c r="D6" s="255"/>
      <c r="E6" s="255"/>
      <c r="F6" s="256"/>
      <c r="G6" s="234" t="s">
        <v>89</v>
      </c>
      <c r="H6" s="49"/>
      <c r="I6" s="49"/>
      <c r="J6" s="49"/>
      <c r="K6" s="49"/>
      <c r="L6" s="47"/>
      <c r="M6" s="47"/>
      <c r="N6" s="51"/>
      <c r="O6" s="51"/>
      <c r="P6" s="51"/>
      <c r="Q6" s="51"/>
      <c r="R6" s="51"/>
      <c r="S6" s="51"/>
      <c r="T6" s="49" t="s">
        <v>90</v>
      </c>
      <c r="U6" s="47"/>
      <c r="V6" s="51"/>
      <c r="W6" s="56"/>
      <c r="X6" s="56"/>
      <c r="Y6" s="680" t="s">
        <v>96</v>
      </c>
      <c r="Z6" s="681"/>
    </row>
    <row r="7" spans="1:26" s="53" customFormat="1" ht="33.75" customHeight="1">
      <c r="A7" s="681"/>
      <c r="B7" s="724"/>
      <c r="C7" s="731"/>
      <c r="D7" s="726" t="s">
        <v>97</v>
      </c>
      <c r="E7" s="726" t="s">
        <v>124</v>
      </c>
      <c r="F7" s="728" t="s">
        <v>98</v>
      </c>
      <c r="G7" s="716" t="s">
        <v>91</v>
      </c>
      <c r="H7" s="468"/>
      <c r="I7" s="468"/>
      <c r="J7" s="468"/>
      <c r="K7" s="711" t="s">
        <v>86</v>
      </c>
      <c r="L7" s="251"/>
      <c r="M7" s="58"/>
      <c r="N7" s="58"/>
      <c r="O7" s="711" t="s">
        <v>92</v>
      </c>
      <c r="P7" s="359"/>
      <c r="Q7" s="468"/>
      <c r="R7" s="468"/>
      <c r="S7" s="680" t="s">
        <v>93</v>
      </c>
      <c r="T7" s="686" t="s">
        <v>91</v>
      </c>
      <c r="U7" s="720" t="s">
        <v>86</v>
      </c>
      <c r="V7" s="687" t="s">
        <v>93</v>
      </c>
      <c r="W7" s="60" t="s">
        <v>94</v>
      </c>
      <c r="X7" s="60" t="s">
        <v>95</v>
      </c>
      <c r="Y7" s="681"/>
      <c r="Z7" s="681"/>
    </row>
    <row r="8" spans="1:26" s="53" customFormat="1" ht="33.75" customHeight="1" thickBot="1">
      <c r="A8" s="682"/>
      <c r="B8" s="725"/>
      <c r="C8" s="732"/>
      <c r="D8" s="727"/>
      <c r="E8" s="727"/>
      <c r="F8" s="729"/>
      <c r="G8" s="722"/>
      <c r="H8" s="472" t="s">
        <v>138</v>
      </c>
      <c r="I8" s="472" t="s">
        <v>124</v>
      </c>
      <c r="J8" s="472" t="s">
        <v>98</v>
      </c>
      <c r="K8" s="712"/>
      <c r="L8" s="472" t="s">
        <v>138</v>
      </c>
      <c r="M8" s="472" t="s">
        <v>124</v>
      </c>
      <c r="N8" s="472" t="s">
        <v>98</v>
      </c>
      <c r="O8" s="712"/>
      <c r="P8" s="472" t="s">
        <v>138</v>
      </c>
      <c r="Q8" s="472" t="s">
        <v>124</v>
      </c>
      <c r="R8" s="473" t="s">
        <v>98</v>
      </c>
      <c r="S8" s="682"/>
      <c r="T8" s="688"/>
      <c r="U8" s="721"/>
      <c r="V8" s="713"/>
      <c r="W8" s="469"/>
      <c r="X8" s="469"/>
      <c r="Y8" s="682"/>
      <c r="Z8" s="68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15.128039392859122</v>
      </c>
      <c r="C10" s="333">
        <v>11.206842637121014</v>
      </c>
      <c r="D10" s="332">
        <v>14.237370663420563</v>
      </c>
      <c r="E10" s="332">
        <v>6.5235518495520211</v>
      </c>
      <c r="F10" s="356">
        <v>2.6853855115189731</v>
      </c>
      <c r="G10" s="333">
        <v>-5.568283532654533</v>
      </c>
      <c r="H10" s="332">
        <v>-3.1934542716641943</v>
      </c>
      <c r="I10" s="332">
        <v>-6.9902410173000078</v>
      </c>
      <c r="J10" s="332">
        <v>-9.8499296980496354</v>
      </c>
      <c r="K10" s="332">
        <v>-1.0278736988547479</v>
      </c>
      <c r="L10" s="332">
        <v>0.42808964993714937</v>
      </c>
      <c r="M10" s="332">
        <v>8.5958695531808758</v>
      </c>
      <c r="N10" s="332">
        <v>-11.461163631464316</v>
      </c>
      <c r="O10" s="332">
        <v>26.186770428015564</v>
      </c>
      <c r="P10" s="332">
        <v>60.987654320987644</v>
      </c>
      <c r="Q10" s="332">
        <v>19</v>
      </c>
      <c r="R10" s="356">
        <v>9.038461538461533</v>
      </c>
      <c r="S10" s="333">
        <v>-4.5297476345531607</v>
      </c>
      <c r="T10" s="333">
        <v>-37.141830593730354</v>
      </c>
      <c r="U10" s="356">
        <v>-24.066467513069455</v>
      </c>
      <c r="V10" s="333">
        <v>-32.894657044089996</v>
      </c>
      <c r="W10" s="333">
        <v>46.138356336787353</v>
      </c>
      <c r="X10" s="333">
        <v>15.039150391503924</v>
      </c>
      <c r="Y10" s="333">
        <v>100.45917948998277</v>
      </c>
      <c r="Z10" s="467" t="s">
        <v>99</v>
      </c>
    </row>
    <row r="11" spans="1:26" s="219" customFormat="1" ht="33.75" customHeight="1">
      <c r="A11" s="77" t="s">
        <v>100</v>
      </c>
      <c r="B11" s="499">
        <v>10.16497176493705</v>
      </c>
      <c r="C11" s="496">
        <v>0.28218043724781694</v>
      </c>
      <c r="D11" s="497">
        <v>3.5575511613850352</v>
      </c>
      <c r="E11" s="497">
        <v>9.0009165902841488</v>
      </c>
      <c r="F11" s="498">
        <v>-12.986454525908414</v>
      </c>
      <c r="G11" s="496">
        <v>12.947972335743472</v>
      </c>
      <c r="H11" s="497">
        <v>29.355248531046527</v>
      </c>
      <c r="I11" s="497">
        <v>1.5335889314885804</v>
      </c>
      <c r="J11" s="497">
        <v>-7.206418672501826</v>
      </c>
      <c r="K11" s="497">
        <v>21.506042764177252</v>
      </c>
      <c r="L11" s="497">
        <v>25.659873037086541</v>
      </c>
      <c r="M11" s="497">
        <v>33.653136531365334</v>
      </c>
      <c r="N11" s="497">
        <v>7.7872744539411229</v>
      </c>
      <c r="O11" s="497">
        <v>31.690140845070431</v>
      </c>
      <c r="P11" s="497">
        <v>3.125</v>
      </c>
      <c r="Q11" s="497">
        <v>-10.810810810810807</v>
      </c>
      <c r="R11" s="498">
        <v>144.44444444444446</v>
      </c>
      <c r="S11" s="496">
        <v>14.754712270627877</v>
      </c>
      <c r="T11" s="496">
        <v>-34.365325077399376</v>
      </c>
      <c r="U11" s="498">
        <v>-8.1159420289855149</v>
      </c>
      <c r="V11" s="496">
        <v>-25.227043390514638</v>
      </c>
      <c r="W11" s="496">
        <v>60.809061488673137</v>
      </c>
      <c r="X11" s="496">
        <v>38.606403013182671</v>
      </c>
      <c r="Y11" s="499">
        <v>63.248451479697167</v>
      </c>
      <c r="Z11" s="77" t="s">
        <v>100</v>
      </c>
    </row>
    <row r="12" spans="1:26" s="219" customFormat="1" ht="33.75" customHeight="1">
      <c r="A12" s="83" t="s">
        <v>37</v>
      </c>
      <c r="B12" s="334">
        <v>7.4696212333810905</v>
      </c>
      <c r="C12" s="336">
        <v>15.625</v>
      </c>
      <c r="D12" s="331">
        <v>16.309012875536482</v>
      </c>
      <c r="E12" s="331">
        <v>1.3698630136986338</v>
      </c>
      <c r="F12" s="357">
        <v>44.378698224852087</v>
      </c>
      <c r="G12" s="336">
        <v>-17.298387096774192</v>
      </c>
      <c r="H12" s="331">
        <v>-14.439096630877458</v>
      </c>
      <c r="I12" s="331">
        <v>-31.021555763823798</v>
      </c>
      <c r="J12" s="331">
        <v>-11.493288590604024</v>
      </c>
      <c r="K12" s="331">
        <v>7.0626003210272756</v>
      </c>
      <c r="L12" s="331">
        <v>12.026726057906473</v>
      </c>
      <c r="M12" s="331">
        <v>5.7416267942583801</v>
      </c>
      <c r="N12" s="331">
        <v>0</v>
      </c>
      <c r="O12" s="331">
        <v>-57.142857142857146</v>
      </c>
      <c r="P12" s="331">
        <v>-83.333333333333343</v>
      </c>
      <c r="Q12" s="331" t="s">
        <v>22</v>
      </c>
      <c r="R12" s="357">
        <v>50</v>
      </c>
      <c r="S12" s="336">
        <v>-10.821058772057754</v>
      </c>
      <c r="T12" s="336">
        <v>64.86486486486487</v>
      </c>
      <c r="U12" s="357">
        <v>-40</v>
      </c>
      <c r="V12" s="336">
        <v>47.191011235955074</v>
      </c>
      <c r="W12" s="336">
        <v>60.702341137123739</v>
      </c>
      <c r="X12" s="336">
        <v>39.784946236559136</v>
      </c>
      <c r="Y12" s="335">
        <v>228.41225626740948</v>
      </c>
      <c r="Z12" s="83" t="s">
        <v>37</v>
      </c>
    </row>
    <row r="13" spans="1:26" s="219" customFormat="1" ht="33.75" customHeight="1">
      <c r="A13" s="83" t="s">
        <v>38</v>
      </c>
      <c r="B13" s="334">
        <v>13.689492975915172</v>
      </c>
      <c r="C13" s="336">
        <v>24.519467718087725</v>
      </c>
      <c r="D13" s="331">
        <v>34.512922465208732</v>
      </c>
      <c r="E13" s="331">
        <v>23.14225053078556</v>
      </c>
      <c r="F13" s="357">
        <v>-15.141430948419298</v>
      </c>
      <c r="G13" s="336">
        <v>-30.065014935863644</v>
      </c>
      <c r="H13" s="331">
        <v>-21.007002334111363</v>
      </c>
      <c r="I13" s="331">
        <v>-42.977291841883932</v>
      </c>
      <c r="J13" s="331">
        <v>-37.924151696606792</v>
      </c>
      <c r="K13" s="331">
        <v>-11.228070175438603</v>
      </c>
      <c r="L13" s="331">
        <v>-18.817204301075279</v>
      </c>
      <c r="M13" s="331">
        <v>8.6466165413533957</v>
      </c>
      <c r="N13" s="331">
        <v>-17.823639774859288</v>
      </c>
      <c r="O13" s="331">
        <v>80</v>
      </c>
      <c r="P13" s="331">
        <v>100</v>
      </c>
      <c r="Q13" s="331" t="s">
        <v>22</v>
      </c>
      <c r="R13" s="357">
        <v>66.666666666666686</v>
      </c>
      <c r="S13" s="336">
        <v>-25.10726823560006</v>
      </c>
      <c r="T13" s="336">
        <v>60.563380281690144</v>
      </c>
      <c r="U13" s="357">
        <v>38.983050847457633</v>
      </c>
      <c r="V13" s="336">
        <v>50.769230769230774</v>
      </c>
      <c r="W13" s="336">
        <v>72.972972972972968</v>
      </c>
      <c r="X13" s="336">
        <v>15.625</v>
      </c>
      <c r="Y13" s="335">
        <v>37.991266375545877</v>
      </c>
      <c r="Z13" s="83" t="s">
        <v>38</v>
      </c>
    </row>
    <row r="14" spans="1:26" s="219" customFormat="1" ht="33.75" customHeight="1">
      <c r="A14" s="83" t="s">
        <v>39</v>
      </c>
      <c r="B14" s="334">
        <v>12.389084108822715</v>
      </c>
      <c r="C14" s="336">
        <v>28.498619664472301</v>
      </c>
      <c r="D14" s="331">
        <v>33.55393778954334</v>
      </c>
      <c r="E14" s="331">
        <v>15.182829888712249</v>
      </c>
      <c r="F14" s="357">
        <v>31.934731934731929</v>
      </c>
      <c r="G14" s="336">
        <v>-10.252773838324842</v>
      </c>
      <c r="H14" s="331">
        <v>-7.7466820542412052</v>
      </c>
      <c r="I14" s="331">
        <v>-11.291632818846466</v>
      </c>
      <c r="J14" s="331">
        <v>-15.966062475896649</v>
      </c>
      <c r="K14" s="331">
        <v>-6.6799601196410805</v>
      </c>
      <c r="L14" s="331">
        <v>-21.400264200792606</v>
      </c>
      <c r="M14" s="331">
        <v>23.218673218673217</v>
      </c>
      <c r="N14" s="331">
        <v>-9.6916299559471355</v>
      </c>
      <c r="O14" s="331">
        <v>-60.606060606060609</v>
      </c>
      <c r="P14" s="331">
        <v>-42.857142857142861</v>
      </c>
      <c r="Q14" s="331" t="s">
        <v>22</v>
      </c>
      <c r="R14" s="357">
        <v>-72.222222222222229</v>
      </c>
      <c r="S14" s="336">
        <v>-9.6480138399095097</v>
      </c>
      <c r="T14" s="336">
        <v>-28.915662650602414</v>
      </c>
      <c r="U14" s="357">
        <v>-9.6153846153846132</v>
      </c>
      <c r="V14" s="336">
        <v>-21.481481481481481</v>
      </c>
      <c r="W14" s="336">
        <v>38.731218697829718</v>
      </c>
      <c r="X14" s="336">
        <v>42.328042328042329</v>
      </c>
      <c r="Y14" s="335">
        <v>50.644567219152862</v>
      </c>
      <c r="Z14" s="83" t="s">
        <v>39</v>
      </c>
    </row>
    <row r="15" spans="1:26" s="219" customFormat="1" ht="33.75" customHeight="1">
      <c r="A15" s="83" t="s">
        <v>40</v>
      </c>
      <c r="B15" s="334">
        <v>15.529950128788286</v>
      </c>
      <c r="C15" s="336">
        <v>31.796752226296491</v>
      </c>
      <c r="D15" s="331">
        <v>52.32660228270413</v>
      </c>
      <c r="E15" s="331">
        <v>1.9197207678883075</v>
      </c>
      <c r="F15" s="357">
        <v>0</v>
      </c>
      <c r="G15" s="336">
        <v>10.885341074020332</v>
      </c>
      <c r="H15" s="331">
        <v>26.952822892498077</v>
      </c>
      <c r="I15" s="331">
        <v>-35.597826086956516</v>
      </c>
      <c r="J15" s="331">
        <v>1.8472906403940783</v>
      </c>
      <c r="K15" s="331">
        <v>20.583468395461921</v>
      </c>
      <c r="L15" s="331">
        <v>51.006711409395962</v>
      </c>
      <c r="M15" s="331">
        <v>-11.41304347826086</v>
      </c>
      <c r="N15" s="331">
        <v>-2.9629629629629619</v>
      </c>
      <c r="O15" s="331" t="s">
        <v>22</v>
      </c>
      <c r="P15" s="331" t="s">
        <v>22</v>
      </c>
      <c r="Q15" s="331" t="s">
        <v>22</v>
      </c>
      <c r="R15" s="357" t="s">
        <v>22</v>
      </c>
      <c r="S15" s="336">
        <v>12.003363464368306</v>
      </c>
      <c r="T15" s="336">
        <v>46.153846153846132</v>
      </c>
      <c r="U15" s="357">
        <v>-35.714285714285708</v>
      </c>
      <c r="V15" s="336">
        <v>-9.7560975609756042</v>
      </c>
      <c r="W15" s="336">
        <v>34.635416666666686</v>
      </c>
      <c r="X15" s="336">
        <v>31.944444444444429</v>
      </c>
      <c r="Y15" s="335">
        <v>-5.6782334384858046</v>
      </c>
      <c r="Z15" s="83" t="s">
        <v>40</v>
      </c>
    </row>
    <row r="16" spans="1:26" s="219" customFormat="1" ht="33.75" customHeight="1">
      <c r="A16" s="83" t="s">
        <v>41</v>
      </c>
      <c r="B16" s="334">
        <v>16.819318345390855</v>
      </c>
      <c r="C16" s="336">
        <v>23.373983739837385</v>
      </c>
      <c r="D16" s="331">
        <v>25.055106539309335</v>
      </c>
      <c r="E16" s="331">
        <v>26.340326340326342</v>
      </c>
      <c r="F16" s="357">
        <v>3.3707865168539399</v>
      </c>
      <c r="G16" s="336">
        <v>-16.352201257861637</v>
      </c>
      <c r="H16" s="331">
        <v>-9.4545454545454533</v>
      </c>
      <c r="I16" s="331">
        <v>-39.331210191082796</v>
      </c>
      <c r="J16" s="331">
        <v>-14.885496183206101</v>
      </c>
      <c r="K16" s="331">
        <v>2</v>
      </c>
      <c r="L16" s="331">
        <v>-9.3137254901960773</v>
      </c>
      <c r="M16" s="331">
        <v>16.071428571428584</v>
      </c>
      <c r="N16" s="331">
        <v>6.1728395061728492</v>
      </c>
      <c r="O16" s="331">
        <v>100</v>
      </c>
      <c r="P16" s="331">
        <v>100</v>
      </c>
      <c r="Q16" s="331" t="s">
        <v>22</v>
      </c>
      <c r="R16" s="357" t="s">
        <v>22</v>
      </c>
      <c r="S16" s="336">
        <v>-12.547709923664115</v>
      </c>
      <c r="T16" s="336">
        <v>13.20754716981132</v>
      </c>
      <c r="U16" s="357">
        <v>-46.551724137931039</v>
      </c>
      <c r="V16" s="336">
        <v>-18.018018018018026</v>
      </c>
      <c r="W16" s="336">
        <v>33.333333333333314</v>
      </c>
      <c r="X16" s="336">
        <v>52.459016393442624</v>
      </c>
      <c r="Y16" s="335">
        <v>276.47058823529409</v>
      </c>
      <c r="Z16" s="83" t="s">
        <v>41</v>
      </c>
    </row>
    <row r="17" spans="1:26" s="219" customFormat="1" ht="33.75" customHeight="1">
      <c r="A17" s="83" t="s">
        <v>42</v>
      </c>
      <c r="B17" s="334">
        <v>16.023710305180799</v>
      </c>
      <c r="C17" s="336">
        <v>23.281199087650691</v>
      </c>
      <c r="D17" s="331">
        <v>24.471661863592715</v>
      </c>
      <c r="E17" s="331">
        <v>16.584158415841571</v>
      </c>
      <c r="F17" s="357">
        <v>27.427821522309713</v>
      </c>
      <c r="G17" s="336">
        <v>1.9343876617435569</v>
      </c>
      <c r="H17" s="331">
        <v>10.096272525302382</v>
      </c>
      <c r="I17" s="331">
        <v>4.1011619958988206</v>
      </c>
      <c r="J17" s="331">
        <v>-15.021057557323346</v>
      </c>
      <c r="K17" s="331">
        <v>8.1715575620767424</v>
      </c>
      <c r="L17" s="331">
        <v>25.568797399783307</v>
      </c>
      <c r="M17" s="331">
        <v>11.676082862523558</v>
      </c>
      <c r="N17" s="331">
        <v>-15.374507227332458</v>
      </c>
      <c r="O17" s="331">
        <v>-9.6774193548387188</v>
      </c>
      <c r="P17" s="331">
        <v>-13.333333333333329</v>
      </c>
      <c r="Q17" s="331">
        <v>-77.777777777777771</v>
      </c>
      <c r="R17" s="357">
        <v>85.714285714285722</v>
      </c>
      <c r="S17" s="336">
        <v>3.2939274527634694</v>
      </c>
      <c r="T17" s="336">
        <v>-30.256410256410263</v>
      </c>
      <c r="U17" s="357">
        <v>112.19512195121953</v>
      </c>
      <c r="V17" s="336">
        <v>-5.5084745762711833</v>
      </c>
      <c r="W17" s="336">
        <v>4.8503611971104164</v>
      </c>
      <c r="X17" s="336">
        <v>-2.2346368715083713</v>
      </c>
      <c r="Y17" s="335">
        <v>126.22549019607843</v>
      </c>
      <c r="Z17" s="83" t="s">
        <v>42</v>
      </c>
    </row>
    <row r="18" spans="1:26" s="219" customFormat="1" ht="33.75" customHeight="1">
      <c r="A18" s="83" t="s">
        <v>43</v>
      </c>
      <c r="B18" s="334">
        <v>19.248550974517386</v>
      </c>
      <c r="C18" s="336">
        <v>15.725350976278847</v>
      </c>
      <c r="D18" s="331">
        <v>20.910483085061955</v>
      </c>
      <c r="E18" s="331">
        <v>24.148606811145498</v>
      </c>
      <c r="F18" s="357">
        <v>-16.809692074709744</v>
      </c>
      <c r="G18" s="336">
        <v>-32.334959550423022</v>
      </c>
      <c r="H18" s="331">
        <v>-37.649515853426998</v>
      </c>
      <c r="I18" s="331">
        <v>-19.598662207357862</v>
      </c>
      <c r="J18" s="331">
        <v>-25.627575871112768</v>
      </c>
      <c r="K18" s="331">
        <v>17.908438061041295</v>
      </c>
      <c r="L18" s="331">
        <v>4.9469964664310879</v>
      </c>
      <c r="M18" s="331">
        <v>63.046875</v>
      </c>
      <c r="N18" s="331">
        <v>-13.267543859649123</v>
      </c>
      <c r="O18" s="331">
        <v>-39.316239316239319</v>
      </c>
      <c r="P18" s="331">
        <v>-23.636363636363626</v>
      </c>
      <c r="Q18" s="331">
        <v>-20</v>
      </c>
      <c r="R18" s="357">
        <v>-56.140350877192986</v>
      </c>
      <c r="S18" s="336">
        <v>-21.592988538957911</v>
      </c>
      <c r="T18" s="336">
        <v>-34.375</v>
      </c>
      <c r="U18" s="357">
        <v>-15.584415584415595</v>
      </c>
      <c r="V18" s="336">
        <v>-26.011560693641627</v>
      </c>
      <c r="W18" s="336">
        <v>37.45963401506998</v>
      </c>
      <c r="X18" s="336">
        <v>-21.146953405017925</v>
      </c>
      <c r="Y18" s="335">
        <v>33.937397034596358</v>
      </c>
      <c r="Z18" s="83" t="s">
        <v>43</v>
      </c>
    </row>
    <row r="19" spans="1:26" s="219" customFormat="1" ht="33.75" customHeight="1">
      <c r="A19" s="83" t="s">
        <v>44</v>
      </c>
      <c r="B19" s="334">
        <v>14.298047361218849</v>
      </c>
      <c r="C19" s="336">
        <v>16.507503410641206</v>
      </c>
      <c r="D19" s="331">
        <v>23.64101470901727</v>
      </c>
      <c r="E19" s="331">
        <v>17.840735068912707</v>
      </c>
      <c r="F19" s="357">
        <v>-9.9024756189047309</v>
      </c>
      <c r="G19" s="336">
        <v>-8.3981668975807224</v>
      </c>
      <c r="H19" s="331">
        <v>-10.443517816527674</v>
      </c>
      <c r="I19" s="331">
        <v>-2.8866867729426957</v>
      </c>
      <c r="J19" s="331">
        <v>-9.5184770436730162</v>
      </c>
      <c r="K19" s="331">
        <v>4.8780487804878021</v>
      </c>
      <c r="L19" s="331">
        <v>25.518672199170126</v>
      </c>
      <c r="M19" s="331">
        <v>-20.965058236272881</v>
      </c>
      <c r="N19" s="331">
        <v>31.654676258992822</v>
      </c>
      <c r="O19" s="331">
        <v>170.58823529411768</v>
      </c>
      <c r="P19" s="331">
        <v>60</v>
      </c>
      <c r="Q19" s="331" t="s">
        <v>22</v>
      </c>
      <c r="R19" s="357">
        <v>300</v>
      </c>
      <c r="S19" s="336">
        <v>-5.2824835183176191</v>
      </c>
      <c r="T19" s="336">
        <v>-41.333333333333336</v>
      </c>
      <c r="U19" s="357">
        <v>15.625</v>
      </c>
      <c r="V19" s="336">
        <v>-24.299065420560751</v>
      </c>
      <c r="W19" s="336">
        <v>38.455008488964353</v>
      </c>
      <c r="X19" s="336">
        <v>46.739130434782624</v>
      </c>
      <c r="Y19" s="335">
        <v>288.32807570977917</v>
      </c>
      <c r="Z19" s="83" t="s">
        <v>44</v>
      </c>
    </row>
    <row r="20" spans="1:26" s="219" customFormat="1" ht="33.75" customHeight="1">
      <c r="A20" s="83" t="s">
        <v>45</v>
      </c>
      <c r="B20" s="334">
        <v>14.794743827567743</v>
      </c>
      <c r="C20" s="336">
        <v>23.725200852598789</v>
      </c>
      <c r="D20" s="331">
        <v>30.303030303030312</v>
      </c>
      <c r="E20" s="331">
        <v>11.637931034482762</v>
      </c>
      <c r="F20" s="357">
        <v>7.6167076167076004</v>
      </c>
      <c r="G20" s="336">
        <v>2.6836721137239294</v>
      </c>
      <c r="H20" s="331">
        <v>2.7771556550951715</v>
      </c>
      <c r="I20" s="331">
        <v>1.8237082066869306</v>
      </c>
      <c r="J20" s="331">
        <v>3.3874382498235747</v>
      </c>
      <c r="K20" s="331">
        <v>6.5668202764976797</v>
      </c>
      <c r="L20" s="331">
        <v>13.289036544850489</v>
      </c>
      <c r="M20" s="331">
        <v>-10.766423357664237</v>
      </c>
      <c r="N20" s="331">
        <v>18.596491228070164</v>
      </c>
      <c r="O20" s="331">
        <v>173.07692307692309</v>
      </c>
      <c r="P20" s="331">
        <v>234.78260869565219</v>
      </c>
      <c r="Q20" s="331">
        <v>0</v>
      </c>
      <c r="R20" s="357">
        <v>128.57142857142856</v>
      </c>
      <c r="S20" s="336">
        <v>4.3585614600107476</v>
      </c>
      <c r="T20" s="336">
        <v>0.96153846153845279</v>
      </c>
      <c r="U20" s="357">
        <v>-18.181818181818173</v>
      </c>
      <c r="V20" s="336">
        <v>-3.649635036496349</v>
      </c>
      <c r="W20" s="336">
        <v>48.974130240856368</v>
      </c>
      <c r="X20" s="336">
        <v>6.0150375939849567</v>
      </c>
      <c r="Y20" s="335">
        <v>-0.69565217391304657</v>
      </c>
      <c r="Z20" s="83" t="s">
        <v>45</v>
      </c>
    </row>
    <row r="21" spans="1:26" s="219" customFormat="1" ht="33.75" customHeight="1">
      <c r="A21" s="83" t="s">
        <v>46</v>
      </c>
      <c r="B21" s="334">
        <v>16.365730134656815</v>
      </c>
      <c r="C21" s="336">
        <v>17.052522460262608</v>
      </c>
      <c r="D21" s="331">
        <v>32.242857142857162</v>
      </c>
      <c r="E21" s="331">
        <v>-10.171769977595218</v>
      </c>
      <c r="F21" s="357">
        <v>4.6805046805046686</v>
      </c>
      <c r="G21" s="336">
        <v>-9.2743525700013123</v>
      </c>
      <c r="H21" s="331">
        <v>-1.5272165438554737</v>
      </c>
      <c r="I21" s="331">
        <v>-14.871471376754457</v>
      </c>
      <c r="J21" s="331">
        <v>-22.344675575148088</v>
      </c>
      <c r="K21" s="331">
        <v>-20.916201117318437</v>
      </c>
      <c r="L21" s="331">
        <v>-24.176520270270274</v>
      </c>
      <c r="M21" s="331">
        <v>-3.1216931216931272</v>
      </c>
      <c r="N21" s="331">
        <v>-28.743545611015492</v>
      </c>
      <c r="O21" s="331">
        <v>-0.87719298245613686</v>
      </c>
      <c r="P21" s="331">
        <v>-2.6315789473684248</v>
      </c>
      <c r="Q21" s="331">
        <v>0</v>
      </c>
      <c r="R21" s="357">
        <v>0</v>
      </c>
      <c r="S21" s="336">
        <v>-11.888483743543006</v>
      </c>
      <c r="T21" s="336">
        <v>-3.5874439461883441</v>
      </c>
      <c r="U21" s="357">
        <v>61.073825503355692</v>
      </c>
      <c r="V21" s="336">
        <v>22.311827956989248</v>
      </c>
      <c r="W21" s="336">
        <v>39.695087521174486</v>
      </c>
      <c r="X21" s="336">
        <v>28.105906313645619</v>
      </c>
      <c r="Y21" s="335">
        <v>216.98369565217394</v>
      </c>
      <c r="Z21" s="83" t="s">
        <v>46</v>
      </c>
    </row>
    <row r="22" spans="1:26" s="219" customFormat="1" ht="33.75" customHeight="1">
      <c r="A22" s="83" t="s">
        <v>47</v>
      </c>
      <c r="B22" s="334">
        <v>15.79246571378971</v>
      </c>
      <c r="C22" s="336">
        <v>9.5993886488551823</v>
      </c>
      <c r="D22" s="331">
        <v>10.550499248917561</v>
      </c>
      <c r="E22" s="331">
        <v>6.421068205355823</v>
      </c>
      <c r="F22" s="357">
        <v>9.5896328293736417</v>
      </c>
      <c r="G22" s="336">
        <v>-14.395616358819893</v>
      </c>
      <c r="H22" s="331">
        <v>-15.597029137307189</v>
      </c>
      <c r="I22" s="331">
        <v>-9.4699646643109645</v>
      </c>
      <c r="J22" s="331">
        <v>-15.852864583333343</v>
      </c>
      <c r="K22" s="331">
        <v>-6.287084964019698</v>
      </c>
      <c r="L22" s="331">
        <v>-10.704545454545453</v>
      </c>
      <c r="M22" s="331">
        <v>8.5605580215599275</v>
      </c>
      <c r="N22" s="331">
        <v>-8.3333333333333428</v>
      </c>
      <c r="O22" s="331">
        <v>-9.0909090909090935</v>
      </c>
      <c r="P22" s="331">
        <v>-12.5</v>
      </c>
      <c r="Q22" s="331">
        <v>0</v>
      </c>
      <c r="R22" s="357">
        <v>-6.6666666666666714</v>
      </c>
      <c r="S22" s="336">
        <v>-12.574463302236708</v>
      </c>
      <c r="T22" s="336">
        <v>-69.333333333333343</v>
      </c>
      <c r="U22" s="357">
        <v>-64.327485380116968</v>
      </c>
      <c r="V22" s="336">
        <v>-67.765567765567766</v>
      </c>
      <c r="W22" s="336">
        <v>29.362002114910126</v>
      </c>
      <c r="X22" s="336">
        <v>34.731934731934729</v>
      </c>
      <c r="Y22" s="335">
        <v>52.407407407407419</v>
      </c>
      <c r="Z22" s="83" t="s">
        <v>47</v>
      </c>
    </row>
    <row r="23" spans="1:26" s="219" customFormat="1" ht="33.75" customHeight="1">
      <c r="A23" s="83" t="s">
        <v>48</v>
      </c>
      <c r="B23" s="334">
        <v>13.97548724606068</v>
      </c>
      <c r="C23" s="336">
        <v>8.755156620505204</v>
      </c>
      <c r="D23" s="331">
        <v>10.386819484240689</v>
      </c>
      <c r="E23" s="331">
        <v>4.7539002994169408</v>
      </c>
      <c r="F23" s="357">
        <v>7.1170628949744241</v>
      </c>
      <c r="G23" s="336">
        <v>5.0275633958103612</v>
      </c>
      <c r="H23" s="331">
        <v>6.5672090614454106</v>
      </c>
      <c r="I23" s="331">
        <v>2.9584539417674165</v>
      </c>
      <c r="J23" s="331">
        <v>3.5770191507077413</v>
      </c>
      <c r="K23" s="331">
        <v>-13.520237878512049</v>
      </c>
      <c r="L23" s="331">
        <v>-11.381794368041909</v>
      </c>
      <c r="M23" s="331">
        <v>-19.029374201788002</v>
      </c>
      <c r="N23" s="331">
        <v>-14.041570438799084</v>
      </c>
      <c r="O23" s="331">
        <v>0.71301247771835108</v>
      </c>
      <c r="P23" s="331">
        <v>82.608695652173907</v>
      </c>
      <c r="Q23" s="331">
        <v>-23.076923076923066</v>
      </c>
      <c r="R23" s="357">
        <v>-15.131578947368425</v>
      </c>
      <c r="S23" s="336">
        <v>2.6653375761990645</v>
      </c>
      <c r="T23" s="336">
        <v>-55.257731958762882</v>
      </c>
      <c r="U23" s="357">
        <v>-54.498269896193776</v>
      </c>
      <c r="V23" s="336">
        <v>-55.041810132808656</v>
      </c>
      <c r="W23" s="336">
        <v>29.986171683863404</v>
      </c>
      <c r="X23" s="336">
        <v>33.466453674121396</v>
      </c>
      <c r="Y23" s="335">
        <v>66.014851485148512</v>
      </c>
      <c r="Z23" s="83" t="s">
        <v>48</v>
      </c>
    </row>
    <row r="24" spans="1:26" s="219" customFormat="1" ht="33.75" customHeight="1">
      <c r="A24" s="83" t="s">
        <v>49</v>
      </c>
      <c r="B24" s="334">
        <v>14.910568329239155</v>
      </c>
      <c r="C24" s="336">
        <v>3.228536880290207</v>
      </c>
      <c r="D24" s="331">
        <v>2.0226037549407181</v>
      </c>
      <c r="E24" s="331">
        <v>2.7711468604047838</v>
      </c>
      <c r="F24" s="357">
        <v>8.9461912906196659</v>
      </c>
      <c r="G24" s="336">
        <v>-9.3794910043477557</v>
      </c>
      <c r="H24" s="331">
        <v>-7.8180359649709175</v>
      </c>
      <c r="I24" s="331">
        <v>-10.9375</v>
      </c>
      <c r="J24" s="331">
        <v>-11.545461739336872</v>
      </c>
      <c r="K24" s="331">
        <v>-7.1928812721430404</v>
      </c>
      <c r="L24" s="331">
        <v>-7.2655444864307697</v>
      </c>
      <c r="M24" s="331">
        <v>5.1796697960505185</v>
      </c>
      <c r="N24" s="331">
        <v>-18.908865468071909</v>
      </c>
      <c r="O24" s="331">
        <v>8.1395348837209269</v>
      </c>
      <c r="P24" s="331">
        <v>-6.0975609756097668</v>
      </c>
      <c r="Q24" s="331">
        <v>-27.777777777777786</v>
      </c>
      <c r="R24" s="357">
        <v>19.620253164556956</v>
      </c>
      <c r="S24" s="336">
        <v>-8.9184455066353934</v>
      </c>
      <c r="T24" s="336">
        <v>-33.152909336941818</v>
      </c>
      <c r="U24" s="357">
        <v>-9.5238095238095184</v>
      </c>
      <c r="V24" s="336">
        <v>-26.427879961277839</v>
      </c>
      <c r="W24" s="336">
        <v>37.113838341091821</v>
      </c>
      <c r="X24" s="336">
        <v>0</v>
      </c>
      <c r="Y24" s="335">
        <v>-39.439140811455843</v>
      </c>
      <c r="Z24" s="83" t="s">
        <v>49</v>
      </c>
    </row>
    <row r="25" spans="1:26" s="219" customFormat="1" ht="33.75" customHeight="1">
      <c r="A25" s="83" t="s">
        <v>50</v>
      </c>
      <c r="B25" s="334">
        <v>10.94290708733881</v>
      </c>
      <c r="C25" s="336">
        <v>20.538628944504893</v>
      </c>
      <c r="D25" s="331">
        <v>19.737399407030921</v>
      </c>
      <c r="E25" s="331">
        <v>23.575418994413397</v>
      </c>
      <c r="F25" s="357">
        <v>18.571428571428569</v>
      </c>
      <c r="G25" s="336">
        <v>-28.581353341670138</v>
      </c>
      <c r="H25" s="331">
        <v>-27.32673267326733</v>
      </c>
      <c r="I25" s="331">
        <v>-27.817589576547235</v>
      </c>
      <c r="J25" s="331">
        <v>-32.429099876695432</v>
      </c>
      <c r="K25" s="331">
        <v>-31.609870740305524</v>
      </c>
      <c r="L25" s="331">
        <v>-27.123695976154991</v>
      </c>
      <c r="M25" s="331">
        <v>-23.876404494382015</v>
      </c>
      <c r="N25" s="331">
        <v>-40.148148148148145</v>
      </c>
      <c r="O25" s="331">
        <v>10.000000000000014</v>
      </c>
      <c r="P25" s="331">
        <v>33.333333333333314</v>
      </c>
      <c r="Q25" s="331">
        <v>0</v>
      </c>
      <c r="R25" s="357">
        <v>0</v>
      </c>
      <c r="S25" s="336">
        <v>-29.116623639016723</v>
      </c>
      <c r="T25" s="336">
        <v>-65.957446808510639</v>
      </c>
      <c r="U25" s="357">
        <v>-98</v>
      </c>
      <c r="V25" s="336">
        <v>-82.474226804123717</v>
      </c>
      <c r="W25" s="336">
        <v>61.551724137931046</v>
      </c>
      <c r="X25" s="336">
        <v>9.6590909090909207</v>
      </c>
      <c r="Y25" s="335">
        <v>60</v>
      </c>
      <c r="Z25" s="83" t="s">
        <v>50</v>
      </c>
    </row>
    <row r="26" spans="1:26" s="219" customFormat="1" ht="33.75" customHeight="1">
      <c r="A26" s="83" t="s">
        <v>51</v>
      </c>
      <c r="B26" s="334">
        <v>16.693060716768329</v>
      </c>
      <c r="C26" s="336">
        <v>16.638273708120394</v>
      </c>
      <c r="D26" s="331">
        <v>20.398009950248763</v>
      </c>
      <c r="E26" s="331">
        <v>3.1884057971014386</v>
      </c>
      <c r="F26" s="357">
        <v>17.142857142857153</v>
      </c>
      <c r="G26" s="336">
        <v>-34.315286624203821</v>
      </c>
      <c r="H26" s="331">
        <v>-35.557432432432435</v>
      </c>
      <c r="I26" s="331">
        <v>-18.060200668896314</v>
      </c>
      <c r="J26" s="331">
        <v>-42.768079800498747</v>
      </c>
      <c r="K26" s="331">
        <v>-12.908496732026137</v>
      </c>
      <c r="L26" s="331">
        <v>-43.90862944162437</v>
      </c>
      <c r="M26" s="331">
        <v>32.075471698113205</v>
      </c>
      <c r="N26" s="331">
        <v>53.571428571428584</v>
      </c>
      <c r="O26" s="331">
        <v>-19.354838709677423</v>
      </c>
      <c r="P26" s="331">
        <v>-50</v>
      </c>
      <c r="Q26" s="331" t="s">
        <v>22</v>
      </c>
      <c r="R26" s="357">
        <v>0</v>
      </c>
      <c r="S26" s="336">
        <v>-31.240081614146447</v>
      </c>
      <c r="T26" s="336">
        <v>-65.671641791044777</v>
      </c>
      <c r="U26" s="357">
        <v>-43.333333333333336</v>
      </c>
      <c r="V26" s="336">
        <v>-58.762886597938149</v>
      </c>
      <c r="W26" s="336">
        <v>52.662721893491124</v>
      </c>
      <c r="X26" s="336">
        <v>50</v>
      </c>
      <c r="Y26" s="335">
        <v>215.93137254901961</v>
      </c>
      <c r="Z26" s="83" t="s">
        <v>51</v>
      </c>
    </row>
    <row r="27" spans="1:26" s="219" customFormat="1" ht="33.75" customHeight="1">
      <c r="A27" s="83" t="s">
        <v>52</v>
      </c>
      <c r="B27" s="334">
        <v>19.991821092234716</v>
      </c>
      <c r="C27" s="336">
        <v>75.548478414720449</v>
      </c>
      <c r="D27" s="331">
        <v>97.837837837837839</v>
      </c>
      <c r="E27" s="331">
        <v>31.468531468531467</v>
      </c>
      <c r="F27" s="357">
        <v>2.4861878453038742</v>
      </c>
      <c r="G27" s="336">
        <v>-18.870588235294122</v>
      </c>
      <c r="H27" s="331">
        <v>-13.167121153097</v>
      </c>
      <c r="I27" s="331">
        <v>-31.92771084337349</v>
      </c>
      <c r="J27" s="331">
        <v>-23.329425556858155</v>
      </c>
      <c r="K27" s="331">
        <v>-4.2510121457489873</v>
      </c>
      <c r="L27" s="331">
        <v>-4.270462633451956</v>
      </c>
      <c r="M27" s="331">
        <v>26.056338028169023</v>
      </c>
      <c r="N27" s="331">
        <v>-19.366197183098592</v>
      </c>
      <c r="O27" s="331">
        <v>-43.75</v>
      </c>
      <c r="P27" s="331">
        <v>350</v>
      </c>
      <c r="Q27" s="331">
        <v>-75</v>
      </c>
      <c r="R27" s="357">
        <v>-69.230769230769226</v>
      </c>
      <c r="S27" s="336">
        <v>-16.280834914611006</v>
      </c>
      <c r="T27" s="336">
        <v>-8.8888888888888857</v>
      </c>
      <c r="U27" s="357">
        <v>-40.625</v>
      </c>
      <c r="V27" s="336">
        <v>-22.077922077922068</v>
      </c>
      <c r="W27" s="336">
        <v>24.373956594323857</v>
      </c>
      <c r="X27" s="336">
        <v>34.848484848484844</v>
      </c>
      <c r="Y27" s="335">
        <v>151.15207373271892</v>
      </c>
      <c r="Z27" s="83" t="s">
        <v>52</v>
      </c>
    </row>
    <row r="28" spans="1:26" s="219" customFormat="1" ht="33.75" customHeight="1">
      <c r="A28" s="83" t="s">
        <v>53</v>
      </c>
      <c r="B28" s="334">
        <v>22.677162198718221</v>
      </c>
      <c r="C28" s="336">
        <v>15.459272097053727</v>
      </c>
      <c r="D28" s="331">
        <v>15.231788079470192</v>
      </c>
      <c r="E28" s="331">
        <v>9.051724137931032</v>
      </c>
      <c r="F28" s="357">
        <v>26.710097719869694</v>
      </c>
      <c r="G28" s="336">
        <v>-3.1072375899962168</v>
      </c>
      <c r="H28" s="331">
        <v>4.8716260697827494</v>
      </c>
      <c r="I28" s="331">
        <v>-15.010570824524322</v>
      </c>
      <c r="J28" s="331">
        <v>-13.137557959814529</v>
      </c>
      <c r="K28" s="331">
        <v>8.940397350993365</v>
      </c>
      <c r="L28" s="331">
        <v>13.757700205338821</v>
      </c>
      <c r="M28" s="331">
        <v>-1.4563106796116472</v>
      </c>
      <c r="N28" s="331">
        <v>7.9812206572769924</v>
      </c>
      <c r="O28" s="331">
        <v>36</v>
      </c>
      <c r="P28" s="331">
        <v>137.5</v>
      </c>
      <c r="Q28" s="331" t="s">
        <v>22</v>
      </c>
      <c r="R28" s="357">
        <v>-17.64705882352942</v>
      </c>
      <c r="S28" s="336">
        <v>0.22408963585434094</v>
      </c>
      <c r="T28" s="336">
        <v>-19.672131147540981</v>
      </c>
      <c r="U28" s="357">
        <v>19.512195121951208</v>
      </c>
      <c r="V28" s="336">
        <v>-3.9215686274509807</v>
      </c>
      <c r="W28" s="336">
        <v>42.523364485981318</v>
      </c>
      <c r="X28" s="336">
        <v>-17.808219178082197</v>
      </c>
      <c r="Y28" s="335">
        <v>-16.862745098039213</v>
      </c>
      <c r="Z28" s="83" t="s">
        <v>53</v>
      </c>
    </row>
    <row r="29" spans="1:26" s="219" customFormat="1" ht="33.75" customHeight="1">
      <c r="A29" s="83" t="s">
        <v>54</v>
      </c>
      <c r="B29" s="334">
        <v>16.125125734554516</v>
      </c>
      <c r="C29" s="336">
        <v>4.0692640692640651</v>
      </c>
      <c r="D29" s="331">
        <v>4.2318307267709372</v>
      </c>
      <c r="E29" s="331">
        <v>0.4813477737665437</v>
      </c>
      <c r="F29" s="357">
        <v>9.7826086956521721</v>
      </c>
      <c r="G29" s="336">
        <v>-6.2747688243064772</v>
      </c>
      <c r="H29" s="331">
        <v>0.75406032482598562</v>
      </c>
      <c r="I29" s="331">
        <v>-15.206611570247929</v>
      </c>
      <c r="J29" s="331">
        <v>-15.87982832618026</v>
      </c>
      <c r="K29" s="331">
        <v>-13.739763421292082</v>
      </c>
      <c r="L29" s="331">
        <v>-30.636833046471594</v>
      </c>
      <c r="M29" s="331">
        <v>29.113924050632903</v>
      </c>
      <c r="N29" s="331">
        <v>-14.946619217081846</v>
      </c>
      <c r="O29" s="331">
        <v>80</v>
      </c>
      <c r="P29" s="331">
        <v>-33.333333333333343</v>
      </c>
      <c r="Q29" s="331" t="s">
        <v>22</v>
      </c>
      <c r="R29" s="357">
        <v>50</v>
      </c>
      <c r="S29" s="336">
        <v>-8.1558567279767686</v>
      </c>
      <c r="T29" s="336">
        <v>1.818181818181813</v>
      </c>
      <c r="U29" s="357">
        <v>-43.589743589743591</v>
      </c>
      <c r="V29" s="336">
        <v>-17.021276595744681</v>
      </c>
      <c r="W29" s="336">
        <v>51.963746223564954</v>
      </c>
      <c r="X29" s="336">
        <v>12.328767123287676</v>
      </c>
      <c r="Y29" s="335">
        <v>79.012345679012356</v>
      </c>
      <c r="Z29" s="83" t="s">
        <v>54</v>
      </c>
    </row>
    <row r="30" spans="1:26" s="219" customFormat="1" ht="33.75" customHeight="1">
      <c r="A30" s="83" t="s">
        <v>55</v>
      </c>
      <c r="B30" s="334">
        <v>12.442413123187947</v>
      </c>
      <c r="C30" s="336">
        <v>5.4920853406744641</v>
      </c>
      <c r="D30" s="331">
        <v>7.6731129132875822</v>
      </c>
      <c r="E30" s="331">
        <v>-0.54844606946983276</v>
      </c>
      <c r="F30" s="357">
        <v>4.7852760736196274</v>
      </c>
      <c r="G30" s="336">
        <v>-14.172936968052298</v>
      </c>
      <c r="H30" s="331">
        <v>-12.218430034129696</v>
      </c>
      <c r="I30" s="331">
        <v>-17.774086378737536</v>
      </c>
      <c r="J30" s="331">
        <v>-14.110429447852752</v>
      </c>
      <c r="K30" s="331">
        <v>17.260965604291584</v>
      </c>
      <c r="L30" s="331">
        <v>15.40383014154871</v>
      </c>
      <c r="M30" s="331">
        <v>37.391304347826093</v>
      </c>
      <c r="N30" s="331">
        <v>-2.679528403001072</v>
      </c>
      <c r="O30" s="331">
        <v>452.63157894736844</v>
      </c>
      <c r="P30" s="331" t="s">
        <v>209</v>
      </c>
      <c r="Q30" s="331" t="s">
        <v>22</v>
      </c>
      <c r="R30" s="357">
        <v>-27.272727272727266</v>
      </c>
      <c r="S30" s="336">
        <v>-4.5683930942895188</v>
      </c>
      <c r="T30" s="336">
        <v>-82.051282051282044</v>
      </c>
      <c r="U30" s="357">
        <v>-70.270270270270274</v>
      </c>
      <c r="V30" s="336">
        <v>-78.260869565217391</v>
      </c>
      <c r="W30" s="336">
        <v>10.609480812641081</v>
      </c>
      <c r="X30" s="336">
        <v>-7.784431137724539</v>
      </c>
      <c r="Y30" s="335">
        <v>43.448275862068954</v>
      </c>
      <c r="Z30" s="83" t="s">
        <v>55</v>
      </c>
    </row>
    <row r="31" spans="1:26" s="219" customFormat="1" ht="33.75" customHeight="1">
      <c r="A31" s="83" t="s">
        <v>56</v>
      </c>
      <c r="B31" s="334">
        <v>21.090626022970937</v>
      </c>
      <c r="C31" s="336">
        <v>40.433616450603495</v>
      </c>
      <c r="D31" s="331">
        <v>57.357567284166379</v>
      </c>
      <c r="E31" s="331">
        <v>6.7653276955602593</v>
      </c>
      <c r="F31" s="357">
        <v>15.592203898050983</v>
      </c>
      <c r="G31" s="336">
        <v>7.150640152546984</v>
      </c>
      <c r="H31" s="331">
        <v>10.403885480572612</v>
      </c>
      <c r="I31" s="331">
        <v>17.160161507402421</v>
      </c>
      <c r="J31" s="331">
        <v>-7.0473251028806629</v>
      </c>
      <c r="K31" s="331">
        <v>28.026315789473671</v>
      </c>
      <c r="L31" s="331">
        <v>58.348623853210995</v>
      </c>
      <c r="M31" s="331">
        <v>1.171875</v>
      </c>
      <c r="N31" s="331">
        <v>22.030237580993514</v>
      </c>
      <c r="O31" s="331">
        <v>161.29032258064512</v>
      </c>
      <c r="P31" s="331">
        <v>194.73684210526312</v>
      </c>
      <c r="Q31" s="331">
        <v>200</v>
      </c>
      <c r="R31" s="357">
        <v>77.777777777777771</v>
      </c>
      <c r="S31" s="336">
        <v>11.256044079613176</v>
      </c>
      <c r="T31" s="336">
        <v>-80.232558139534888</v>
      </c>
      <c r="U31" s="357">
        <v>-76.811594202898547</v>
      </c>
      <c r="V31" s="336">
        <v>-78.709677419354847</v>
      </c>
      <c r="W31" s="336">
        <v>73.625</v>
      </c>
      <c r="X31" s="336">
        <v>-2.2988505747126453</v>
      </c>
      <c r="Y31" s="335">
        <v>58.508158508158516</v>
      </c>
      <c r="Z31" s="83" t="s">
        <v>56</v>
      </c>
    </row>
    <row r="32" spans="1:26" s="219" customFormat="1" ht="33.75" customHeight="1">
      <c r="A32" s="83" t="s">
        <v>57</v>
      </c>
      <c r="B32" s="334">
        <v>18.122080568450542</v>
      </c>
      <c r="C32" s="336">
        <v>10.578648325358841</v>
      </c>
      <c r="D32" s="331">
        <v>13.163211057947905</v>
      </c>
      <c r="E32" s="331">
        <v>-4.496402877698813E-2</v>
      </c>
      <c r="F32" s="357">
        <v>10.188895248998293</v>
      </c>
      <c r="G32" s="336">
        <v>7.5313497069080739</v>
      </c>
      <c r="H32" s="331">
        <v>2.9336579427875904</v>
      </c>
      <c r="I32" s="331">
        <v>8.4998306806637345</v>
      </c>
      <c r="J32" s="331">
        <v>22.650498051104378</v>
      </c>
      <c r="K32" s="331">
        <v>7.328000000000003</v>
      </c>
      <c r="L32" s="331">
        <v>18.036809815950932</v>
      </c>
      <c r="M32" s="331">
        <v>-6.1919504643962853</v>
      </c>
      <c r="N32" s="331">
        <v>-2.9446407538280255</v>
      </c>
      <c r="O32" s="331">
        <v>69.696969696969688</v>
      </c>
      <c r="P32" s="331">
        <v>21.05263157894737</v>
      </c>
      <c r="Q32" s="331">
        <v>-50</v>
      </c>
      <c r="R32" s="357">
        <v>166.66666666666663</v>
      </c>
      <c r="S32" s="336">
        <v>7.6164712954613663</v>
      </c>
      <c r="T32" s="336">
        <v>29.239766081871352</v>
      </c>
      <c r="U32" s="357">
        <v>-11.165048543689309</v>
      </c>
      <c r="V32" s="336">
        <v>7.1618037135278598</v>
      </c>
      <c r="W32" s="336">
        <v>47.03632887189292</v>
      </c>
      <c r="X32" s="336">
        <v>-5.3061224489795933</v>
      </c>
      <c r="Y32" s="335">
        <v>88.082191780821915</v>
      </c>
      <c r="Z32" s="83" t="s">
        <v>57</v>
      </c>
    </row>
    <row r="33" spans="1:26" s="219" customFormat="1" ht="33.75" customHeight="1">
      <c r="A33" s="83" t="s">
        <v>58</v>
      </c>
      <c r="B33" s="334">
        <v>18.125331556466008</v>
      </c>
      <c r="C33" s="336">
        <v>9.6535616971584375</v>
      </c>
      <c r="D33" s="331">
        <v>14.904618473895596</v>
      </c>
      <c r="E33" s="331">
        <v>-4.8359240069084706</v>
      </c>
      <c r="F33" s="357">
        <v>-0.45859185325060992</v>
      </c>
      <c r="G33" s="336">
        <v>-1.9014423758111576</v>
      </c>
      <c r="H33" s="331">
        <v>8.1591878611155977</v>
      </c>
      <c r="I33" s="331">
        <v>-5.4371785451873649</v>
      </c>
      <c r="J33" s="331">
        <v>-20.199907019990704</v>
      </c>
      <c r="K33" s="331">
        <v>17.181228774313055</v>
      </c>
      <c r="L33" s="331">
        <v>39.510258107213758</v>
      </c>
      <c r="M33" s="331">
        <v>-5.9734513274336365</v>
      </c>
      <c r="N33" s="331">
        <v>0</v>
      </c>
      <c r="O33" s="331">
        <v>59.090909090909093</v>
      </c>
      <c r="P33" s="331">
        <v>120.00000000000003</v>
      </c>
      <c r="Q33" s="331">
        <v>333.33333333333331</v>
      </c>
      <c r="R33" s="357">
        <v>30.487804878048792</v>
      </c>
      <c r="S33" s="336">
        <v>1.2106884447310051</v>
      </c>
      <c r="T33" s="336">
        <v>-2.4761904761904816</v>
      </c>
      <c r="U33" s="357">
        <v>24.266666666666652</v>
      </c>
      <c r="V33" s="336">
        <v>8.6666666666666714</v>
      </c>
      <c r="W33" s="336">
        <v>76.509433962264154</v>
      </c>
      <c r="X33" s="336">
        <v>52.599999999999994</v>
      </c>
      <c r="Y33" s="335">
        <v>49.711286089238854</v>
      </c>
      <c r="Z33" s="83" t="s">
        <v>58</v>
      </c>
    </row>
    <row r="34" spans="1:26" s="219" customFormat="1" ht="33.75" customHeight="1">
      <c r="A34" s="83" t="s">
        <v>59</v>
      </c>
      <c r="B34" s="334">
        <v>23.259100195155696</v>
      </c>
      <c r="C34" s="336">
        <v>33.221806730958463</v>
      </c>
      <c r="D34" s="331">
        <v>42.918332381496299</v>
      </c>
      <c r="E34" s="331">
        <v>16.241062308478035</v>
      </c>
      <c r="F34" s="357">
        <v>4.3333333333333286</v>
      </c>
      <c r="G34" s="336">
        <v>-12.793150514952217</v>
      </c>
      <c r="H34" s="331">
        <v>-13.241906474820141</v>
      </c>
      <c r="I34" s="331">
        <v>-20.602739726027394</v>
      </c>
      <c r="J34" s="331">
        <v>-3.6954087346024664</v>
      </c>
      <c r="K34" s="331">
        <v>7.9059829059828957</v>
      </c>
      <c r="L34" s="331">
        <v>11.36612021857924</v>
      </c>
      <c r="M34" s="331">
        <v>4.2613636363636402</v>
      </c>
      <c r="N34" s="331">
        <v>4.7933884297520706</v>
      </c>
      <c r="O34" s="331">
        <v>-14.634146341463421</v>
      </c>
      <c r="P34" s="331">
        <v>40</v>
      </c>
      <c r="Q34" s="331" t="s">
        <v>22</v>
      </c>
      <c r="R34" s="357">
        <v>-30</v>
      </c>
      <c r="S34" s="336">
        <v>-8.9149618933012391</v>
      </c>
      <c r="T34" s="336">
        <v>-24</v>
      </c>
      <c r="U34" s="357">
        <v>-53.921568627450981</v>
      </c>
      <c r="V34" s="336">
        <v>-44.078947368421048</v>
      </c>
      <c r="W34" s="336">
        <v>13.510941960038053</v>
      </c>
      <c r="X34" s="336">
        <v>34.375</v>
      </c>
      <c r="Y34" s="335">
        <v>162.01117318435757</v>
      </c>
      <c r="Z34" s="83" t="s">
        <v>59</v>
      </c>
    </row>
    <row r="35" spans="1:26" s="219" customFormat="1" ht="33.75" customHeight="1">
      <c r="A35" s="83" t="s">
        <v>60</v>
      </c>
      <c r="B35" s="334">
        <v>19.695024416910314</v>
      </c>
      <c r="C35" s="336">
        <v>11.20448179271709</v>
      </c>
      <c r="D35" s="331">
        <v>9.0188014101057661</v>
      </c>
      <c r="E35" s="331">
        <v>17.209302325581405</v>
      </c>
      <c r="F35" s="357">
        <v>13.102119460500973</v>
      </c>
      <c r="G35" s="336">
        <v>-6.5022055219735364</v>
      </c>
      <c r="H35" s="331">
        <v>-8.6039886039885971</v>
      </c>
      <c r="I35" s="331">
        <v>-3.3863165169315863</v>
      </c>
      <c r="J35" s="331">
        <v>-4.0378006872852268</v>
      </c>
      <c r="K35" s="331">
        <v>-6.4903846153846132</v>
      </c>
      <c r="L35" s="331">
        <v>-10.398860398860393</v>
      </c>
      <c r="M35" s="331">
        <v>68</v>
      </c>
      <c r="N35" s="331">
        <v>-34.231805929919133</v>
      </c>
      <c r="O35" s="331">
        <v>257.14285714285717</v>
      </c>
      <c r="P35" s="331">
        <v>50</v>
      </c>
      <c r="Q35" s="331" t="s">
        <v>22</v>
      </c>
      <c r="R35" s="357">
        <v>337.5</v>
      </c>
      <c r="S35" s="336">
        <v>-6.0002708925910895</v>
      </c>
      <c r="T35" s="336">
        <v>-38.46153846153846</v>
      </c>
      <c r="U35" s="357">
        <v>-5.4054054054054035</v>
      </c>
      <c r="V35" s="336">
        <v>-29.787234042553195</v>
      </c>
      <c r="W35" s="336">
        <v>47.206703910614522</v>
      </c>
      <c r="X35" s="336">
        <v>-6.0773480662983417</v>
      </c>
      <c r="Y35" s="335">
        <v>-5.8870967741935516</v>
      </c>
      <c r="Z35" s="83" t="s">
        <v>60</v>
      </c>
    </row>
    <row r="36" spans="1:26" s="219" customFormat="1" ht="33.75" customHeight="1">
      <c r="A36" s="83" t="s">
        <v>61</v>
      </c>
      <c r="B36" s="334">
        <v>14.176025544326663</v>
      </c>
      <c r="C36" s="336">
        <v>17.068757539203844</v>
      </c>
      <c r="D36" s="331">
        <v>19.430802165974058</v>
      </c>
      <c r="E36" s="331">
        <v>15.234870926787991</v>
      </c>
      <c r="F36" s="357">
        <v>5.9907834101382491</v>
      </c>
      <c r="G36" s="336">
        <v>-12.868075195474958</v>
      </c>
      <c r="H36" s="331">
        <v>-7.3665637406263755</v>
      </c>
      <c r="I36" s="331">
        <v>-17.606899029823936</v>
      </c>
      <c r="J36" s="331">
        <v>-22.805578342904028</v>
      </c>
      <c r="K36" s="331">
        <v>-0.64013359309768703</v>
      </c>
      <c r="L36" s="331">
        <v>-9.0774543660582196</v>
      </c>
      <c r="M36" s="331">
        <v>25.358166189111756</v>
      </c>
      <c r="N36" s="331">
        <v>-1.8433179723502349</v>
      </c>
      <c r="O36" s="331">
        <v>280</v>
      </c>
      <c r="P36" s="331">
        <v>50</v>
      </c>
      <c r="Q36" s="331" t="s">
        <v>22</v>
      </c>
      <c r="R36" s="357" t="s">
        <v>209</v>
      </c>
      <c r="S36" s="336">
        <v>-9.961587708066574</v>
      </c>
      <c r="T36" s="336">
        <v>-65.467625899280577</v>
      </c>
      <c r="U36" s="357">
        <v>-47.826086956521742</v>
      </c>
      <c r="V36" s="336">
        <v>-57.480314960629919</v>
      </c>
      <c r="W36" s="336">
        <v>46.129837702871413</v>
      </c>
      <c r="X36" s="336">
        <v>14.79099678456592</v>
      </c>
      <c r="Y36" s="335">
        <v>28.47124824684434</v>
      </c>
      <c r="Z36" s="83" t="s">
        <v>61</v>
      </c>
    </row>
    <row r="37" spans="1:26" s="219" customFormat="1" ht="33.75" customHeight="1">
      <c r="A37" s="83" t="s">
        <v>62</v>
      </c>
      <c r="B37" s="334">
        <v>14.965752130478819</v>
      </c>
      <c r="C37" s="336">
        <v>12.662035904710663</v>
      </c>
      <c r="D37" s="331">
        <v>14.704652990252626</v>
      </c>
      <c r="E37" s="331">
        <v>7.8933836133013386</v>
      </c>
      <c r="F37" s="357">
        <v>6.1983872534732427</v>
      </c>
      <c r="G37" s="336">
        <v>-5.8865797037364587</v>
      </c>
      <c r="H37" s="331">
        <v>-1.2855306384802105</v>
      </c>
      <c r="I37" s="331">
        <v>-10.79374855647086</v>
      </c>
      <c r="J37" s="331">
        <v>-10.788225551456748</v>
      </c>
      <c r="K37" s="331">
        <v>-14.140476862871665</v>
      </c>
      <c r="L37" s="331">
        <v>-15.460036081261279</v>
      </c>
      <c r="M37" s="331">
        <v>-0.92120736965895844</v>
      </c>
      <c r="N37" s="331">
        <v>-21.438869665513266</v>
      </c>
      <c r="O37" s="331">
        <v>45.454545454545467</v>
      </c>
      <c r="P37" s="331">
        <v>135.41666666666666</v>
      </c>
      <c r="Q37" s="331">
        <v>23.529411764705884</v>
      </c>
      <c r="R37" s="357">
        <v>-25</v>
      </c>
      <c r="S37" s="336">
        <v>-8.3918468377449926</v>
      </c>
      <c r="T37" s="336">
        <v>-49.721337579617831</v>
      </c>
      <c r="U37" s="357">
        <v>-46.447507953340406</v>
      </c>
      <c r="V37" s="336">
        <v>-48.827785817655567</v>
      </c>
      <c r="W37" s="336">
        <v>85.667574931880097</v>
      </c>
      <c r="X37" s="336">
        <v>15.589016829052255</v>
      </c>
      <c r="Y37" s="335">
        <v>217.75362318840581</v>
      </c>
      <c r="Z37" s="83" t="s">
        <v>62</v>
      </c>
    </row>
    <row r="38" spans="1:26" s="219" customFormat="1" ht="33.75" customHeight="1">
      <c r="A38" s="83" t="s">
        <v>63</v>
      </c>
      <c r="B38" s="334">
        <v>11.842241577819479</v>
      </c>
      <c r="C38" s="336">
        <v>16.538889575862498</v>
      </c>
      <c r="D38" s="331">
        <v>17.829200645775558</v>
      </c>
      <c r="E38" s="331">
        <v>19.721019721019715</v>
      </c>
      <c r="F38" s="357">
        <v>5.5293825936027758</v>
      </c>
      <c r="G38" s="336">
        <v>0.23023791250960812</v>
      </c>
      <c r="H38" s="331">
        <v>-6.4218301189987699</v>
      </c>
      <c r="I38" s="331">
        <v>10.355253212396079</v>
      </c>
      <c r="J38" s="331">
        <v>6.5104706614140611</v>
      </c>
      <c r="K38" s="331">
        <v>-4.498544588515486</v>
      </c>
      <c r="L38" s="331">
        <v>-9.3779015784586761</v>
      </c>
      <c r="M38" s="331">
        <v>22.67235252309878</v>
      </c>
      <c r="N38" s="331">
        <v>-13.836136733586542</v>
      </c>
      <c r="O38" s="331">
        <v>140.74074074074073</v>
      </c>
      <c r="P38" s="331">
        <v>168.42105263157896</v>
      </c>
      <c r="Q38" s="331">
        <v>44</v>
      </c>
      <c r="R38" s="357">
        <v>159.72222222222223</v>
      </c>
      <c r="S38" s="336">
        <v>-0.26664296506977792</v>
      </c>
      <c r="T38" s="336">
        <v>-2.2132796780684174</v>
      </c>
      <c r="U38" s="357">
        <v>39.887640449438209</v>
      </c>
      <c r="V38" s="336">
        <v>8.8888888888888857</v>
      </c>
      <c r="W38" s="336">
        <v>55.111364934323262</v>
      </c>
      <c r="X38" s="336">
        <v>5.1779935275080931</v>
      </c>
      <c r="Y38" s="335">
        <v>53.666146645865837</v>
      </c>
      <c r="Z38" s="83" t="s">
        <v>63</v>
      </c>
    </row>
    <row r="39" spans="1:26" s="219" customFormat="1" ht="33.75" customHeight="1">
      <c r="A39" s="83" t="s">
        <v>64</v>
      </c>
      <c r="B39" s="334">
        <v>15.763588702365936</v>
      </c>
      <c r="C39" s="336">
        <v>-2.6618153963998452</v>
      </c>
      <c r="D39" s="331">
        <v>8.4179104477611872</v>
      </c>
      <c r="E39" s="331">
        <v>-15.816326530612244</v>
      </c>
      <c r="F39" s="357">
        <v>-27.297794117647058</v>
      </c>
      <c r="G39" s="336">
        <v>-3.1517263224580319</v>
      </c>
      <c r="H39" s="331">
        <v>-0.77596996245307537</v>
      </c>
      <c r="I39" s="331">
        <v>-8.066083576287653</v>
      </c>
      <c r="J39" s="331">
        <v>-6.5891472868216994</v>
      </c>
      <c r="K39" s="331">
        <v>-1.294117647058826</v>
      </c>
      <c r="L39" s="331">
        <v>2.7272727272727337</v>
      </c>
      <c r="M39" s="331">
        <v>3.0303030303030312</v>
      </c>
      <c r="N39" s="331">
        <v>-9.7122302158273328</v>
      </c>
      <c r="O39" s="331">
        <v>60</v>
      </c>
      <c r="P39" s="331">
        <v>100</v>
      </c>
      <c r="Q39" s="331" t="s">
        <v>22</v>
      </c>
      <c r="R39" s="357">
        <v>0</v>
      </c>
      <c r="S39" s="336">
        <v>-2.7998328458002533</v>
      </c>
      <c r="T39" s="336">
        <v>-41.333333333333336</v>
      </c>
      <c r="U39" s="357">
        <v>-34</v>
      </c>
      <c r="V39" s="336">
        <v>-38.4</v>
      </c>
      <c r="W39" s="336">
        <v>47.751322751322732</v>
      </c>
      <c r="X39" s="336">
        <v>11.304347826086953</v>
      </c>
      <c r="Y39" s="335">
        <v>15.019011406844101</v>
      </c>
      <c r="Z39" s="83" t="s">
        <v>64</v>
      </c>
    </row>
    <row r="40" spans="1:26" s="219" customFormat="1" ht="33.75" customHeight="1">
      <c r="A40" s="83" t="s">
        <v>65</v>
      </c>
      <c r="B40" s="334">
        <v>13.50583858293642</v>
      </c>
      <c r="C40" s="336">
        <v>16.732716864817249</v>
      </c>
      <c r="D40" s="331">
        <v>18.004866180048666</v>
      </c>
      <c r="E40" s="331">
        <v>19.729425028184892</v>
      </c>
      <c r="F40" s="357">
        <v>8.6118251928020584</v>
      </c>
      <c r="G40" s="336">
        <v>-2.4436990896023048</v>
      </c>
      <c r="H40" s="331">
        <v>-1.6148089799133487</v>
      </c>
      <c r="I40" s="331">
        <v>4.7505938242280195</v>
      </c>
      <c r="J40" s="331">
        <v>-12.736443883984876</v>
      </c>
      <c r="K40" s="331">
        <v>-2.6555386949924156</v>
      </c>
      <c r="L40" s="331">
        <v>5.0304878048780495</v>
      </c>
      <c r="M40" s="331">
        <v>-4.3103448275862064</v>
      </c>
      <c r="N40" s="331">
        <v>-16.878980891719735</v>
      </c>
      <c r="O40" s="331">
        <v>-28.333333333333329</v>
      </c>
      <c r="P40" s="331">
        <v>475</v>
      </c>
      <c r="Q40" s="331" t="s">
        <v>22</v>
      </c>
      <c r="R40" s="357">
        <v>-63.636363636363633</v>
      </c>
      <c r="S40" s="336">
        <v>-2.7737752161383327</v>
      </c>
      <c r="T40" s="336">
        <v>293.93939393939394</v>
      </c>
      <c r="U40" s="357">
        <v>393.33333333333337</v>
      </c>
      <c r="V40" s="336">
        <v>341.26984126984132</v>
      </c>
      <c r="W40" s="336">
        <v>67.687074829931959</v>
      </c>
      <c r="X40" s="336">
        <v>11.290322580645153</v>
      </c>
      <c r="Y40" s="335">
        <v>-31.630648330058946</v>
      </c>
      <c r="Z40" s="83" t="s">
        <v>65</v>
      </c>
    </row>
    <row r="41" spans="1:26" s="219" customFormat="1" ht="33.75" customHeight="1">
      <c r="A41" s="83" t="s">
        <v>66</v>
      </c>
      <c r="B41" s="334">
        <v>6.0612315989110925</v>
      </c>
      <c r="C41" s="336">
        <v>3.1875463306152625</v>
      </c>
      <c r="D41" s="331">
        <v>13.968072976054742</v>
      </c>
      <c r="E41" s="331">
        <v>-10.920770877944335</v>
      </c>
      <c r="F41" s="357">
        <v>-22.641509433962256</v>
      </c>
      <c r="G41" s="336">
        <v>-14.227848101265835</v>
      </c>
      <c r="H41" s="331">
        <v>-19.82128350934201</v>
      </c>
      <c r="I41" s="331">
        <v>-13.75</v>
      </c>
      <c r="J41" s="331">
        <v>5.2325581395348877</v>
      </c>
      <c r="K41" s="331">
        <v>-13.307493540051681</v>
      </c>
      <c r="L41" s="331">
        <v>-1.2048192771084416</v>
      </c>
      <c r="M41" s="331">
        <v>-15.862068965517238</v>
      </c>
      <c r="N41" s="331">
        <v>-25.589225589225578</v>
      </c>
      <c r="O41" s="331">
        <v>-50</v>
      </c>
      <c r="P41" s="331">
        <v>100</v>
      </c>
      <c r="Q41" s="331" t="s">
        <v>22</v>
      </c>
      <c r="R41" s="357">
        <v>-80</v>
      </c>
      <c r="S41" s="336">
        <v>-14.047186932849371</v>
      </c>
      <c r="T41" s="336">
        <v>-76.470588235294116</v>
      </c>
      <c r="U41" s="357">
        <v>-92.857142857142861</v>
      </c>
      <c r="V41" s="336">
        <v>-82.278481012658233</v>
      </c>
      <c r="W41" s="336">
        <v>18.637992831541212</v>
      </c>
      <c r="X41" s="336">
        <v>-22.388059701492537</v>
      </c>
      <c r="Y41" s="335">
        <v>297.60479041916165</v>
      </c>
      <c r="Z41" s="83" t="s">
        <v>66</v>
      </c>
    </row>
    <row r="42" spans="1:26" s="219" customFormat="1" ht="33.75" customHeight="1">
      <c r="A42" s="83" t="s">
        <v>67</v>
      </c>
      <c r="B42" s="334">
        <v>16.636293086159242</v>
      </c>
      <c r="C42" s="336">
        <v>10.436681222707421</v>
      </c>
      <c r="D42" s="331">
        <v>11.557788944723612</v>
      </c>
      <c r="E42" s="331">
        <v>3.5714285714285836</v>
      </c>
      <c r="F42" s="357">
        <v>17.117117117117118</v>
      </c>
      <c r="G42" s="336">
        <v>-10.307802433786691</v>
      </c>
      <c r="H42" s="331">
        <v>5.4205607476635436</v>
      </c>
      <c r="I42" s="331">
        <v>-40.793650793650791</v>
      </c>
      <c r="J42" s="331">
        <v>-21.109123434704841</v>
      </c>
      <c r="K42" s="331">
        <v>30.955414012738856</v>
      </c>
      <c r="L42" s="331">
        <v>82.093663911845738</v>
      </c>
      <c r="M42" s="331">
        <v>8.2191780821917888</v>
      </c>
      <c r="N42" s="331">
        <v>-35.960591133004925</v>
      </c>
      <c r="O42" s="331">
        <v>100</v>
      </c>
      <c r="P42" s="331" t="s">
        <v>22</v>
      </c>
      <c r="Q42" s="331" t="s">
        <v>22</v>
      </c>
      <c r="R42" s="357" t="s">
        <v>209</v>
      </c>
      <c r="S42" s="336">
        <v>-1.1725293132328289</v>
      </c>
      <c r="T42" s="336">
        <v>-43.999999999999993</v>
      </c>
      <c r="U42" s="357">
        <v>-69.230769230769226</v>
      </c>
      <c r="V42" s="336">
        <v>-59.375</v>
      </c>
      <c r="W42" s="336">
        <v>155.67010309278348</v>
      </c>
      <c r="X42" s="336">
        <v>-30</v>
      </c>
      <c r="Y42" s="335">
        <v>173.73271889400922</v>
      </c>
      <c r="Z42" s="83" t="s">
        <v>67</v>
      </c>
    </row>
    <row r="43" spans="1:26" s="219" customFormat="1" ht="33.75" customHeight="1">
      <c r="A43" s="83" t="s">
        <v>68</v>
      </c>
      <c r="B43" s="334">
        <v>17.445026427250014</v>
      </c>
      <c r="C43" s="336">
        <v>13.985594237695082</v>
      </c>
      <c r="D43" s="331">
        <v>15.141643059490079</v>
      </c>
      <c r="E43" s="331">
        <v>15.660490137477595</v>
      </c>
      <c r="F43" s="357">
        <v>5.3048297703879825</v>
      </c>
      <c r="G43" s="336">
        <v>-13.44343039258294</v>
      </c>
      <c r="H43" s="331">
        <v>-11.881918819188186</v>
      </c>
      <c r="I43" s="331">
        <v>-19.211102994886772</v>
      </c>
      <c r="J43" s="331">
        <v>-12.389380530973455</v>
      </c>
      <c r="K43" s="331">
        <v>10.117983553807647</v>
      </c>
      <c r="L43" s="331">
        <v>9.4968107725017745</v>
      </c>
      <c r="M43" s="331">
        <v>2.6905829596412616</v>
      </c>
      <c r="N43" s="331">
        <v>18.270571827057182</v>
      </c>
      <c r="O43" s="331">
        <v>40.625</v>
      </c>
      <c r="P43" s="331">
        <v>7.6923076923076934</v>
      </c>
      <c r="Q43" s="331">
        <v>25</v>
      </c>
      <c r="R43" s="357">
        <v>73.333333333333343</v>
      </c>
      <c r="S43" s="336">
        <v>-6.4940402794903491</v>
      </c>
      <c r="T43" s="336">
        <v>-31.192660550458712</v>
      </c>
      <c r="U43" s="357">
        <v>-46.875</v>
      </c>
      <c r="V43" s="336">
        <v>-36.994219653179194</v>
      </c>
      <c r="W43" s="336">
        <v>19.320214669051865</v>
      </c>
      <c r="X43" s="336">
        <v>61</v>
      </c>
      <c r="Y43" s="335">
        <v>307.14285714285711</v>
      </c>
      <c r="Z43" s="83" t="s">
        <v>68</v>
      </c>
    </row>
    <row r="44" spans="1:26" s="219" customFormat="1" ht="33.75" customHeight="1">
      <c r="A44" s="83" t="s">
        <v>69</v>
      </c>
      <c r="B44" s="334">
        <v>15.336141478460391</v>
      </c>
      <c r="C44" s="336">
        <v>9.432166649043026</v>
      </c>
      <c r="D44" s="331">
        <v>12.168978562421188</v>
      </c>
      <c r="E44" s="331">
        <v>6.223628691983123</v>
      </c>
      <c r="F44" s="357">
        <v>0.16433853738702453</v>
      </c>
      <c r="G44" s="336">
        <v>4.8346920289855007</v>
      </c>
      <c r="H44" s="331">
        <v>2.3460960960961046</v>
      </c>
      <c r="I44" s="331">
        <v>10.211841390548599</v>
      </c>
      <c r="J44" s="331">
        <v>6.8550811785928971</v>
      </c>
      <c r="K44" s="331">
        <v>8.615738081562327</v>
      </c>
      <c r="L44" s="331">
        <v>10.17699115044249</v>
      </c>
      <c r="M44" s="331">
        <v>10.280373831775691</v>
      </c>
      <c r="N44" s="331">
        <v>4.8449612403100843</v>
      </c>
      <c r="O44" s="331">
        <v>71.875</v>
      </c>
      <c r="P44" s="331">
        <v>-7.1428571428571388</v>
      </c>
      <c r="Q44" s="331">
        <v>0</v>
      </c>
      <c r="R44" s="357">
        <v>141.17647058823528</v>
      </c>
      <c r="S44" s="336">
        <v>5.6577086280056506</v>
      </c>
      <c r="T44" s="336">
        <v>6.4417177914110511</v>
      </c>
      <c r="U44" s="357">
        <v>-13.483146067415731</v>
      </c>
      <c r="V44" s="336">
        <v>2.1686746987951864</v>
      </c>
      <c r="W44" s="336">
        <v>23.7508111615834</v>
      </c>
      <c r="X44" s="336">
        <v>0.79051383399209385</v>
      </c>
      <c r="Y44" s="335">
        <v>142.5357873210634</v>
      </c>
      <c r="Z44" s="83" t="s">
        <v>69</v>
      </c>
    </row>
    <row r="45" spans="1:26" s="219" customFormat="1" ht="33.75" customHeight="1">
      <c r="A45" s="83" t="s">
        <v>70</v>
      </c>
      <c r="B45" s="334">
        <v>13.97525625799905</v>
      </c>
      <c r="C45" s="336">
        <v>46.145038167938935</v>
      </c>
      <c r="D45" s="331">
        <v>54.040948275862064</v>
      </c>
      <c r="E45" s="331">
        <v>20.570264765784117</v>
      </c>
      <c r="F45" s="357">
        <v>38.461538461538453</v>
      </c>
      <c r="G45" s="336">
        <v>-15.74775409547297</v>
      </c>
      <c r="H45" s="331">
        <v>-16.384915474642398</v>
      </c>
      <c r="I45" s="331">
        <v>2.5793650793650755</v>
      </c>
      <c r="J45" s="331">
        <v>-26.114249843063391</v>
      </c>
      <c r="K45" s="331">
        <v>9.9850968703427725</v>
      </c>
      <c r="L45" s="331">
        <v>16.797900262467195</v>
      </c>
      <c r="M45" s="331">
        <v>8.4745762711864359</v>
      </c>
      <c r="N45" s="331">
        <v>-4.0697674418604635</v>
      </c>
      <c r="O45" s="331">
        <v>-18.75</v>
      </c>
      <c r="P45" s="331">
        <v>-81.818181818181813</v>
      </c>
      <c r="Q45" s="331" t="s">
        <v>22</v>
      </c>
      <c r="R45" s="357">
        <v>120.00000000000003</v>
      </c>
      <c r="S45" s="336">
        <v>-13.042111879321183</v>
      </c>
      <c r="T45" s="336">
        <v>-66.666666666666671</v>
      </c>
      <c r="U45" s="357">
        <v>-33.333333333333343</v>
      </c>
      <c r="V45" s="336">
        <v>-51.666666666666664</v>
      </c>
      <c r="W45" s="336">
        <v>-7.1770334928229715</v>
      </c>
      <c r="X45" s="336">
        <v>27.631578947368425</v>
      </c>
      <c r="Y45" s="335">
        <v>91.478260869565219</v>
      </c>
      <c r="Z45" s="83" t="s">
        <v>70</v>
      </c>
    </row>
    <row r="46" spans="1:26" s="219" customFormat="1" ht="33.75" customHeight="1">
      <c r="A46" s="83" t="s">
        <v>71</v>
      </c>
      <c r="B46" s="334">
        <v>14.450057250623033</v>
      </c>
      <c r="C46" s="336">
        <v>15.506525792417648</v>
      </c>
      <c r="D46" s="331">
        <v>24.048282265552473</v>
      </c>
      <c r="E46" s="331">
        <v>-12.968299711815561</v>
      </c>
      <c r="F46" s="357">
        <v>19.189189189189193</v>
      </c>
      <c r="G46" s="336">
        <v>11.472785485592311</v>
      </c>
      <c r="H46" s="331">
        <v>17.29559748427674</v>
      </c>
      <c r="I46" s="331">
        <v>19.466666666666683</v>
      </c>
      <c r="J46" s="331">
        <v>-4.2201834862385255</v>
      </c>
      <c r="K46" s="331">
        <v>7.5968992248061937</v>
      </c>
      <c r="L46" s="331">
        <v>13.58885017421602</v>
      </c>
      <c r="M46" s="331">
        <v>11.494252873563227</v>
      </c>
      <c r="N46" s="331">
        <v>-5.4347826086956559</v>
      </c>
      <c r="O46" s="331">
        <v>-66.666666666666671</v>
      </c>
      <c r="P46" s="331">
        <v>-33.333333333333343</v>
      </c>
      <c r="Q46" s="331">
        <v>0</v>
      </c>
      <c r="R46" s="357" t="s">
        <v>22</v>
      </c>
      <c r="S46" s="336">
        <v>10.205696202531641</v>
      </c>
      <c r="T46" s="336">
        <v>-6.0606060606060623</v>
      </c>
      <c r="U46" s="357">
        <v>0</v>
      </c>
      <c r="V46" s="336">
        <v>-4.6511627906976685</v>
      </c>
      <c r="W46" s="336">
        <v>33.778625954198475</v>
      </c>
      <c r="X46" s="336">
        <v>39.65517241379311</v>
      </c>
      <c r="Y46" s="335">
        <v>-24.855491329479776</v>
      </c>
      <c r="Z46" s="83" t="s">
        <v>71</v>
      </c>
    </row>
    <row r="47" spans="1:26" s="219" customFormat="1" ht="33.75" customHeight="1">
      <c r="A47" s="83" t="s">
        <v>72</v>
      </c>
      <c r="B47" s="334">
        <v>16.651820827678264</v>
      </c>
      <c r="C47" s="336">
        <v>23.528026377767318</v>
      </c>
      <c r="D47" s="331">
        <v>35.167286245353182</v>
      </c>
      <c r="E47" s="331">
        <v>5.3990610328638553</v>
      </c>
      <c r="F47" s="357">
        <v>0.99431818181818699</v>
      </c>
      <c r="G47" s="336">
        <v>-10.04243281471004</v>
      </c>
      <c r="H47" s="331">
        <v>-9.6836049856184161</v>
      </c>
      <c r="I47" s="331">
        <v>-4.4929396662387688</v>
      </c>
      <c r="J47" s="331">
        <v>-17.611940298507463</v>
      </c>
      <c r="K47" s="331">
        <v>13.531047265987013</v>
      </c>
      <c r="L47" s="331">
        <v>20.287253141831243</v>
      </c>
      <c r="M47" s="331">
        <v>-0.82987551867219622</v>
      </c>
      <c r="N47" s="331">
        <v>12.455516014234874</v>
      </c>
      <c r="O47" s="331" t="s">
        <v>22</v>
      </c>
      <c r="P47" s="331" t="s">
        <v>22</v>
      </c>
      <c r="Q47" s="331" t="s">
        <v>22</v>
      </c>
      <c r="R47" s="357" t="s">
        <v>22</v>
      </c>
      <c r="S47" s="336">
        <v>-4.7567567567567579</v>
      </c>
      <c r="T47" s="336">
        <v>-94.230769230769226</v>
      </c>
      <c r="U47" s="357" t="s">
        <v>22</v>
      </c>
      <c r="V47" s="336">
        <v>-96.666666666666671</v>
      </c>
      <c r="W47" s="336">
        <v>12.093023255813961</v>
      </c>
      <c r="X47" s="336">
        <v>-26.213592233009706</v>
      </c>
      <c r="Y47" s="335">
        <v>-10.682110682110675</v>
      </c>
      <c r="Z47" s="83" t="s">
        <v>72</v>
      </c>
    </row>
    <row r="48" spans="1:26" s="219" customFormat="1" ht="33.75" customHeight="1">
      <c r="A48" s="83" t="s">
        <v>73</v>
      </c>
      <c r="B48" s="334">
        <v>14.987789195502657</v>
      </c>
      <c r="C48" s="336">
        <v>8.7844954708236713</v>
      </c>
      <c r="D48" s="331">
        <v>21.446781389420025</v>
      </c>
      <c r="E48" s="331">
        <v>0.45317220543805092</v>
      </c>
      <c r="F48" s="357">
        <v>-27.34952481520591</v>
      </c>
      <c r="G48" s="336">
        <v>-26.454590407120492</v>
      </c>
      <c r="H48" s="331">
        <v>-28.353293413173645</v>
      </c>
      <c r="I48" s="331">
        <v>-22.907861369399825</v>
      </c>
      <c r="J48" s="331">
        <v>-25.064766839378237</v>
      </c>
      <c r="K48" s="331">
        <v>12.525117213663762</v>
      </c>
      <c r="L48" s="331">
        <v>14.497041420118336</v>
      </c>
      <c r="M48" s="331">
        <v>-14.832535885167459</v>
      </c>
      <c r="N48" s="331">
        <v>37.844611528822071</v>
      </c>
      <c r="O48" s="331">
        <v>-60</v>
      </c>
      <c r="P48" s="331">
        <v>-50</v>
      </c>
      <c r="Q48" s="331" t="s">
        <v>22</v>
      </c>
      <c r="R48" s="357">
        <v>-50</v>
      </c>
      <c r="S48" s="336">
        <v>-18.783873099801724</v>
      </c>
      <c r="T48" s="336">
        <v>44.285714285714278</v>
      </c>
      <c r="U48" s="357">
        <v>132.14285714285717</v>
      </c>
      <c r="V48" s="336">
        <v>69.387755102040813</v>
      </c>
      <c r="W48" s="336">
        <v>71.132075471698101</v>
      </c>
      <c r="X48" s="336">
        <v>14.285714285714278</v>
      </c>
      <c r="Y48" s="335">
        <v>137.16814159292036</v>
      </c>
      <c r="Z48" s="83" t="s">
        <v>73</v>
      </c>
    </row>
    <row r="49" spans="1:26" s="219" customFormat="1" ht="33.75" customHeight="1">
      <c r="A49" s="83" t="s">
        <v>74</v>
      </c>
      <c r="B49" s="334">
        <v>13.969655318249096</v>
      </c>
      <c r="C49" s="336">
        <v>9.8374679213002452</v>
      </c>
      <c r="D49" s="331">
        <v>6.764705882352942</v>
      </c>
      <c r="E49" s="331">
        <v>15.238095238095227</v>
      </c>
      <c r="F49" s="357">
        <v>23.394495412844037</v>
      </c>
      <c r="G49" s="336">
        <v>-10.61869240895129</v>
      </c>
      <c r="H49" s="331">
        <v>-20.534458509142056</v>
      </c>
      <c r="I49" s="331">
        <v>24.608501118568228</v>
      </c>
      <c r="J49" s="331">
        <v>-14.634146341463421</v>
      </c>
      <c r="K49" s="331">
        <v>80.892448512585815</v>
      </c>
      <c r="L49" s="331">
        <v>100</v>
      </c>
      <c r="M49" s="331">
        <v>91.923076923076934</v>
      </c>
      <c r="N49" s="331">
        <v>13.095238095238088</v>
      </c>
      <c r="O49" s="331">
        <v>100</v>
      </c>
      <c r="P49" s="331">
        <v>0</v>
      </c>
      <c r="Q49" s="331" t="s">
        <v>22</v>
      </c>
      <c r="R49" s="357" t="s">
        <v>22</v>
      </c>
      <c r="S49" s="336">
        <v>14.801901743264651</v>
      </c>
      <c r="T49" s="336">
        <v>-56.25</v>
      </c>
      <c r="U49" s="357">
        <v>26.19047619047619</v>
      </c>
      <c r="V49" s="336">
        <v>-32.534246575342465</v>
      </c>
      <c r="W49" s="336">
        <v>25.773195876288653</v>
      </c>
      <c r="X49" s="336">
        <v>14.81481481481481</v>
      </c>
      <c r="Y49" s="335">
        <v>168.8</v>
      </c>
      <c r="Z49" s="83" t="s">
        <v>74</v>
      </c>
    </row>
    <row r="50" spans="1:26" s="219" customFormat="1" ht="33.75" customHeight="1">
      <c r="A50" s="83" t="s">
        <v>75</v>
      </c>
      <c r="B50" s="334">
        <v>15.568366659643658</v>
      </c>
      <c r="C50" s="336">
        <v>-0.47290948950829659</v>
      </c>
      <c r="D50" s="331">
        <v>-5.6325823223573934E-2</v>
      </c>
      <c r="E50" s="331">
        <v>1.0207939508506598</v>
      </c>
      <c r="F50" s="357">
        <v>-5.3932584269662982</v>
      </c>
      <c r="G50" s="336">
        <v>-11.208693723663785</v>
      </c>
      <c r="H50" s="331">
        <v>-11.507582515611062</v>
      </c>
      <c r="I50" s="331">
        <v>-7.0522674865488142</v>
      </c>
      <c r="J50" s="331">
        <v>-14.790419161676652</v>
      </c>
      <c r="K50" s="331">
        <v>24.993014808605764</v>
      </c>
      <c r="L50" s="331">
        <v>48.207495926127109</v>
      </c>
      <c r="M50" s="331">
        <v>17.903303015797036</v>
      </c>
      <c r="N50" s="331">
        <v>-25.95529920692141</v>
      </c>
      <c r="O50" s="331">
        <v>-6.9565217391304373</v>
      </c>
      <c r="P50" s="331">
        <v>20.454545454545453</v>
      </c>
      <c r="Q50" s="331">
        <v>50</v>
      </c>
      <c r="R50" s="357">
        <v>-26.08695652173914</v>
      </c>
      <c r="S50" s="336">
        <v>-2.501844523442216</v>
      </c>
      <c r="T50" s="336">
        <v>-45.555555555555557</v>
      </c>
      <c r="U50" s="357">
        <v>-55.517241379310342</v>
      </c>
      <c r="V50" s="336">
        <v>-48.415841584158414</v>
      </c>
      <c r="W50" s="336">
        <v>63.796980404754265</v>
      </c>
      <c r="X50" s="336">
        <v>-16.09375</v>
      </c>
      <c r="Y50" s="335">
        <v>184.25669436749769</v>
      </c>
      <c r="Z50" s="83" t="s">
        <v>75</v>
      </c>
    </row>
    <row r="51" spans="1:26" s="219" customFormat="1" ht="33.75" customHeight="1">
      <c r="A51" s="83" t="s">
        <v>76</v>
      </c>
      <c r="B51" s="334">
        <v>18.371103151819312</v>
      </c>
      <c r="C51" s="336">
        <v>12.664214398318435</v>
      </c>
      <c r="D51" s="331">
        <v>11.438183347350716</v>
      </c>
      <c r="E51" s="331">
        <v>1.2323943661971697</v>
      </c>
      <c r="F51" s="357">
        <v>67.123287671232873</v>
      </c>
      <c r="G51" s="336">
        <v>-20.429104477611943</v>
      </c>
      <c r="H51" s="331">
        <v>-5.4937413073713515</v>
      </c>
      <c r="I51" s="331">
        <v>-34.470158343483561</v>
      </c>
      <c r="J51" s="331">
        <v>-30.825496342737722</v>
      </c>
      <c r="K51" s="331">
        <v>4.2586750788643428</v>
      </c>
      <c r="L51" s="331">
        <v>16.225165562913915</v>
      </c>
      <c r="M51" s="331">
        <v>-0.54945054945054039</v>
      </c>
      <c r="N51" s="331">
        <v>-14</v>
      </c>
      <c r="O51" s="331">
        <v>-16.666666666666657</v>
      </c>
      <c r="P51" s="331">
        <v>-44.444444444444443</v>
      </c>
      <c r="Q51" s="331" t="s">
        <v>22</v>
      </c>
      <c r="R51" s="357">
        <v>33.333333333333314</v>
      </c>
      <c r="S51" s="336">
        <v>-16.36457793889177</v>
      </c>
      <c r="T51" s="336">
        <v>-87.5</v>
      </c>
      <c r="U51" s="357">
        <v>-72.222222222222229</v>
      </c>
      <c r="V51" s="336">
        <v>-79.411764705882348</v>
      </c>
      <c r="W51" s="336">
        <v>27.220077220077215</v>
      </c>
      <c r="X51" s="336">
        <v>3.2608695652173765</v>
      </c>
      <c r="Y51" s="335">
        <v>275.51020408163265</v>
      </c>
      <c r="Z51" s="83" t="s">
        <v>76</v>
      </c>
    </row>
    <row r="52" spans="1:26" s="219" customFormat="1" ht="33.75" customHeight="1">
      <c r="A52" s="83" t="s">
        <v>77</v>
      </c>
      <c r="B52" s="334">
        <v>14.945496517892892</v>
      </c>
      <c r="C52" s="336">
        <v>20.994065281899111</v>
      </c>
      <c r="D52" s="331">
        <v>30.253623188405783</v>
      </c>
      <c r="E52" s="331">
        <v>2.8792912513842595</v>
      </c>
      <c r="F52" s="357">
        <v>-3.149606299212607</v>
      </c>
      <c r="G52" s="336">
        <v>-12.924281984334201</v>
      </c>
      <c r="H52" s="331">
        <v>-10.958904109589042</v>
      </c>
      <c r="I52" s="331">
        <v>-23.529411764705884</v>
      </c>
      <c r="J52" s="331">
        <v>-3.9767216294859367</v>
      </c>
      <c r="K52" s="331">
        <v>-10.046607975142422</v>
      </c>
      <c r="L52" s="331">
        <v>-7.3291925465838546</v>
      </c>
      <c r="M52" s="331">
        <v>-9.3117408906882559</v>
      </c>
      <c r="N52" s="331">
        <v>-17.142857142857139</v>
      </c>
      <c r="O52" s="331">
        <v>35</v>
      </c>
      <c r="P52" s="331">
        <v>90</v>
      </c>
      <c r="Q52" s="331">
        <v>-75</v>
      </c>
      <c r="R52" s="357">
        <v>16.666666666666671</v>
      </c>
      <c r="S52" s="336">
        <v>-12.033365239983596</v>
      </c>
      <c r="T52" s="336">
        <v>-69.465648854961827</v>
      </c>
      <c r="U52" s="357">
        <v>-64.77272727272728</v>
      </c>
      <c r="V52" s="336">
        <v>-67.579908675799089</v>
      </c>
      <c r="W52" s="336">
        <v>37.443438914027155</v>
      </c>
      <c r="X52" s="336">
        <v>-11</v>
      </c>
      <c r="Y52" s="335">
        <v>135.84337349397592</v>
      </c>
      <c r="Z52" s="83" t="s">
        <v>77</v>
      </c>
    </row>
    <row r="53" spans="1:26" s="219" customFormat="1" ht="33.75" customHeight="1">
      <c r="A53" s="83" t="s">
        <v>78</v>
      </c>
      <c r="B53" s="334">
        <v>17.472031746421152</v>
      </c>
      <c r="C53" s="336">
        <v>12.585987261146499</v>
      </c>
      <c r="D53" s="331">
        <v>10.450450450450461</v>
      </c>
      <c r="E53" s="331">
        <v>42.662632375189105</v>
      </c>
      <c r="F53" s="357">
        <v>-15.950920245398777</v>
      </c>
      <c r="G53" s="336">
        <v>-15.094001790510291</v>
      </c>
      <c r="H53" s="331">
        <v>-5.970636215334423</v>
      </c>
      <c r="I53" s="331">
        <v>-16.620241411327768</v>
      </c>
      <c r="J53" s="331">
        <v>-33.333333333333343</v>
      </c>
      <c r="K53" s="331">
        <v>-0.22271714922048602</v>
      </c>
      <c r="L53" s="331">
        <v>-13.050847457627128</v>
      </c>
      <c r="M53" s="331">
        <v>57.729941291585135</v>
      </c>
      <c r="N53" s="331">
        <v>-26.353790613718402</v>
      </c>
      <c r="O53" s="331">
        <v>-34.375</v>
      </c>
      <c r="P53" s="331">
        <v>-33.333333333333343</v>
      </c>
      <c r="Q53" s="331">
        <v>-66.666666666666671</v>
      </c>
      <c r="R53" s="357">
        <v>-29.411764705882348</v>
      </c>
      <c r="S53" s="336">
        <v>-10.925973034851182</v>
      </c>
      <c r="T53" s="336">
        <v>-66.666666666666671</v>
      </c>
      <c r="U53" s="357">
        <v>-18.811881188118804</v>
      </c>
      <c r="V53" s="336">
        <v>-57.495256166982919</v>
      </c>
      <c r="W53" s="336">
        <v>27.318548387096769</v>
      </c>
      <c r="X53" s="336">
        <v>-6.547619047619051</v>
      </c>
      <c r="Y53" s="335">
        <v>217.5632911392405</v>
      </c>
      <c r="Z53" s="83" t="s">
        <v>78</v>
      </c>
    </row>
    <row r="54" spans="1:26" s="219" customFormat="1" ht="33.75" customHeight="1">
      <c r="A54" s="83" t="s">
        <v>79</v>
      </c>
      <c r="B54" s="334">
        <v>14.683440592473247</v>
      </c>
      <c r="C54" s="336">
        <v>7.7649280151050277</v>
      </c>
      <c r="D54" s="331">
        <v>9.638554216867476</v>
      </c>
      <c r="E54" s="331">
        <v>-0.99009900990098743</v>
      </c>
      <c r="F54" s="357">
        <v>14.705882352941174</v>
      </c>
      <c r="G54" s="336">
        <v>-10.458958517210945</v>
      </c>
      <c r="H54" s="331">
        <v>-11.329063250600484</v>
      </c>
      <c r="I54" s="331">
        <v>-12.51117068811439</v>
      </c>
      <c r="J54" s="331">
        <v>-5.5737704918032733</v>
      </c>
      <c r="K54" s="331">
        <v>-10.238305383936449</v>
      </c>
      <c r="L54" s="331">
        <v>-12.831241283124129</v>
      </c>
      <c r="M54" s="331">
        <v>-1.098901098901095</v>
      </c>
      <c r="N54" s="331">
        <v>-9.4017094017093967</v>
      </c>
      <c r="O54" s="331">
        <v>171.875</v>
      </c>
      <c r="P54" s="331" t="s">
        <v>209</v>
      </c>
      <c r="Q54" s="331" t="s">
        <v>209</v>
      </c>
      <c r="R54" s="357">
        <v>-56</v>
      </c>
      <c r="S54" s="336">
        <v>-9.3909074951728968</v>
      </c>
      <c r="T54" s="336">
        <v>-5.7142857142857224</v>
      </c>
      <c r="U54" s="357">
        <v>-83.333333333333343</v>
      </c>
      <c r="V54" s="336">
        <v>-37.288135593220339</v>
      </c>
      <c r="W54" s="336">
        <v>14.134275618374545</v>
      </c>
      <c r="X54" s="336">
        <v>-20.183486238532112</v>
      </c>
      <c r="Y54" s="335">
        <v>474.29577464788736</v>
      </c>
      <c r="Z54" s="83" t="s">
        <v>79</v>
      </c>
    </row>
    <row r="55" spans="1:26" s="219" customFormat="1" ht="33.75" customHeight="1">
      <c r="A55" s="83" t="s">
        <v>80</v>
      </c>
      <c r="B55" s="334">
        <v>15.893585348468477</v>
      </c>
      <c r="C55" s="336">
        <v>17.04903283850652</v>
      </c>
      <c r="D55" s="331">
        <v>24.31936371979198</v>
      </c>
      <c r="E55" s="331">
        <v>-8.9858793324775377</v>
      </c>
      <c r="F55" s="357">
        <v>8.2914572864321627</v>
      </c>
      <c r="G55" s="336">
        <v>-20.87161366313309</v>
      </c>
      <c r="H55" s="331">
        <v>-11.553610503282272</v>
      </c>
      <c r="I55" s="331">
        <v>-30.966239813736905</v>
      </c>
      <c r="J55" s="331">
        <v>-32.334241598546782</v>
      </c>
      <c r="K55" s="331">
        <v>23.671947809878844</v>
      </c>
      <c r="L55" s="331">
        <v>18.873668188736687</v>
      </c>
      <c r="M55" s="331">
        <v>62.68656716417911</v>
      </c>
      <c r="N55" s="331">
        <v>1.8604651162790589</v>
      </c>
      <c r="O55" s="331">
        <v>71.428571428571416</v>
      </c>
      <c r="P55" s="331">
        <v>0</v>
      </c>
      <c r="Q55" s="331" t="s">
        <v>22</v>
      </c>
      <c r="R55" s="357">
        <v>200</v>
      </c>
      <c r="S55" s="336">
        <v>-11.774647887323937</v>
      </c>
      <c r="T55" s="336">
        <v>-61.538461538461533</v>
      </c>
      <c r="U55" s="357">
        <v>-9.0909090909090935</v>
      </c>
      <c r="V55" s="336">
        <v>-37.5</v>
      </c>
      <c r="W55" s="336">
        <v>42.439024390243901</v>
      </c>
      <c r="X55" s="336">
        <v>21.1111111111111</v>
      </c>
      <c r="Y55" s="335">
        <v>440.44943820224717</v>
      </c>
      <c r="Z55" s="83" t="s">
        <v>80</v>
      </c>
    </row>
    <row r="56" spans="1:26" s="219" customFormat="1" ht="33.75" customHeight="1">
      <c r="A56" s="83" t="s">
        <v>81</v>
      </c>
      <c r="B56" s="334">
        <v>14.293632787754689</v>
      </c>
      <c r="C56" s="336">
        <v>7.5373510156118755</v>
      </c>
      <c r="D56" s="331">
        <v>12.755219086946539</v>
      </c>
      <c r="E56" s="331">
        <v>-7.5757575757575779</v>
      </c>
      <c r="F56" s="357">
        <v>-5.4896142433234445</v>
      </c>
      <c r="G56" s="336">
        <v>-20.642201834862391</v>
      </c>
      <c r="H56" s="331">
        <v>-16.64820967146548</v>
      </c>
      <c r="I56" s="331">
        <v>-18.75</v>
      </c>
      <c r="J56" s="331">
        <v>-30.669895076674734</v>
      </c>
      <c r="K56" s="331">
        <v>-11.167512690355323</v>
      </c>
      <c r="L56" s="331">
        <v>-10.350877192982452</v>
      </c>
      <c r="M56" s="331">
        <v>10.165484633569747</v>
      </c>
      <c r="N56" s="331">
        <v>-27.649006622516552</v>
      </c>
      <c r="O56" s="331">
        <v>30.769230769230774</v>
      </c>
      <c r="P56" s="331">
        <v>337.5</v>
      </c>
      <c r="Q56" s="331" t="s">
        <v>22</v>
      </c>
      <c r="R56" s="357">
        <v>-46.666666666666664</v>
      </c>
      <c r="S56" s="336">
        <v>-17.423593259068838</v>
      </c>
      <c r="T56" s="336">
        <v>-84.375</v>
      </c>
      <c r="U56" s="357">
        <v>-92.727272727272734</v>
      </c>
      <c r="V56" s="336">
        <v>-88.235294117647058</v>
      </c>
      <c r="W56" s="336">
        <v>27.019230769230759</v>
      </c>
      <c r="X56" s="336">
        <v>43.181818181818187</v>
      </c>
      <c r="Y56" s="335">
        <v>69.10935738444195</v>
      </c>
      <c r="Z56" s="83" t="s">
        <v>81</v>
      </c>
    </row>
    <row r="57" spans="1:26" s="219" customFormat="1" ht="33.75" customHeight="1" thickBot="1">
      <c r="A57" s="88" t="s">
        <v>82</v>
      </c>
      <c r="B57" s="330">
        <v>12.276481243503312</v>
      </c>
      <c r="C57" s="339">
        <v>14.114958692213037</v>
      </c>
      <c r="D57" s="338">
        <v>9.7361004355623919</v>
      </c>
      <c r="E57" s="338">
        <v>27.696078431372541</v>
      </c>
      <c r="F57" s="358">
        <v>14.946619217081846</v>
      </c>
      <c r="G57" s="339">
        <v>4.8354430379746702</v>
      </c>
      <c r="H57" s="338">
        <v>10.93825960136121</v>
      </c>
      <c r="I57" s="338">
        <v>0.1116071428571388</v>
      </c>
      <c r="J57" s="338">
        <v>-3.5105315947843536</v>
      </c>
      <c r="K57" s="338">
        <v>21.969696969696969</v>
      </c>
      <c r="L57" s="338">
        <v>23.855165069222579</v>
      </c>
      <c r="M57" s="338">
        <v>28.726287262872631</v>
      </c>
      <c r="N57" s="338">
        <v>11.519607843137265</v>
      </c>
      <c r="O57" s="338">
        <v>21.212121212121218</v>
      </c>
      <c r="P57" s="338">
        <v>8.3333333333333286</v>
      </c>
      <c r="Q57" s="338" t="s">
        <v>22</v>
      </c>
      <c r="R57" s="358">
        <v>23.80952380952381</v>
      </c>
      <c r="S57" s="339">
        <v>10.089489384102478</v>
      </c>
      <c r="T57" s="339">
        <v>-32.786885245901644</v>
      </c>
      <c r="U57" s="358">
        <v>-32.941176470588246</v>
      </c>
      <c r="V57" s="339">
        <v>-32.876712328767127</v>
      </c>
      <c r="W57" s="339">
        <v>81.148564294631711</v>
      </c>
      <c r="X57" s="339">
        <v>23.584905660377359</v>
      </c>
      <c r="Y57" s="337">
        <v>98.071625344352611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0"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0" t="s">
        <v>205</v>
      </c>
    </row>
    <row r="5" spans="1:35" s="53" customFormat="1" ht="30" customHeight="1" thickBot="1">
      <c r="A5" s="681"/>
      <c r="B5" s="683" t="s">
        <v>85</v>
      </c>
      <c r="C5" s="700" t="s">
        <v>86</v>
      </c>
      <c r="D5" s="70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1"/>
    </row>
    <row r="6" spans="1:35" s="53" customFormat="1" ht="30" customHeight="1" thickBot="1">
      <c r="A6" s="681"/>
      <c r="B6" s="684"/>
      <c r="C6" s="702"/>
      <c r="D6" s="703"/>
      <c r="E6" s="227"/>
      <c r="F6" s="227"/>
      <c r="G6" s="227"/>
      <c r="H6" s="227"/>
      <c r="I6" s="227"/>
      <c r="J6" s="279"/>
      <c r="K6" s="257" t="s">
        <v>89</v>
      </c>
      <c r="L6" s="258"/>
      <c r="M6" s="258"/>
      <c r="N6" s="258"/>
      <c r="O6" s="258"/>
      <c r="P6" s="258"/>
      <c r="Q6" s="258"/>
      <c r="R6" s="258"/>
      <c r="S6" s="258"/>
      <c r="T6" s="258"/>
      <c r="U6" s="360"/>
      <c r="V6" s="360"/>
      <c r="W6" s="360"/>
      <c r="X6" s="360"/>
      <c r="Y6" s="360"/>
      <c r="Z6" s="360"/>
      <c r="AA6" s="736" t="s">
        <v>90</v>
      </c>
      <c r="AB6" s="737"/>
      <c r="AC6" s="267"/>
      <c r="AD6" s="268"/>
      <c r="AE6" s="267"/>
      <c r="AF6" s="268"/>
      <c r="AG6" s="269"/>
      <c r="AH6" s="270"/>
      <c r="AI6" s="681"/>
    </row>
    <row r="7" spans="1:35" s="53" customFormat="1" ht="30" customHeight="1">
      <c r="A7" s="681"/>
      <c r="B7" s="684"/>
      <c r="C7" s="702"/>
      <c r="D7" s="703"/>
      <c r="E7" s="696" t="s">
        <v>97</v>
      </c>
      <c r="F7" s="696"/>
      <c r="G7" s="696" t="s">
        <v>124</v>
      </c>
      <c r="H7" s="696"/>
      <c r="I7" s="696" t="s">
        <v>98</v>
      </c>
      <c r="J7" s="698"/>
      <c r="K7" s="738" t="s">
        <v>86</v>
      </c>
      <c r="L7" s="743"/>
      <c r="M7" s="266"/>
      <c r="N7" s="266"/>
      <c r="O7" s="266"/>
      <c r="P7" s="266"/>
      <c r="Q7" s="266"/>
      <c r="R7" s="265"/>
      <c r="S7" s="742" t="s">
        <v>92</v>
      </c>
      <c r="T7" s="743"/>
      <c r="U7" s="476"/>
      <c r="V7" s="476"/>
      <c r="W7" s="476"/>
      <c r="X7" s="476"/>
      <c r="Y7" s="476"/>
      <c r="Z7" s="476"/>
      <c r="AA7" s="738" t="s">
        <v>86</v>
      </c>
      <c r="AB7" s="739"/>
      <c r="AC7" s="267" t="s">
        <v>94</v>
      </c>
      <c r="AD7" s="268"/>
      <c r="AE7" s="267" t="s">
        <v>95</v>
      </c>
      <c r="AF7" s="268"/>
      <c r="AG7" s="269" t="s">
        <v>96</v>
      </c>
      <c r="AH7" s="270"/>
      <c r="AI7" s="681"/>
    </row>
    <row r="8" spans="1:35" s="53" customFormat="1" ht="30" customHeight="1" thickBot="1">
      <c r="A8" s="682"/>
      <c r="B8" s="685"/>
      <c r="C8" s="704"/>
      <c r="D8" s="705"/>
      <c r="E8" s="697"/>
      <c r="F8" s="697"/>
      <c r="G8" s="697"/>
      <c r="H8" s="697"/>
      <c r="I8" s="697"/>
      <c r="J8" s="699"/>
      <c r="K8" s="740"/>
      <c r="L8" s="745"/>
      <c r="M8" s="734" t="s">
        <v>97</v>
      </c>
      <c r="N8" s="735"/>
      <c r="O8" s="733" t="s">
        <v>124</v>
      </c>
      <c r="P8" s="733"/>
      <c r="Q8" s="733" t="s">
        <v>98</v>
      </c>
      <c r="R8" s="733"/>
      <c r="S8" s="744"/>
      <c r="T8" s="745"/>
      <c r="U8" s="734" t="s">
        <v>97</v>
      </c>
      <c r="V8" s="735"/>
      <c r="W8" s="733" t="s">
        <v>124</v>
      </c>
      <c r="X8" s="733"/>
      <c r="Y8" s="733" t="s">
        <v>98</v>
      </c>
      <c r="Z8" s="733"/>
      <c r="AA8" s="740"/>
      <c r="AB8" s="741"/>
      <c r="AC8" s="474"/>
      <c r="AD8" s="475"/>
      <c r="AE8" s="474"/>
      <c r="AF8" s="475"/>
      <c r="AG8" s="271"/>
      <c r="AH8" s="272"/>
      <c r="AI8" s="68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121230760.84</v>
      </c>
      <c r="C10" s="302">
        <v>289259.45899999997</v>
      </c>
      <c r="D10" s="503">
        <v>23.860236213625992</v>
      </c>
      <c r="E10" s="304">
        <v>238752.43100000001</v>
      </c>
      <c r="F10" s="503">
        <v>19.694047067402703</v>
      </c>
      <c r="G10" s="304">
        <v>27988.902999999998</v>
      </c>
      <c r="H10" s="503">
        <v>2.308729468170184</v>
      </c>
      <c r="I10" s="304">
        <v>22518.125</v>
      </c>
      <c r="J10" s="504">
        <v>1.8574596780531101</v>
      </c>
      <c r="K10" s="303">
        <v>77315.09</v>
      </c>
      <c r="L10" s="340">
        <v>6.5481892451727681</v>
      </c>
      <c r="M10" s="310">
        <v>40943.038999999997</v>
      </c>
      <c r="N10" s="340">
        <v>3.4676641732485756</v>
      </c>
      <c r="O10" s="312">
        <v>16568.172999999999</v>
      </c>
      <c r="P10" s="340">
        <v>1.4032387759072886</v>
      </c>
      <c r="Q10" s="312">
        <v>19803.878000000001</v>
      </c>
      <c r="R10" s="340">
        <v>1.6772862960169044</v>
      </c>
      <c r="S10" s="314">
        <v>50270.315000000002</v>
      </c>
      <c r="T10" s="340">
        <v>4.2576363299124056</v>
      </c>
      <c r="U10" s="314">
        <v>23676.788</v>
      </c>
      <c r="V10" s="340">
        <v>2.0053017922094596</v>
      </c>
      <c r="W10" s="314">
        <v>803.68499999999995</v>
      </c>
      <c r="X10" s="340">
        <v>6.8067973192641643E-2</v>
      </c>
      <c r="Y10" s="314">
        <v>25789.842000000001</v>
      </c>
      <c r="Z10" s="340">
        <v>2.1842665645103043</v>
      </c>
      <c r="AA10" s="302">
        <v>-7927.2120000000004</v>
      </c>
      <c r="AB10" s="340">
        <v>-0.67139395896201537</v>
      </c>
      <c r="AC10" s="302">
        <v>467418.45799999998</v>
      </c>
      <c r="AD10" s="506">
        <v>38.556093747270751</v>
      </c>
      <c r="AE10" s="507">
        <v>75371.392999999996</v>
      </c>
      <c r="AF10" s="503">
        <v>6.217183863052294</v>
      </c>
      <c r="AG10" s="302">
        <v>747540.44499999995</v>
      </c>
      <c r="AH10" s="503">
        <v>61.662604426495477</v>
      </c>
      <c r="AI10" s="107" t="s">
        <v>99</v>
      </c>
    </row>
    <row r="11" spans="1:35" ht="30" customHeight="1">
      <c r="A11" s="108" t="s">
        <v>100</v>
      </c>
      <c r="B11" s="500">
        <v>5732736.7609999999</v>
      </c>
      <c r="C11" s="502">
        <v>17716.491999999998</v>
      </c>
      <c r="D11" s="341">
        <v>30.904073810829562</v>
      </c>
      <c r="E11" s="307">
        <v>14267.763000000001</v>
      </c>
      <c r="F11" s="341">
        <v>24.888222841599966</v>
      </c>
      <c r="G11" s="307">
        <v>1335.807</v>
      </c>
      <c r="H11" s="341">
        <v>2.3301383888538889</v>
      </c>
      <c r="I11" s="315">
        <v>2112.922</v>
      </c>
      <c r="J11" s="347">
        <v>3.6857125803757103</v>
      </c>
      <c r="K11" s="502">
        <v>4027.8890000000001</v>
      </c>
      <c r="L11" s="341">
        <v>7.1964306532679849</v>
      </c>
      <c r="M11" s="311">
        <v>2171.3359999999998</v>
      </c>
      <c r="N11" s="341">
        <v>3.8794189584033454</v>
      </c>
      <c r="O11" s="505">
        <v>864.03800000000001</v>
      </c>
      <c r="P11" s="341">
        <v>1.543734087207558</v>
      </c>
      <c r="Q11" s="505">
        <v>992.51499999999999</v>
      </c>
      <c r="R11" s="341">
        <v>1.7732776076570815</v>
      </c>
      <c r="S11" s="315">
        <v>3146.0340000000001</v>
      </c>
      <c r="T11" s="341">
        <v>5.6208638107513123</v>
      </c>
      <c r="U11" s="315">
        <v>676.65099999999995</v>
      </c>
      <c r="V11" s="341">
        <v>1.2089389747245853</v>
      </c>
      <c r="W11" s="315">
        <v>71.37</v>
      </c>
      <c r="X11" s="341">
        <v>0.12751325960664162</v>
      </c>
      <c r="Y11" s="315">
        <v>2398.0129999999999</v>
      </c>
      <c r="Z11" s="341">
        <v>4.2844115764200845</v>
      </c>
      <c r="AA11" s="502">
        <v>-543.67499999999995</v>
      </c>
      <c r="AB11" s="341">
        <v>-0.97135731282949245</v>
      </c>
      <c r="AC11" s="316">
        <v>34491.264000000003</v>
      </c>
      <c r="AD11" s="344">
        <v>60.165441808954547</v>
      </c>
      <c r="AE11" s="502">
        <v>3054.018</v>
      </c>
      <c r="AF11" s="341">
        <v>5.3273299077267717</v>
      </c>
      <c r="AG11" s="502">
        <v>29578.803</v>
      </c>
      <c r="AH11" s="341">
        <v>51.596304231559323</v>
      </c>
      <c r="AI11" s="108" t="s">
        <v>100</v>
      </c>
    </row>
    <row r="12" spans="1:35" ht="30" customHeight="1">
      <c r="A12" s="109" t="s">
        <v>37</v>
      </c>
      <c r="B12" s="501">
        <v>1072641.9609999999</v>
      </c>
      <c r="C12" s="298">
        <v>1706.318</v>
      </c>
      <c r="D12" s="342">
        <v>15.907619336551388</v>
      </c>
      <c r="E12" s="308">
        <v>1230.604</v>
      </c>
      <c r="F12" s="342">
        <v>11.4726445985083</v>
      </c>
      <c r="G12" s="308">
        <v>318.69</v>
      </c>
      <c r="H12" s="342">
        <v>2.9710752663721314</v>
      </c>
      <c r="I12" s="305">
        <v>157.024</v>
      </c>
      <c r="J12" s="348">
        <v>1.4638994716709579</v>
      </c>
      <c r="K12" s="298">
        <v>1180.7639999999999</v>
      </c>
      <c r="L12" s="342">
        <v>11.183655183668465</v>
      </c>
      <c r="M12" s="311">
        <v>701.99900000000002</v>
      </c>
      <c r="N12" s="342">
        <v>6.6490126352768879</v>
      </c>
      <c r="O12" s="313">
        <v>153.36500000000001</v>
      </c>
      <c r="P12" s="342">
        <v>1.4526029564276302</v>
      </c>
      <c r="Q12" s="313">
        <v>325.39999999999998</v>
      </c>
      <c r="R12" s="342">
        <v>3.0820395919639472</v>
      </c>
      <c r="S12" s="305">
        <v>141.708</v>
      </c>
      <c r="T12" s="342">
        <v>1.3421931975968873</v>
      </c>
      <c r="U12" s="305">
        <v>123.688</v>
      </c>
      <c r="V12" s="342">
        <v>1.1715160204389574</v>
      </c>
      <c r="W12" s="305">
        <v>2.6179999999999999</v>
      </c>
      <c r="X12" s="342">
        <v>2.4796495549359605E-2</v>
      </c>
      <c r="Y12" s="305">
        <v>15.401999999999999</v>
      </c>
      <c r="Z12" s="342">
        <v>0.14588068160857012</v>
      </c>
      <c r="AA12" s="298">
        <v>-15.561999999999999</v>
      </c>
      <c r="AB12" s="342">
        <v>-0.14739612824260281</v>
      </c>
      <c r="AC12" s="317">
        <v>5173.741</v>
      </c>
      <c r="AD12" s="345">
        <v>48.233624901049353</v>
      </c>
      <c r="AE12" s="298">
        <v>2198.0830000000001</v>
      </c>
      <c r="AF12" s="342">
        <v>20.492233941237732</v>
      </c>
      <c r="AG12" s="298">
        <v>10805.733</v>
      </c>
      <c r="AH12" s="342">
        <v>100.73942091474828</v>
      </c>
      <c r="AI12" s="109" t="s">
        <v>101</v>
      </c>
    </row>
    <row r="13" spans="1:35" ht="30" customHeight="1">
      <c r="A13" s="109" t="s">
        <v>38</v>
      </c>
      <c r="B13" s="501">
        <v>917091.25100000005</v>
      </c>
      <c r="C13" s="298">
        <v>3017.0940000000001</v>
      </c>
      <c r="D13" s="342">
        <v>32.898514697530352</v>
      </c>
      <c r="E13" s="308">
        <v>2561.1379999999999</v>
      </c>
      <c r="F13" s="342">
        <v>27.926752078458108</v>
      </c>
      <c r="G13" s="308">
        <v>293.27499999999998</v>
      </c>
      <c r="H13" s="342">
        <v>3.1978824318759087</v>
      </c>
      <c r="I13" s="305">
        <v>162.68100000000001</v>
      </c>
      <c r="J13" s="348">
        <v>1.7738801871963337</v>
      </c>
      <c r="K13" s="298">
        <v>1509.16</v>
      </c>
      <c r="L13" s="342">
        <v>16.969134889543671</v>
      </c>
      <c r="M13" s="311">
        <v>822.96400000000006</v>
      </c>
      <c r="N13" s="342">
        <v>9.253483477721657</v>
      </c>
      <c r="O13" s="313">
        <v>288.50200000000001</v>
      </c>
      <c r="P13" s="342">
        <v>3.2439432226557341</v>
      </c>
      <c r="Q13" s="313">
        <v>397.69400000000002</v>
      </c>
      <c r="R13" s="342">
        <v>4.4717081891662778</v>
      </c>
      <c r="S13" s="305">
        <v>264.37099999999998</v>
      </c>
      <c r="T13" s="342">
        <v>2.9726120225049359</v>
      </c>
      <c r="U13" s="305">
        <v>202.43600000000001</v>
      </c>
      <c r="V13" s="342">
        <v>2.2762091431655107</v>
      </c>
      <c r="W13" s="305">
        <v>0</v>
      </c>
      <c r="X13" s="342">
        <v>0</v>
      </c>
      <c r="Y13" s="305">
        <v>61.935000000000002</v>
      </c>
      <c r="Z13" s="342">
        <v>0.69640287933942535</v>
      </c>
      <c r="AA13" s="298">
        <v>-94.994</v>
      </c>
      <c r="AB13" s="342">
        <v>-1.0681213388224648</v>
      </c>
      <c r="AC13" s="317">
        <v>5044.5690000000004</v>
      </c>
      <c r="AD13" s="345">
        <v>55.006183893907846</v>
      </c>
      <c r="AE13" s="298">
        <v>1136.8420000000001</v>
      </c>
      <c r="AF13" s="342">
        <v>12.396171032712207</v>
      </c>
      <c r="AG13" s="298">
        <v>2128.3009999999999</v>
      </c>
      <c r="AH13" s="342">
        <v>23.207079968097961</v>
      </c>
      <c r="AI13" s="109" t="s">
        <v>38</v>
      </c>
    </row>
    <row r="14" spans="1:35" ht="30" customHeight="1">
      <c r="A14" s="109" t="s">
        <v>39</v>
      </c>
      <c r="B14" s="501">
        <v>2055711.1059999999</v>
      </c>
      <c r="C14" s="298">
        <v>3335.2049999999999</v>
      </c>
      <c r="D14" s="342">
        <v>16.224093892695059</v>
      </c>
      <c r="E14" s="308">
        <v>2879.3519999999999</v>
      </c>
      <c r="F14" s="342">
        <v>14.00659845440364</v>
      </c>
      <c r="G14" s="308">
        <v>259.63900000000001</v>
      </c>
      <c r="H14" s="342">
        <v>1.2630130724214712</v>
      </c>
      <c r="I14" s="305">
        <v>196.214</v>
      </c>
      <c r="J14" s="348">
        <v>0.9544823658699445</v>
      </c>
      <c r="K14" s="298">
        <v>1411.4010000000001</v>
      </c>
      <c r="L14" s="342">
        <v>7.2442123217875949</v>
      </c>
      <c r="M14" s="311">
        <v>814.14400000000001</v>
      </c>
      <c r="N14" s="342">
        <v>4.1787075370567539</v>
      </c>
      <c r="O14" s="313">
        <v>366.86200000000002</v>
      </c>
      <c r="P14" s="342">
        <v>1.8829703399640785</v>
      </c>
      <c r="Q14" s="313">
        <v>230.39500000000001</v>
      </c>
      <c r="R14" s="342">
        <v>1.1825344447667621</v>
      </c>
      <c r="S14" s="305">
        <v>296.923</v>
      </c>
      <c r="T14" s="342">
        <v>1.5239986759412369</v>
      </c>
      <c r="U14" s="305">
        <v>224.255</v>
      </c>
      <c r="V14" s="342">
        <v>1.1510200391118306</v>
      </c>
      <c r="W14" s="305">
        <v>0</v>
      </c>
      <c r="X14" s="342">
        <v>0</v>
      </c>
      <c r="Y14" s="305">
        <v>72.668000000000006</v>
      </c>
      <c r="Z14" s="342">
        <v>0.37297863682940635</v>
      </c>
      <c r="AA14" s="298">
        <v>-56.122999999999998</v>
      </c>
      <c r="AB14" s="342">
        <v>-0.28805911865988837</v>
      </c>
      <c r="AC14" s="317">
        <v>8495.59</v>
      </c>
      <c r="AD14" s="345">
        <v>41.326769968814872</v>
      </c>
      <c r="AE14" s="298">
        <v>1422.095</v>
      </c>
      <c r="AF14" s="342">
        <v>6.9177765097894062</v>
      </c>
      <c r="AG14" s="298">
        <v>7280.5870000000004</v>
      </c>
      <c r="AH14" s="342">
        <v>35.41639182057326</v>
      </c>
      <c r="AI14" s="109" t="s">
        <v>39</v>
      </c>
    </row>
    <row r="15" spans="1:35" ht="30" customHeight="1">
      <c r="A15" s="109" t="s">
        <v>40</v>
      </c>
      <c r="B15" s="501">
        <v>862539.59699999995</v>
      </c>
      <c r="C15" s="298">
        <v>1090.4169999999999</v>
      </c>
      <c r="D15" s="342">
        <v>12.641935556264091</v>
      </c>
      <c r="E15" s="308">
        <v>896.21500000000003</v>
      </c>
      <c r="F15" s="342">
        <v>10.390421530989725</v>
      </c>
      <c r="G15" s="308">
        <v>154.851</v>
      </c>
      <c r="H15" s="342">
        <v>1.7952914919916425</v>
      </c>
      <c r="I15" s="305">
        <v>39.350999999999999</v>
      </c>
      <c r="J15" s="348">
        <v>0.45622253328272422</v>
      </c>
      <c r="K15" s="298">
        <v>337.81799999999998</v>
      </c>
      <c r="L15" s="342">
        <v>3.9178450045274986</v>
      </c>
      <c r="M15" s="311">
        <v>240.6</v>
      </c>
      <c r="N15" s="342">
        <v>2.7903590338268427</v>
      </c>
      <c r="O15" s="313">
        <v>47.5</v>
      </c>
      <c r="P15" s="342">
        <v>0.55088135538975491</v>
      </c>
      <c r="Q15" s="313">
        <v>49.718000000000004</v>
      </c>
      <c r="R15" s="342">
        <v>0.57660461531090179</v>
      </c>
      <c r="S15" s="305">
        <v>0</v>
      </c>
      <c r="T15" s="342">
        <v>0</v>
      </c>
      <c r="U15" s="305">
        <v>0</v>
      </c>
      <c r="V15" s="342">
        <v>0</v>
      </c>
      <c r="W15" s="305">
        <v>0</v>
      </c>
      <c r="X15" s="342">
        <v>0</v>
      </c>
      <c r="Y15" s="305">
        <v>0</v>
      </c>
      <c r="Z15" s="342">
        <v>0</v>
      </c>
      <c r="AA15" s="298">
        <v>-16.875</v>
      </c>
      <c r="AB15" s="342">
        <v>-0.19570784994109713</v>
      </c>
      <c r="AC15" s="317">
        <v>2157.248</v>
      </c>
      <c r="AD15" s="345">
        <v>25.010422796856247</v>
      </c>
      <c r="AE15" s="298">
        <v>753.63499999999999</v>
      </c>
      <c r="AF15" s="342">
        <v>8.7373959713990974</v>
      </c>
      <c r="AG15" s="298">
        <v>3896.1979999999999</v>
      </c>
      <c r="AH15" s="342">
        <v>45.171236353106231</v>
      </c>
      <c r="AI15" s="109" t="s">
        <v>40</v>
      </c>
    </row>
    <row r="16" spans="1:35" ht="30" customHeight="1">
      <c r="A16" s="109" t="s">
        <v>41</v>
      </c>
      <c r="B16" s="501">
        <v>853716.57299999997</v>
      </c>
      <c r="C16" s="298">
        <v>1421.0540000000001</v>
      </c>
      <c r="D16" s="342">
        <v>16.645500918488086</v>
      </c>
      <c r="E16" s="308">
        <v>1303.9349999999999</v>
      </c>
      <c r="F16" s="342">
        <v>15.273628757351066</v>
      </c>
      <c r="G16" s="308">
        <v>71.022000000000006</v>
      </c>
      <c r="H16" s="342">
        <v>0.83191544180084698</v>
      </c>
      <c r="I16" s="305">
        <v>46.097000000000001</v>
      </c>
      <c r="J16" s="348">
        <v>0.53995671933617251</v>
      </c>
      <c r="K16" s="298">
        <v>441.28</v>
      </c>
      <c r="L16" s="342">
        <v>5.3746448125027593</v>
      </c>
      <c r="M16" s="311">
        <v>218.36699999999999</v>
      </c>
      <c r="N16" s="342">
        <v>2.659638016161598</v>
      </c>
      <c r="O16" s="313">
        <v>74.727000000000004</v>
      </c>
      <c r="P16" s="342">
        <v>0.91015020600048435</v>
      </c>
      <c r="Q16" s="313">
        <v>148.18600000000001</v>
      </c>
      <c r="R16" s="342">
        <v>1.8048565903406772</v>
      </c>
      <c r="S16" s="305">
        <v>8.9309999999999992</v>
      </c>
      <c r="T16" s="342">
        <v>0.10877663347639174</v>
      </c>
      <c r="U16" s="305">
        <v>8.9309999999999992</v>
      </c>
      <c r="V16" s="342">
        <v>0.10877663347639174</v>
      </c>
      <c r="W16" s="305">
        <v>0</v>
      </c>
      <c r="X16" s="342">
        <v>0</v>
      </c>
      <c r="Y16" s="305">
        <v>0</v>
      </c>
      <c r="Z16" s="342">
        <v>0</v>
      </c>
      <c r="AA16" s="298">
        <v>-37.134999999999998</v>
      </c>
      <c r="AB16" s="342">
        <v>-0.45229204838716908</v>
      </c>
      <c r="AC16" s="317">
        <v>2142.9319999999998</v>
      </c>
      <c r="AD16" s="345">
        <v>25.101211195533391</v>
      </c>
      <c r="AE16" s="298">
        <v>890.80100000000004</v>
      </c>
      <c r="AF16" s="342">
        <v>10.434388041334183</v>
      </c>
      <c r="AG16" s="298">
        <v>9486.7150000000001</v>
      </c>
      <c r="AH16" s="342">
        <v>111.12253527729045</v>
      </c>
      <c r="AI16" s="109" t="s">
        <v>41</v>
      </c>
    </row>
    <row r="17" spans="1:35" ht="30" customHeight="1">
      <c r="A17" s="109" t="s">
        <v>42</v>
      </c>
      <c r="B17" s="501">
        <v>1517655.3940000001</v>
      </c>
      <c r="C17" s="298">
        <v>3206.1680000000001</v>
      </c>
      <c r="D17" s="342">
        <v>21.125797151813767</v>
      </c>
      <c r="E17" s="308">
        <v>2658.5650000000001</v>
      </c>
      <c r="F17" s="342">
        <v>17.517580147051486</v>
      </c>
      <c r="G17" s="308">
        <v>329.65800000000002</v>
      </c>
      <c r="H17" s="342">
        <v>2.172153186443325</v>
      </c>
      <c r="I17" s="305">
        <v>217.94499999999999</v>
      </c>
      <c r="J17" s="348">
        <v>1.4360638183189562</v>
      </c>
      <c r="K17" s="298">
        <v>1864.2660000000001</v>
      </c>
      <c r="L17" s="342">
        <v>12.752216300780685</v>
      </c>
      <c r="M17" s="311">
        <v>843.68</v>
      </c>
      <c r="N17" s="342">
        <v>5.7710594135400459</v>
      </c>
      <c r="O17" s="313">
        <v>455.80399999999997</v>
      </c>
      <c r="P17" s="342">
        <v>3.1178550693737046</v>
      </c>
      <c r="Q17" s="313">
        <v>564.78200000000004</v>
      </c>
      <c r="R17" s="342">
        <v>3.8633018178669332</v>
      </c>
      <c r="S17" s="305">
        <v>508.041</v>
      </c>
      <c r="T17" s="342">
        <v>3.4751739943038813</v>
      </c>
      <c r="U17" s="305">
        <v>180.15100000000001</v>
      </c>
      <c r="V17" s="342">
        <v>1.2322943822404855</v>
      </c>
      <c r="W17" s="305">
        <v>2.4510000000000001</v>
      </c>
      <c r="X17" s="342">
        <v>1.6765677297774811E-2</v>
      </c>
      <c r="Y17" s="305">
        <v>325.43900000000002</v>
      </c>
      <c r="Z17" s="342">
        <v>2.2261139347656211</v>
      </c>
      <c r="AA17" s="298">
        <v>-147.291</v>
      </c>
      <c r="AB17" s="342">
        <v>-1.0075207567794979</v>
      </c>
      <c r="AC17" s="317">
        <v>4181.1769999999997</v>
      </c>
      <c r="AD17" s="345">
        <v>27.550239774655982</v>
      </c>
      <c r="AE17" s="298">
        <v>1367.2449999999999</v>
      </c>
      <c r="AF17" s="342">
        <v>9.0089292035949491</v>
      </c>
      <c r="AG17" s="298">
        <v>5179.1090000000004</v>
      </c>
      <c r="AH17" s="342">
        <v>34.125724591204531</v>
      </c>
      <c r="AI17" s="109" t="s">
        <v>42</v>
      </c>
    </row>
    <row r="18" spans="1:35" ht="30" customHeight="1">
      <c r="A18" s="109" t="s">
        <v>43</v>
      </c>
      <c r="B18" s="501">
        <v>2355283.662</v>
      </c>
      <c r="C18" s="298">
        <v>5056.0249999999996</v>
      </c>
      <c r="D18" s="342">
        <v>21.466734905750808</v>
      </c>
      <c r="E18" s="308">
        <v>3816.1379999999999</v>
      </c>
      <c r="F18" s="342">
        <v>16.202456042001788</v>
      </c>
      <c r="G18" s="308">
        <v>888.36300000000006</v>
      </c>
      <c r="H18" s="342">
        <v>3.7717877227817329</v>
      </c>
      <c r="I18" s="305">
        <v>351.524</v>
      </c>
      <c r="J18" s="348">
        <v>1.4924911409672912</v>
      </c>
      <c r="K18" s="298">
        <v>1950.046</v>
      </c>
      <c r="L18" s="342">
        <v>8.4978419555971989</v>
      </c>
      <c r="M18" s="311">
        <v>1043.2080000000001</v>
      </c>
      <c r="N18" s="342">
        <v>4.5460551755264458</v>
      </c>
      <c r="O18" s="313">
        <v>626.89599999999996</v>
      </c>
      <c r="P18" s="342">
        <v>2.7318653665585639</v>
      </c>
      <c r="Q18" s="313">
        <v>279.94200000000001</v>
      </c>
      <c r="R18" s="342">
        <v>1.2199214135121896</v>
      </c>
      <c r="S18" s="305">
        <v>788.71799999999996</v>
      </c>
      <c r="T18" s="342">
        <v>3.4370475935104667</v>
      </c>
      <c r="U18" s="305">
        <v>373.154</v>
      </c>
      <c r="V18" s="342">
        <v>1.6261173926660792</v>
      </c>
      <c r="W18" s="305">
        <v>4.9980000000000002</v>
      </c>
      <c r="X18" s="342">
        <v>2.1780108825163513E-2</v>
      </c>
      <c r="Y18" s="305">
        <v>410.56599999999997</v>
      </c>
      <c r="Z18" s="342">
        <v>1.789150092019224</v>
      </c>
      <c r="AA18" s="298">
        <v>-130.035</v>
      </c>
      <c r="AB18" s="342">
        <v>-0.56666195499802663</v>
      </c>
      <c r="AC18" s="317">
        <v>12654.272999999999</v>
      </c>
      <c r="AD18" s="345">
        <v>53.727171822924149</v>
      </c>
      <c r="AE18" s="298">
        <v>920.99900000000002</v>
      </c>
      <c r="AF18" s="342">
        <v>3.910352773465636</v>
      </c>
      <c r="AG18" s="298">
        <v>8553.4089999999997</v>
      </c>
      <c r="AH18" s="342">
        <v>36.31583379106376</v>
      </c>
      <c r="AI18" s="109" t="s">
        <v>43</v>
      </c>
    </row>
    <row r="19" spans="1:35" ht="30" customHeight="1">
      <c r="A19" s="109" t="s">
        <v>44</v>
      </c>
      <c r="B19" s="501">
        <v>1903505.39</v>
      </c>
      <c r="C19" s="298">
        <v>3748.0140000000001</v>
      </c>
      <c r="D19" s="342">
        <v>19.690062448417862</v>
      </c>
      <c r="E19" s="308">
        <v>3107.1190000000001</v>
      </c>
      <c r="F19" s="342">
        <v>16.323142641587165</v>
      </c>
      <c r="G19" s="308">
        <v>385.71100000000001</v>
      </c>
      <c r="H19" s="342">
        <v>2.0263194526599162</v>
      </c>
      <c r="I19" s="305">
        <v>255.184</v>
      </c>
      <c r="J19" s="348">
        <v>1.3406003541707858</v>
      </c>
      <c r="K19" s="298">
        <v>1742.4929999999999</v>
      </c>
      <c r="L19" s="342">
        <v>9.3650326277533669</v>
      </c>
      <c r="M19" s="311">
        <v>994.46600000000001</v>
      </c>
      <c r="N19" s="342">
        <v>5.3447597994318379</v>
      </c>
      <c r="O19" s="313">
        <v>307.05700000000002</v>
      </c>
      <c r="P19" s="342">
        <v>1.6502785512366853</v>
      </c>
      <c r="Q19" s="313">
        <v>440.97</v>
      </c>
      <c r="R19" s="342">
        <v>2.369994277084845</v>
      </c>
      <c r="S19" s="305">
        <v>1176.5930000000001</v>
      </c>
      <c r="T19" s="342">
        <v>6.3236017789375438</v>
      </c>
      <c r="U19" s="305">
        <v>810.02300000000002</v>
      </c>
      <c r="V19" s="342">
        <v>4.3534704726106019</v>
      </c>
      <c r="W19" s="305">
        <v>8.8699999999999992</v>
      </c>
      <c r="X19" s="342">
        <v>4.7671835357830622E-2</v>
      </c>
      <c r="Y19" s="305">
        <v>357.7</v>
      </c>
      <c r="Z19" s="342">
        <v>1.9224594709691112</v>
      </c>
      <c r="AA19" s="298">
        <v>-86.465000000000003</v>
      </c>
      <c r="AB19" s="342">
        <v>-0.46470634094868385</v>
      </c>
      <c r="AC19" s="317">
        <v>6846.1809999999996</v>
      </c>
      <c r="AD19" s="345">
        <v>35.966176066357235</v>
      </c>
      <c r="AE19" s="298">
        <v>180.048</v>
      </c>
      <c r="AF19" s="342">
        <v>0.94587596623511538</v>
      </c>
      <c r="AG19" s="298">
        <v>20840.861000000001</v>
      </c>
      <c r="AH19" s="342">
        <v>109.48674539870886</v>
      </c>
      <c r="AI19" s="109" t="s">
        <v>44</v>
      </c>
    </row>
    <row r="20" spans="1:35" ht="30" customHeight="1">
      <c r="A20" s="109" t="s">
        <v>45</v>
      </c>
      <c r="B20" s="501">
        <v>1615096.4720000001</v>
      </c>
      <c r="C20" s="298">
        <v>2174.4810000000002</v>
      </c>
      <c r="D20" s="342">
        <v>13.463474397336185</v>
      </c>
      <c r="E20" s="308">
        <v>1790.799</v>
      </c>
      <c r="F20" s="342">
        <v>11.087876365567343</v>
      </c>
      <c r="G20" s="308">
        <v>193.35</v>
      </c>
      <c r="H20" s="342">
        <v>1.1971421110255511</v>
      </c>
      <c r="I20" s="305">
        <v>190.33199999999999</v>
      </c>
      <c r="J20" s="348">
        <v>1.1784559207432903</v>
      </c>
      <c r="K20" s="298">
        <v>443.92099999999999</v>
      </c>
      <c r="L20" s="342">
        <v>2.8366461726847643</v>
      </c>
      <c r="M20" s="311">
        <v>232.512</v>
      </c>
      <c r="N20" s="342">
        <v>1.4857469570109996</v>
      </c>
      <c r="O20" s="313">
        <v>86.373999999999995</v>
      </c>
      <c r="P20" s="342">
        <v>0.55192810549506288</v>
      </c>
      <c r="Q20" s="313">
        <v>125.035</v>
      </c>
      <c r="R20" s="342">
        <v>0.79897111017870193</v>
      </c>
      <c r="S20" s="305">
        <v>1763.326</v>
      </c>
      <c r="T20" s="342">
        <v>11.267617321765663</v>
      </c>
      <c r="U20" s="305">
        <v>1551.5239999999999</v>
      </c>
      <c r="V20" s="342">
        <v>9.9142068440748599</v>
      </c>
      <c r="W20" s="305">
        <v>0.504</v>
      </c>
      <c r="X20" s="342">
        <v>3.2205497623070799E-3</v>
      </c>
      <c r="Y20" s="305">
        <v>211.298</v>
      </c>
      <c r="Z20" s="342">
        <v>1.350189927928495</v>
      </c>
      <c r="AA20" s="298">
        <v>-10.34</v>
      </c>
      <c r="AB20" s="342">
        <v>-6.6072389964792075E-2</v>
      </c>
      <c r="AC20" s="317">
        <v>9383.107</v>
      </c>
      <c r="AD20" s="345">
        <v>58.096263366737141</v>
      </c>
      <c r="AE20" s="298">
        <v>907.69399999999996</v>
      </c>
      <c r="AF20" s="342">
        <v>5.6200605705985334</v>
      </c>
      <c r="AG20" s="298">
        <v>4632.8789999999999</v>
      </c>
      <c r="AH20" s="342">
        <v>28.684843786842226</v>
      </c>
      <c r="AI20" s="109" t="s">
        <v>45</v>
      </c>
    </row>
    <row r="21" spans="1:35" ht="30" customHeight="1">
      <c r="A21" s="109" t="s">
        <v>46</v>
      </c>
      <c r="B21" s="501">
        <v>5692976.5190000003</v>
      </c>
      <c r="C21" s="298">
        <v>9533.3109999999997</v>
      </c>
      <c r="D21" s="342">
        <v>16.745740946204663</v>
      </c>
      <c r="E21" s="308">
        <v>7676.6229999999996</v>
      </c>
      <c r="F21" s="342">
        <v>13.484374956368933</v>
      </c>
      <c r="G21" s="308">
        <v>1206.154</v>
      </c>
      <c r="H21" s="342">
        <v>2.1186702526780614</v>
      </c>
      <c r="I21" s="305">
        <v>650.53399999999999</v>
      </c>
      <c r="J21" s="348">
        <v>1.142695737157668</v>
      </c>
      <c r="K21" s="298">
        <v>3113.0360000000001</v>
      </c>
      <c r="L21" s="342">
        <v>5.4516476966675738</v>
      </c>
      <c r="M21" s="311">
        <v>1730.5350000000001</v>
      </c>
      <c r="N21" s="342">
        <v>3.030567955768138</v>
      </c>
      <c r="O21" s="313">
        <v>610.34199999999998</v>
      </c>
      <c r="P21" s="342">
        <v>1.0688503308280022</v>
      </c>
      <c r="Q21" s="313">
        <v>772.15899999999999</v>
      </c>
      <c r="R21" s="342">
        <v>1.3522294100714343</v>
      </c>
      <c r="S21" s="305">
        <v>1593.08</v>
      </c>
      <c r="T21" s="342">
        <v>2.7898523860974236</v>
      </c>
      <c r="U21" s="305">
        <v>637.94200000000001</v>
      </c>
      <c r="V21" s="342">
        <v>1.1171843290304082</v>
      </c>
      <c r="W21" s="305">
        <v>0.47899999999999998</v>
      </c>
      <c r="X21" s="342">
        <v>8.3884004126639328E-4</v>
      </c>
      <c r="Y21" s="305">
        <v>954.65899999999999</v>
      </c>
      <c r="Z21" s="342">
        <v>1.6718292170257489</v>
      </c>
      <c r="AA21" s="298">
        <v>-181.017</v>
      </c>
      <c r="AB21" s="342">
        <v>-0.31700273016684494</v>
      </c>
      <c r="AC21" s="317">
        <v>15297.962</v>
      </c>
      <c r="AD21" s="345">
        <v>26.871640782188162</v>
      </c>
      <c r="AE21" s="298">
        <v>3585.759</v>
      </c>
      <c r="AF21" s="342">
        <v>6.2985662913464058</v>
      </c>
      <c r="AG21" s="298">
        <v>30017.371999999999</v>
      </c>
      <c r="AH21" s="342">
        <v>52.7270258358148</v>
      </c>
      <c r="AI21" s="109" t="s">
        <v>46</v>
      </c>
    </row>
    <row r="22" spans="1:35" ht="30" customHeight="1">
      <c r="A22" s="109" t="s">
        <v>47</v>
      </c>
      <c r="B22" s="501">
        <v>5340990.7970000003</v>
      </c>
      <c r="C22" s="298">
        <v>15697.517</v>
      </c>
      <c r="D22" s="342">
        <v>29.390646036718866</v>
      </c>
      <c r="E22" s="308">
        <v>12731.598</v>
      </c>
      <c r="F22" s="342">
        <v>23.837520946771253</v>
      </c>
      <c r="G22" s="308">
        <v>1579.6379999999999</v>
      </c>
      <c r="H22" s="342">
        <v>2.9575748396482395</v>
      </c>
      <c r="I22" s="305">
        <v>1386.2809999999999</v>
      </c>
      <c r="J22" s="348">
        <v>2.5955502502993735</v>
      </c>
      <c r="K22" s="298">
        <v>3229.8339999999998</v>
      </c>
      <c r="L22" s="342">
        <v>6.1051441102140371</v>
      </c>
      <c r="M22" s="311">
        <v>1683.9459999999999</v>
      </c>
      <c r="N22" s="342">
        <v>3.1830530621135598</v>
      </c>
      <c r="O22" s="313">
        <v>825.09100000000001</v>
      </c>
      <c r="P22" s="342">
        <v>1.5596155898540327</v>
      </c>
      <c r="Q22" s="313">
        <v>720.79700000000003</v>
      </c>
      <c r="R22" s="342">
        <v>1.3624754582464447</v>
      </c>
      <c r="S22" s="305">
        <v>1103.1559999999999</v>
      </c>
      <c r="T22" s="342">
        <v>2.0852236851947428</v>
      </c>
      <c r="U22" s="305">
        <v>531.26199999999994</v>
      </c>
      <c r="V22" s="342">
        <v>1.0042098356387759</v>
      </c>
      <c r="W22" s="305">
        <v>0.498</v>
      </c>
      <c r="X22" s="342">
        <v>9.4133685102286706E-4</v>
      </c>
      <c r="Y22" s="305">
        <v>571.39599999999996</v>
      </c>
      <c r="Z22" s="342">
        <v>1.0800725127049438</v>
      </c>
      <c r="AA22" s="298">
        <v>-141.57599999999999</v>
      </c>
      <c r="AB22" s="342">
        <v>-0.26761185947874178</v>
      </c>
      <c r="AC22" s="317">
        <v>13606.415000000001</v>
      </c>
      <c r="AD22" s="345">
        <v>25.475451123493109</v>
      </c>
      <c r="AE22" s="298">
        <v>4497.2830000000004</v>
      </c>
      <c r="AF22" s="342">
        <v>8.4203159506024505</v>
      </c>
      <c r="AG22" s="298">
        <v>23635.600999999999</v>
      </c>
      <c r="AH22" s="342">
        <v>44.253214241215247</v>
      </c>
      <c r="AI22" s="109" t="s">
        <v>47</v>
      </c>
    </row>
    <row r="23" spans="1:35" ht="30" customHeight="1">
      <c r="A23" s="109" t="s">
        <v>48</v>
      </c>
      <c r="B23" s="501">
        <v>16495279.336999999</v>
      </c>
      <c r="C23" s="298">
        <v>38106.730000000003</v>
      </c>
      <c r="D23" s="342">
        <v>23.101597263966358</v>
      </c>
      <c r="E23" s="308">
        <v>30141.328000000001</v>
      </c>
      <c r="F23" s="342">
        <v>18.272699348831889</v>
      </c>
      <c r="G23" s="308">
        <v>4961.1809999999996</v>
      </c>
      <c r="H23" s="342">
        <v>3.0076368509090621</v>
      </c>
      <c r="I23" s="305">
        <v>3004.221</v>
      </c>
      <c r="J23" s="348">
        <v>1.8212610642254079</v>
      </c>
      <c r="K23" s="298">
        <v>6109.2939999999999</v>
      </c>
      <c r="L23" s="342">
        <v>3.752361025843312</v>
      </c>
      <c r="M23" s="311">
        <v>3010.9090000000001</v>
      </c>
      <c r="N23" s="342">
        <v>1.849316399564477</v>
      </c>
      <c r="O23" s="313">
        <v>836.49900000000002</v>
      </c>
      <c r="P23" s="342">
        <v>0.51378215645816105</v>
      </c>
      <c r="Q23" s="313">
        <v>2261.886</v>
      </c>
      <c r="R23" s="342">
        <v>1.3892624698206741</v>
      </c>
      <c r="S23" s="305">
        <v>9578.4500000000007</v>
      </c>
      <c r="T23" s="342">
        <v>5.8831351819029951</v>
      </c>
      <c r="U23" s="305">
        <v>3124.902</v>
      </c>
      <c r="V23" s="342">
        <v>1.9193315093986012</v>
      </c>
      <c r="W23" s="305">
        <v>141.505</v>
      </c>
      <c r="X23" s="342">
        <v>8.6913127271654941E-2</v>
      </c>
      <c r="Y23" s="305">
        <v>6312.0429999999997</v>
      </c>
      <c r="Z23" s="342">
        <v>3.876890545232738</v>
      </c>
      <c r="AA23" s="298">
        <v>-514.91700000000003</v>
      </c>
      <c r="AB23" s="342">
        <v>-0.31626477336729264</v>
      </c>
      <c r="AC23" s="317">
        <v>59119.502</v>
      </c>
      <c r="AD23" s="345">
        <v>35.840255137353786</v>
      </c>
      <c r="AE23" s="298">
        <v>11483.607</v>
      </c>
      <c r="AF23" s="342">
        <v>6.9617535813664659</v>
      </c>
      <c r="AG23" s="298">
        <v>73418.038</v>
      </c>
      <c r="AH23" s="342">
        <v>44.508514527134132</v>
      </c>
      <c r="AI23" s="109" t="s">
        <v>48</v>
      </c>
    </row>
    <row r="24" spans="1:35" ht="30" customHeight="1">
      <c r="A24" s="109" t="s">
        <v>49</v>
      </c>
      <c r="B24" s="501">
        <v>8283675.3480000002</v>
      </c>
      <c r="C24" s="298">
        <v>20161.656999999999</v>
      </c>
      <c r="D24" s="342">
        <v>24.339023625386044</v>
      </c>
      <c r="E24" s="308">
        <v>16412.940999999999</v>
      </c>
      <c r="F24" s="342">
        <v>19.813597600686652</v>
      </c>
      <c r="G24" s="308">
        <v>1923.633</v>
      </c>
      <c r="H24" s="342">
        <v>2.322197477795215</v>
      </c>
      <c r="I24" s="305">
        <v>1825.0830000000001</v>
      </c>
      <c r="J24" s="348">
        <v>2.2032285469041777</v>
      </c>
      <c r="K24" s="298">
        <v>4023.424</v>
      </c>
      <c r="L24" s="342">
        <v>4.9155459365346426</v>
      </c>
      <c r="M24" s="311">
        <v>1862.68</v>
      </c>
      <c r="N24" s="342">
        <v>2.2756958016516151</v>
      </c>
      <c r="O24" s="313">
        <v>1081.4390000000001</v>
      </c>
      <c r="P24" s="342">
        <v>1.3212286555083648</v>
      </c>
      <c r="Q24" s="313">
        <v>1079.3050000000001</v>
      </c>
      <c r="R24" s="342">
        <v>1.3186214793746627</v>
      </c>
      <c r="S24" s="305">
        <v>3871.6289999999999</v>
      </c>
      <c r="T24" s="342">
        <v>4.7300931243437629</v>
      </c>
      <c r="U24" s="305">
        <v>971.548</v>
      </c>
      <c r="V24" s="342">
        <v>1.1869713019429118</v>
      </c>
      <c r="W24" s="305">
        <v>13.348000000000001</v>
      </c>
      <c r="X24" s="342">
        <v>1.6307679021864065E-2</v>
      </c>
      <c r="Y24" s="305">
        <v>2886.7330000000002</v>
      </c>
      <c r="Z24" s="342">
        <v>3.5268141433789872</v>
      </c>
      <c r="AA24" s="298">
        <v>-706.16899999999998</v>
      </c>
      <c r="AB24" s="342">
        <v>-0.86274927983148963</v>
      </c>
      <c r="AC24" s="317">
        <v>27205.346000000001</v>
      </c>
      <c r="AD24" s="345">
        <v>32.842120021722515</v>
      </c>
      <c r="AE24" s="298">
        <v>5121.9859999999999</v>
      </c>
      <c r="AF24" s="342">
        <v>6.183228802220798</v>
      </c>
      <c r="AG24" s="298">
        <v>9818.3379999999997</v>
      </c>
      <c r="AH24" s="342">
        <v>11.852634956741184</v>
      </c>
      <c r="AI24" s="109" t="s">
        <v>49</v>
      </c>
    </row>
    <row r="25" spans="1:35" ht="30" customHeight="1">
      <c r="A25" s="109" t="s">
        <v>50</v>
      </c>
      <c r="B25" s="501">
        <v>1890285.5649999999</v>
      </c>
      <c r="C25" s="298">
        <v>1870.5050000000001</v>
      </c>
      <c r="D25" s="342">
        <v>9.8953567367478694</v>
      </c>
      <c r="E25" s="308">
        <v>1487.3920000000001</v>
      </c>
      <c r="F25" s="342">
        <v>7.8686100531059182</v>
      </c>
      <c r="G25" s="308">
        <v>257.70800000000003</v>
      </c>
      <c r="H25" s="342">
        <v>1.3633284027114709</v>
      </c>
      <c r="I25" s="305">
        <v>125.405</v>
      </c>
      <c r="J25" s="348">
        <v>0.66341828093047939</v>
      </c>
      <c r="K25" s="298">
        <v>625.60400000000004</v>
      </c>
      <c r="L25" s="342">
        <v>3.4146476952734299</v>
      </c>
      <c r="M25" s="311">
        <v>153.42699999999999</v>
      </c>
      <c r="N25" s="342">
        <v>0.83742935138316976</v>
      </c>
      <c r="O25" s="313">
        <v>347.548</v>
      </c>
      <c r="P25" s="342">
        <v>1.8969731286834641</v>
      </c>
      <c r="Q25" s="313">
        <v>124.629</v>
      </c>
      <c r="R25" s="342">
        <v>0.68024521520679582</v>
      </c>
      <c r="S25" s="305">
        <v>228.001</v>
      </c>
      <c r="T25" s="342">
        <v>1.2444662904489698</v>
      </c>
      <c r="U25" s="305">
        <v>95.188999999999993</v>
      </c>
      <c r="V25" s="342">
        <v>0.51955693931845459</v>
      </c>
      <c r="W25" s="305">
        <v>0.14199999999999999</v>
      </c>
      <c r="X25" s="342">
        <v>7.7505893940708014E-4</v>
      </c>
      <c r="Y25" s="305">
        <v>132.66999999999999</v>
      </c>
      <c r="Z25" s="342">
        <v>0.72413429219110792</v>
      </c>
      <c r="AA25" s="298">
        <v>-0.25700000000000001</v>
      </c>
      <c r="AB25" s="342">
        <v>-1.4027475170959129E-3</v>
      </c>
      <c r="AC25" s="317">
        <v>2951.4479999999999</v>
      </c>
      <c r="AD25" s="345">
        <v>15.613767859460959</v>
      </c>
      <c r="AE25" s="298">
        <v>731.298</v>
      </c>
      <c r="AF25" s="342">
        <v>3.8687170528120709</v>
      </c>
      <c r="AG25" s="298">
        <v>13499.313</v>
      </c>
      <c r="AH25" s="342">
        <v>71.414146359415284</v>
      </c>
      <c r="AI25" s="109" t="s">
        <v>50</v>
      </c>
    </row>
    <row r="26" spans="1:35" ht="30" customHeight="1">
      <c r="A26" s="109" t="s">
        <v>51</v>
      </c>
      <c r="B26" s="501">
        <v>923164.18400000001</v>
      </c>
      <c r="C26" s="298">
        <v>1067.5509999999999</v>
      </c>
      <c r="D26" s="342">
        <v>11.564042653543845</v>
      </c>
      <c r="E26" s="308">
        <v>580.29</v>
      </c>
      <c r="F26" s="342">
        <v>6.285880778927619</v>
      </c>
      <c r="G26" s="308">
        <v>425.36399999999998</v>
      </c>
      <c r="H26" s="342">
        <v>4.6076744242495433</v>
      </c>
      <c r="I26" s="305">
        <v>61.896999999999998</v>
      </c>
      <c r="J26" s="348">
        <v>0.67048745036668356</v>
      </c>
      <c r="K26" s="298">
        <v>153.15100000000001</v>
      </c>
      <c r="L26" s="342">
        <v>1.7075543945287246</v>
      </c>
      <c r="M26" s="311">
        <v>61.676000000000002</v>
      </c>
      <c r="N26" s="342">
        <v>0.68765548273895438</v>
      </c>
      <c r="O26" s="313">
        <v>31.713999999999999</v>
      </c>
      <c r="P26" s="342">
        <v>0.35359468804045652</v>
      </c>
      <c r="Q26" s="313">
        <v>59.761000000000003</v>
      </c>
      <c r="R26" s="342">
        <v>0.66630422374931342</v>
      </c>
      <c r="S26" s="305">
        <v>335.76900000000001</v>
      </c>
      <c r="T26" s="342">
        <v>3.7436505899178929</v>
      </c>
      <c r="U26" s="305">
        <v>135.06100000000001</v>
      </c>
      <c r="V26" s="342">
        <v>1.5058602560834997</v>
      </c>
      <c r="W26" s="305">
        <v>0</v>
      </c>
      <c r="X26" s="342">
        <v>0</v>
      </c>
      <c r="Y26" s="305">
        <v>200.708</v>
      </c>
      <c r="Z26" s="342">
        <v>2.2377903338343934</v>
      </c>
      <c r="AA26" s="298">
        <v>-39.401000000000003</v>
      </c>
      <c r="AB26" s="342">
        <v>-0.43930076002655072</v>
      </c>
      <c r="AC26" s="317">
        <v>2413.1849999999999</v>
      </c>
      <c r="AD26" s="345">
        <v>26.140366381458314</v>
      </c>
      <c r="AE26" s="298">
        <v>581.67499999999995</v>
      </c>
      <c r="AF26" s="342">
        <v>6.3008835273444701</v>
      </c>
      <c r="AG26" s="298">
        <v>11411.14</v>
      </c>
      <c r="AH26" s="342">
        <v>123.60899824510523</v>
      </c>
      <c r="AI26" s="109" t="s">
        <v>51</v>
      </c>
    </row>
    <row r="27" spans="1:35" ht="30" customHeight="1">
      <c r="A27" s="109" t="s">
        <v>52</v>
      </c>
      <c r="B27" s="501">
        <v>1121193.9620000001</v>
      </c>
      <c r="C27" s="298">
        <v>2818.7930000000001</v>
      </c>
      <c r="D27" s="342">
        <v>25.140993401104314</v>
      </c>
      <c r="E27" s="308">
        <v>2575.1010000000001</v>
      </c>
      <c r="F27" s="342">
        <v>22.967489009720513</v>
      </c>
      <c r="G27" s="308">
        <v>147.971</v>
      </c>
      <c r="H27" s="342">
        <v>1.3197627262998051</v>
      </c>
      <c r="I27" s="305">
        <v>95.721000000000004</v>
      </c>
      <c r="J27" s="348">
        <v>0.85374166508399363</v>
      </c>
      <c r="K27" s="298">
        <v>384.16199999999998</v>
      </c>
      <c r="L27" s="342">
        <v>3.5295543281859971</v>
      </c>
      <c r="M27" s="311">
        <v>261.00299999999999</v>
      </c>
      <c r="N27" s="342">
        <v>2.3980098716674991</v>
      </c>
      <c r="O27" s="313">
        <v>42.871000000000002</v>
      </c>
      <c r="P27" s="342">
        <v>0.39388467262160731</v>
      </c>
      <c r="Q27" s="313">
        <v>80.287999999999997</v>
      </c>
      <c r="R27" s="342">
        <v>0.73765978389689069</v>
      </c>
      <c r="S27" s="305">
        <v>518.23599999999999</v>
      </c>
      <c r="T27" s="342">
        <v>4.7613822210989074</v>
      </c>
      <c r="U27" s="305">
        <v>297.76499999999999</v>
      </c>
      <c r="V27" s="342">
        <v>2.73576705799195</v>
      </c>
      <c r="W27" s="305">
        <v>0.59499999999999997</v>
      </c>
      <c r="X27" s="342">
        <v>5.46666464999315E-3</v>
      </c>
      <c r="Y27" s="305">
        <v>219.876</v>
      </c>
      <c r="Z27" s="342">
        <v>2.0201484984569644</v>
      </c>
      <c r="AA27" s="298">
        <v>-30.145</v>
      </c>
      <c r="AB27" s="342">
        <v>-0.27696236281351849</v>
      </c>
      <c r="AC27" s="317">
        <v>4171.4960000000001</v>
      </c>
      <c r="AD27" s="345">
        <v>37.20583718234473</v>
      </c>
      <c r="AE27" s="298">
        <v>158.61699999999999</v>
      </c>
      <c r="AF27" s="342">
        <v>1.4147150749639872</v>
      </c>
      <c r="AG27" s="298">
        <v>9750.152</v>
      </c>
      <c r="AH27" s="342">
        <v>86.962223580008896</v>
      </c>
      <c r="AI27" s="109" t="s">
        <v>52</v>
      </c>
    </row>
    <row r="28" spans="1:35" ht="30" customHeight="1">
      <c r="A28" s="109" t="s">
        <v>53</v>
      </c>
      <c r="B28" s="501">
        <v>761223.745</v>
      </c>
      <c r="C28" s="298">
        <v>2113.9369999999999</v>
      </c>
      <c r="D28" s="342">
        <v>27.770245133380595</v>
      </c>
      <c r="E28" s="308">
        <v>1864.9169999999999</v>
      </c>
      <c r="F28" s="342">
        <v>24.498933621677814</v>
      </c>
      <c r="G28" s="308">
        <v>114.503</v>
      </c>
      <c r="H28" s="342">
        <v>1.5041963778993783</v>
      </c>
      <c r="I28" s="305">
        <v>134.517</v>
      </c>
      <c r="J28" s="348">
        <v>1.7671151338033997</v>
      </c>
      <c r="K28" s="298">
        <v>491.42</v>
      </c>
      <c r="L28" s="342">
        <v>7.0871951099790156</v>
      </c>
      <c r="M28" s="311">
        <v>313.84399999999999</v>
      </c>
      <c r="N28" s="342">
        <v>4.5262172115425789</v>
      </c>
      <c r="O28" s="313">
        <v>81.688000000000002</v>
      </c>
      <c r="P28" s="342">
        <v>1.1780936757640426</v>
      </c>
      <c r="Q28" s="313">
        <v>95.888000000000005</v>
      </c>
      <c r="R28" s="342">
        <v>1.3828842226723941</v>
      </c>
      <c r="S28" s="305">
        <v>415.65899999999999</v>
      </c>
      <c r="T28" s="342">
        <v>5.9945798547449582</v>
      </c>
      <c r="U28" s="305">
        <v>302.76400000000001</v>
      </c>
      <c r="V28" s="342">
        <v>4.3664228974760624</v>
      </c>
      <c r="W28" s="305">
        <v>1.9930000000000001</v>
      </c>
      <c r="X28" s="342">
        <v>2.874278591467213E-2</v>
      </c>
      <c r="Y28" s="305">
        <v>110.902</v>
      </c>
      <c r="Z28" s="342">
        <v>1.599414171354224</v>
      </c>
      <c r="AA28" s="298">
        <v>-46.600999999999999</v>
      </c>
      <c r="AB28" s="342">
        <v>-0.67207354059690716</v>
      </c>
      <c r="AC28" s="317">
        <v>2542.1280000000002</v>
      </c>
      <c r="AD28" s="345">
        <v>33.395279859537226</v>
      </c>
      <c r="AE28" s="298">
        <v>171.45400000000001</v>
      </c>
      <c r="AF28" s="342">
        <v>2.2523469758553052</v>
      </c>
      <c r="AG28" s="298">
        <v>5292.5609999999997</v>
      </c>
      <c r="AH28" s="342">
        <v>69.527008777163147</v>
      </c>
      <c r="AI28" s="109" t="s">
        <v>53</v>
      </c>
    </row>
    <row r="29" spans="1:35" ht="30" customHeight="1">
      <c r="A29" s="109" t="s">
        <v>54</v>
      </c>
      <c r="B29" s="501">
        <v>684396.32900000003</v>
      </c>
      <c r="C29" s="298">
        <v>1441.441</v>
      </c>
      <c r="D29" s="342">
        <v>21.061495202730697</v>
      </c>
      <c r="E29" s="308">
        <v>1162.867</v>
      </c>
      <c r="F29" s="342">
        <v>16.991134386987628</v>
      </c>
      <c r="G29" s="308">
        <v>166.22200000000001</v>
      </c>
      <c r="H29" s="342">
        <v>2.4287389186156783</v>
      </c>
      <c r="I29" s="305">
        <v>112.352</v>
      </c>
      <c r="J29" s="348">
        <v>1.6416218971273879</v>
      </c>
      <c r="K29" s="298">
        <v>324.524</v>
      </c>
      <c r="L29" s="342">
        <v>4.7663376258109489</v>
      </c>
      <c r="M29" s="311">
        <v>157.13399999999999</v>
      </c>
      <c r="N29" s="342">
        <v>2.3078530293419828</v>
      </c>
      <c r="O29" s="313">
        <v>76.813000000000002</v>
      </c>
      <c r="P29" s="342">
        <v>1.1281652267672544</v>
      </c>
      <c r="Q29" s="313">
        <v>90.576999999999998</v>
      </c>
      <c r="R29" s="342">
        <v>1.3303193697017119</v>
      </c>
      <c r="S29" s="305">
        <v>12.702999999999999</v>
      </c>
      <c r="T29" s="342">
        <v>0.18657106057079439</v>
      </c>
      <c r="U29" s="305">
        <v>3.2949999999999999</v>
      </c>
      <c r="V29" s="342">
        <v>4.8394209602516537E-2</v>
      </c>
      <c r="W29" s="305">
        <v>3.0419999999999998</v>
      </c>
      <c r="X29" s="342">
        <v>4.4678356786299028E-2</v>
      </c>
      <c r="Y29" s="305">
        <v>6.3659999999999997</v>
      </c>
      <c r="Z29" s="342">
        <v>9.349849418197885E-2</v>
      </c>
      <c r="AA29" s="298">
        <v>-126.08499999999999</v>
      </c>
      <c r="AB29" s="342">
        <v>-1.8518312345169341</v>
      </c>
      <c r="AC29" s="317">
        <v>1846.0509999999999</v>
      </c>
      <c r="AD29" s="345">
        <v>26.973420542704282</v>
      </c>
      <c r="AE29" s="298">
        <v>436.15</v>
      </c>
      <c r="AF29" s="342">
        <v>6.3727694249511373</v>
      </c>
      <c r="AG29" s="298">
        <v>5588.3130000000001</v>
      </c>
      <c r="AH29" s="342">
        <v>81.653170293378366</v>
      </c>
      <c r="AI29" s="109" t="s">
        <v>54</v>
      </c>
    </row>
    <row r="30" spans="1:35" ht="30" customHeight="1">
      <c r="A30" s="109" t="s">
        <v>55</v>
      </c>
      <c r="B30" s="501">
        <v>1689006.149</v>
      </c>
      <c r="C30" s="298">
        <v>3836.2950000000001</v>
      </c>
      <c r="D30" s="342">
        <v>22.713327611455608</v>
      </c>
      <c r="E30" s="308">
        <v>3212.1750000000002</v>
      </c>
      <c r="F30" s="342">
        <v>19.018136801348021</v>
      </c>
      <c r="G30" s="308">
        <v>255.10300000000001</v>
      </c>
      <c r="H30" s="342">
        <v>1.5103734237500399</v>
      </c>
      <c r="I30" s="305">
        <v>369.017</v>
      </c>
      <c r="J30" s="348">
        <v>2.1848173863575435</v>
      </c>
      <c r="K30" s="298">
        <v>1416.5530000000001</v>
      </c>
      <c r="L30" s="342">
        <v>8.6864240394010288</v>
      </c>
      <c r="M30" s="311">
        <v>479.19499999999999</v>
      </c>
      <c r="N30" s="342">
        <v>2.9384646868565985</v>
      </c>
      <c r="O30" s="313">
        <v>515.37800000000004</v>
      </c>
      <c r="P30" s="342">
        <v>3.1603419346670569</v>
      </c>
      <c r="Q30" s="313">
        <v>421.98</v>
      </c>
      <c r="R30" s="342">
        <v>2.5876174178773721</v>
      </c>
      <c r="S30" s="305">
        <v>1434.278</v>
      </c>
      <c r="T30" s="342">
        <v>8.7951152539891044</v>
      </c>
      <c r="U30" s="305">
        <v>1367.019</v>
      </c>
      <c r="V30" s="342">
        <v>8.3826773187575423</v>
      </c>
      <c r="W30" s="305">
        <v>0.51900000000000002</v>
      </c>
      <c r="X30" s="342">
        <v>3.1825523481642643E-3</v>
      </c>
      <c r="Y30" s="305">
        <v>66.739999999999995</v>
      </c>
      <c r="Z30" s="342">
        <v>0.40925538288339691</v>
      </c>
      <c r="AA30" s="298">
        <v>-4.0650000000000004</v>
      </c>
      <c r="AB30" s="342">
        <v>-2.4926927351228777E-2</v>
      </c>
      <c r="AC30" s="317">
        <v>4171.7749999999996</v>
      </c>
      <c r="AD30" s="345">
        <v>24.699584441832599</v>
      </c>
      <c r="AE30" s="298">
        <v>452.21600000000001</v>
      </c>
      <c r="AF30" s="342">
        <v>2.6774088434653773</v>
      </c>
      <c r="AG30" s="298">
        <v>6443.04</v>
      </c>
      <c r="AH30" s="342">
        <v>38.146930393442872</v>
      </c>
      <c r="AI30" s="109" t="s">
        <v>55</v>
      </c>
    </row>
    <row r="31" spans="1:35" ht="30" customHeight="1">
      <c r="A31" s="109" t="s">
        <v>56</v>
      </c>
      <c r="B31" s="501">
        <v>1514453.061</v>
      </c>
      <c r="C31" s="298">
        <v>2691.5279999999998</v>
      </c>
      <c r="D31" s="342">
        <v>17.772277459842645</v>
      </c>
      <c r="E31" s="308">
        <v>2271.0160000000001</v>
      </c>
      <c r="F31" s="342">
        <v>14.995618276214108</v>
      </c>
      <c r="G31" s="308">
        <v>234.505</v>
      </c>
      <c r="H31" s="342">
        <v>1.5484468026044684</v>
      </c>
      <c r="I31" s="305">
        <v>186.00700000000001</v>
      </c>
      <c r="J31" s="348">
        <v>1.2282123810240695</v>
      </c>
      <c r="K31" s="298">
        <v>989.18799999999999</v>
      </c>
      <c r="L31" s="342">
        <v>6.9106089023781818</v>
      </c>
      <c r="M31" s="311">
        <v>451.08699999999999</v>
      </c>
      <c r="N31" s="342">
        <v>3.1513583241477527</v>
      </c>
      <c r="O31" s="313">
        <v>203.33500000000001</v>
      </c>
      <c r="P31" s="342">
        <v>1.4205274034511819</v>
      </c>
      <c r="Q31" s="313">
        <v>334.76600000000002</v>
      </c>
      <c r="R31" s="342">
        <v>2.3387231747792478</v>
      </c>
      <c r="S31" s="305">
        <v>464.05</v>
      </c>
      <c r="T31" s="342">
        <v>3.2419196969116038</v>
      </c>
      <c r="U31" s="305">
        <v>323.142</v>
      </c>
      <c r="V31" s="342">
        <v>2.2575162476013562</v>
      </c>
      <c r="W31" s="305">
        <v>14.532</v>
      </c>
      <c r="X31" s="342">
        <v>0.10152263125852694</v>
      </c>
      <c r="Y31" s="305">
        <v>126.376</v>
      </c>
      <c r="Z31" s="342">
        <v>0.88288081805172036</v>
      </c>
      <c r="AA31" s="298">
        <v>-13.5</v>
      </c>
      <c r="AB31" s="342">
        <v>-9.4312931598548963E-2</v>
      </c>
      <c r="AC31" s="317">
        <v>4940.857</v>
      </c>
      <c r="AD31" s="345">
        <v>32.624695523660073</v>
      </c>
      <c r="AE31" s="298">
        <v>1053.877</v>
      </c>
      <c r="AF31" s="342">
        <v>6.9587960640002953</v>
      </c>
      <c r="AG31" s="298">
        <v>7060.4790000000003</v>
      </c>
      <c r="AH31" s="342">
        <v>46.620652576303257</v>
      </c>
      <c r="AI31" s="109" t="s">
        <v>56</v>
      </c>
    </row>
    <row r="32" spans="1:35" ht="30" customHeight="1">
      <c r="A32" s="109" t="s">
        <v>57</v>
      </c>
      <c r="B32" s="501">
        <v>3016714.0550000002</v>
      </c>
      <c r="C32" s="298">
        <v>7869.107</v>
      </c>
      <c r="D32" s="342">
        <v>26.085027803538374</v>
      </c>
      <c r="E32" s="308">
        <v>6872.4250000000002</v>
      </c>
      <c r="F32" s="342">
        <v>22.781161471401042</v>
      </c>
      <c r="G32" s="308">
        <v>527.51800000000003</v>
      </c>
      <c r="H32" s="342">
        <v>1.7486509837605406</v>
      </c>
      <c r="I32" s="305">
        <v>469.16399999999999</v>
      </c>
      <c r="J32" s="348">
        <v>1.5552153483767954</v>
      </c>
      <c r="K32" s="298">
        <v>1524.451</v>
      </c>
      <c r="L32" s="342">
        <v>5.2721770933636378</v>
      </c>
      <c r="M32" s="311">
        <v>964.274</v>
      </c>
      <c r="N32" s="342">
        <v>3.3348551672215958</v>
      </c>
      <c r="O32" s="313">
        <v>230.815</v>
      </c>
      <c r="P32" s="342">
        <v>0.79825298143707357</v>
      </c>
      <c r="Q32" s="313">
        <v>329.36200000000002</v>
      </c>
      <c r="R32" s="342">
        <v>1.1390689447049691</v>
      </c>
      <c r="S32" s="305">
        <v>877.76099999999997</v>
      </c>
      <c r="T32" s="342">
        <v>3.0356577139232161</v>
      </c>
      <c r="U32" s="305">
        <v>381.86099999999999</v>
      </c>
      <c r="V32" s="342">
        <v>1.3206320288739568</v>
      </c>
      <c r="W32" s="305">
        <v>1.923</v>
      </c>
      <c r="X32" s="342">
        <v>6.6505230739054766E-3</v>
      </c>
      <c r="Y32" s="305">
        <v>493.97699999999998</v>
      </c>
      <c r="Z32" s="342">
        <v>1.7083751619753536</v>
      </c>
      <c r="AA32" s="298">
        <v>-727.15800000000002</v>
      </c>
      <c r="AB32" s="342">
        <v>-2.5148107422646691</v>
      </c>
      <c r="AC32" s="317">
        <v>12540.119000000001</v>
      </c>
      <c r="AD32" s="345">
        <v>41.568802250964417</v>
      </c>
      <c r="AE32" s="298">
        <v>1042.9739999999999</v>
      </c>
      <c r="AF32" s="342">
        <v>3.4573180652350555</v>
      </c>
      <c r="AG32" s="298">
        <v>17363.79</v>
      </c>
      <c r="AH32" s="342">
        <v>57.558620682728247</v>
      </c>
      <c r="AI32" s="109" t="s">
        <v>57</v>
      </c>
    </row>
    <row r="33" spans="1:35" ht="30" customHeight="1">
      <c r="A33" s="109" t="s">
        <v>58</v>
      </c>
      <c r="B33" s="501">
        <v>6770676.5149999997</v>
      </c>
      <c r="C33" s="298">
        <v>17570.862000000001</v>
      </c>
      <c r="D33" s="342">
        <v>25.951412626305338</v>
      </c>
      <c r="E33" s="308">
        <v>14995.332</v>
      </c>
      <c r="F33" s="342">
        <v>22.147464831289462</v>
      </c>
      <c r="G33" s="308">
        <v>1250.232</v>
      </c>
      <c r="H33" s="342">
        <v>1.8465392597478125</v>
      </c>
      <c r="I33" s="305">
        <v>1325.298</v>
      </c>
      <c r="J33" s="348">
        <v>1.9574085352680597</v>
      </c>
      <c r="K33" s="298">
        <v>3833.482</v>
      </c>
      <c r="L33" s="342">
        <v>5.9563448756501707</v>
      </c>
      <c r="M33" s="311">
        <v>2094.768</v>
      </c>
      <c r="N33" s="342">
        <v>3.2547852428877864</v>
      </c>
      <c r="O33" s="313">
        <v>580.12400000000002</v>
      </c>
      <c r="P33" s="342">
        <v>0.90137859383236441</v>
      </c>
      <c r="Q33" s="313">
        <v>1158.5899999999999</v>
      </c>
      <c r="R33" s="342">
        <v>1.8001810389300199</v>
      </c>
      <c r="S33" s="305">
        <v>3322.7550000000001</v>
      </c>
      <c r="T33" s="342">
        <v>5.1627931779230956</v>
      </c>
      <c r="U33" s="305">
        <v>1417.2660000000001</v>
      </c>
      <c r="V33" s="342">
        <v>2.2021037470720395</v>
      </c>
      <c r="W33" s="305">
        <v>14.885999999999999</v>
      </c>
      <c r="X33" s="342">
        <v>2.312940293418058E-2</v>
      </c>
      <c r="Y33" s="305">
        <v>1890.6030000000001</v>
      </c>
      <c r="Z33" s="342">
        <v>2.9375600279168754</v>
      </c>
      <c r="AA33" s="298">
        <v>-984.97699999999998</v>
      </c>
      <c r="AB33" s="342">
        <v>-1.5304265695217243</v>
      </c>
      <c r="AC33" s="317">
        <v>20947.793000000001</v>
      </c>
      <c r="AD33" s="345">
        <v>30.938995466097825</v>
      </c>
      <c r="AE33" s="298">
        <v>4830.6109999999999</v>
      </c>
      <c r="AF33" s="342">
        <v>7.1346061051625949</v>
      </c>
      <c r="AG33" s="298">
        <v>55189.404000000002</v>
      </c>
      <c r="AH33" s="342">
        <v>81.512392266461731</v>
      </c>
      <c r="AI33" s="109" t="s">
        <v>58</v>
      </c>
    </row>
    <row r="34" spans="1:35" ht="30" customHeight="1">
      <c r="A34" s="109" t="s">
        <v>59</v>
      </c>
      <c r="B34" s="501">
        <v>1442605.149</v>
      </c>
      <c r="C34" s="298">
        <v>2685.2130000000002</v>
      </c>
      <c r="D34" s="342">
        <v>18.613637985843624</v>
      </c>
      <c r="E34" s="308">
        <v>2267.2910000000002</v>
      </c>
      <c r="F34" s="342">
        <v>15.716642919038966</v>
      </c>
      <c r="G34" s="308">
        <v>277.64499999999998</v>
      </c>
      <c r="H34" s="342">
        <v>1.9246084085618358</v>
      </c>
      <c r="I34" s="305">
        <v>140.27699999999999</v>
      </c>
      <c r="J34" s="348">
        <v>0.97238665824282311</v>
      </c>
      <c r="K34" s="298">
        <v>1075.2950000000001</v>
      </c>
      <c r="L34" s="342">
        <v>7.8609693417845907</v>
      </c>
      <c r="M34" s="311">
        <v>574.51700000000005</v>
      </c>
      <c r="N34" s="342">
        <v>4.200020016213279</v>
      </c>
      <c r="O34" s="313">
        <v>200.03200000000001</v>
      </c>
      <c r="P34" s="342">
        <v>1.4623386320738543</v>
      </c>
      <c r="Q34" s="313">
        <v>300.74599999999998</v>
      </c>
      <c r="R34" s="342">
        <v>2.1986106934974572</v>
      </c>
      <c r="S34" s="305">
        <v>998.9</v>
      </c>
      <c r="T34" s="342">
        <v>7.3024819007887398</v>
      </c>
      <c r="U34" s="305">
        <v>352.637</v>
      </c>
      <c r="V34" s="342">
        <v>2.5779610672223834</v>
      </c>
      <c r="W34" s="305">
        <v>0</v>
      </c>
      <c r="X34" s="342">
        <v>0</v>
      </c>
      <c r="Y34" s="305">
        <v>646.26300000000003</v>
      </c>
      <c r="Z34" s="342">
        <v>4.7245208335663564</v>
      </c>
      <c r="AA34" s="298">
        <v>-24.452000000000002</v>
      </c>
      <c r="AB34" s="342">
        <v>-0.1787569200501414</v>
      </c>
      <c r="AC34" s="317">
        <v>3285.011</v>
      </c>
      <c r="AD34" s="345">
        <v>22.771379973772714</v>
      </c>
      <c r="AE34" s="298">
        <v>488.77199999999999</v>
      </c>
      <c r="AF34" s="342">
        <v>3.3881204454234206</v>
      </c>
      <c r="AG34" s="298">
        <v>7921.25</v>
      </c>
      <c r="AH34" s="342">
        <v>54.909342348396123</v>
      </c>
      <c r="AI34" s="109" t="s">
        <v>59</v>
      </c>
    </row>
    <row r="35" spans="1:35" ht="30" customHeight="1">
      <c r="A35" s="109" t="s">
        <v>60</v>
      </c>
      <c r="B35" s="501">
        <v>1271524.8060000001</v>
      </c>
      <c r="C35" s="298">
        <v>4000.857</v>
      </c>
      <c r="D35" s="342">
        <v>31.46503301485728</v>
      </c>
      <c r="E35" s="308">
        <v>3258.7579999999998</v>
      </c>
      <c r="F35" s="342">
        <v>25.628741056586197</v>
      </c>
      <c r="G35" s="308">
        <v>268.029</v>
      </c>
      <c r="H35" s="342">
        <v>2.107933708687709</v>
      </c>
      <c r="I35" s="305">
        <v>474.07</v>
      </c>
      <c r="J35" s="348">
        <v>3.7283582495833745</v>
      </c>
      <c r="K35" s="298">
        <v>510.73</v>
      </c>
      <c r="L35" s="342">
        <v>4.2491782616745821</v>
      </c>
      <c r="M35" s="311">
        <v>308.48200000000003</v>
      </c>
      <c r="N35" s="342">
        <v>2.5665126554498432</v>
      </c>
      <c r="O35" s="313">
        <v>70.087999999999994</v>
      </c>
      <c r="P35" s="342">
        <v>0.58311907662414197</v>
      </c>
      <c r="Q35" s="313">
        <v>132.16</v>
      </c>
      <c r="R35" s="342">
        <v>1.0995465296005966</v>
      </c>
      <c r="S35" s="305">
        <v>668.50199999999995</v>
      </c>
      <c r="T35" s="342">
        <v>5.5618118502652694</v>
      </c>
      <c r="U35" s="305">
        <v>33.771000000000001</v>
      </c>
      <c r="V35" s="342">
        <v>0.28096841594386918</v>
      </c>
      <c r="W35" s="305">
        <v>9.48</v>
      </c>
      <c r="X35" s="342">
        <v>7.8871830361786147E-2</v>
      </c>
      <c r="Y35" s="305">
        <v>625.25099999999998</v>
      </c>
      <c r="Z35" s="342">
        <v>5.2019716039596142</v>
      </c>
      <c r="AA35" s="298">
        <v>-60.631999999999998</v>
      </c>
      <c r="AB35" s="342">
        <v>-0.50444692178225914</v>
      </c>
      <c r="AC35" s="317">
        <v>3944.904</v>
      </c>
      <c r="AD35" s="345">
        <v>31.024986546742994</v>
      </c>
      <c r="AE35" s="298">
        <v>1015.817</v>
      </c>
      <c r="AF35" s="342">
        <v>7.9889672242855152</v>
      </c>
      <c r="AG35" s="298">
        <v>7553.0839999999998</v>
      </c>
      <c r="AH35" s="342">
        <v>59.401782524091779</v>
      </c>
      <c r="AI35" s="109" t="s">
        <v>60</v>
      </c>
    </row>
    <row r="36" spans="1:35" ht="30" customHeight="1">
      <c r="A36" s="109" t="s">
        <v>61</v>
      </c>
      <c r="B36" s="501">
        <v>2288582.7340000002</v>
      </c>
      <c r="C36" s="298">
        <v>6089.6459999999997</v>
      </c>
      <c r="D36" s="342">
        <v>26.608808628720517</v>
      </c>
      <c r="E36" s="308">
        <v>5126.3050000000003</v>
      </c>
      <c r="F36" s="342">
        <v>22.399474241598469</v>
      </c>
      <c r="G36" s="308">
        <v>610.98900000000003</v>
      </c>
      <c r="H36" s="342">
        <v>2.6697265120588818</v>
      </c>
      <c r="I36" s="305">
        <v>352.35199999999998</v>
      </c>
      <c r="J36" s="348">
        <v>1.5396078750631699</v>
      </c>
      <c r="K36" s="298">
        <v>1311.49</v>
      </c>
      <c r="L36" s="342">
        <v>5.8677569650418127</v>
      </c>
      <c r="M36" s="311">
        <v>648.07299999999998</v>
      </c>
      <c r="N36" s="342">
        <v>2.8995530729212895</v>
      </c>
      <c r="O36" s="313">
        <v>245</v>
      </c>
      <c r="P36" s="342">
        <v>1.0961581532724185</v>
      </c>
      <c r="Q36" s="313">
        <v>418.41699999999997</v>
      </c>
      <c r="R36" s="342">
        <v>1.872045738848104</v>
      </c>
      <c r="S36" s="305">
        <v>609.38699999999994</v>
      </c>
      <c r="T36" s="342">
        <v>2.7264674634621193</v>
      </c>
      <c r="U36" s="305">
        <v>586.33799999999997</v>
      </c>
      <c r="V36" s="342">
        <v>2.6233435888711969</v>
      </c>
      <c r="W36" s="305">
        <v>3.43</v>
      </c>
      <c r="X36" s="342">
        <v>1.534621414581386E-2</v>
      </c>
      <c r="Y36" s="305">
        <v>19.619</v>
      </c>
      <c r="Z36" s="342">
        <v>8.7777660445108471E-2</v>
      </c>
      <c r="AA36" s="298">
        <v>-113.834</v>
      </c>
      <c r="AB36" s="342">
        <v>-0.50930639681474488</v>
      </c>
      <c r="AC36" s="317">
        <v>13151.77</v>
      </c>
      <c r="AD36" s="345">
        <v>57.466875916752414</v>
      </c>
      <c r="AE36" s="298">
        <v>1315.328</v>
      </c>
      <c r="AF36" s="342">
        <v>5.747347388665565</v>
      </c>
      <c r="AG36" s="298">
        <v>14022.81</v>
      </c>
      <c r="AH36" s="342">
        <v>61.272899562126987</v>
      </c>
      <c r="AI36" s="109" t="s">
        <v>61</v>
      </c>
    </row>
    <row r="37" spans="1:35" ht="30" customHeight="1">
      <c r="A37" s="109" t="s">
        <v>62</v>
      </c>
      <c r="B37" s="501">
        <v>10514589.551999999</v>
      </c>
      <c r="C37" s="298">
        <v>36069.991999999998</v>
      </c>
      <c r="D37" s="342">
        <v>34.304707589027153</v>
      </c>
      <c r="E37" s="308">
        <v>29847.272000000001</v>
      </c>
      <c r="F37" s="342">
        <v>28.386530784097701</v>
      </c>
      <c r="G37" s="308">
        <v>3127.44</v>
      </c>
      <c r="H37" s="342">
        <v>2.9743814387934182</v>
      </c>
      <c r="I37" s="305">
        <v>3095.28</v>
      </c>
      <c r="J37" s="348">
        <v>2.9437953661360385</v>
      </c>
      <c r="K37" s="298">
        <v>10871.548000000001</v>
      </c>
      <c r="L37" s="342">
        <v>10.620200711597555</v>
      </c>
      <c r="M37" s="311">
        <v>6020.665</v>
      </c>
      <c r="N37" s="342">
        <v>5.8814688319722714</v>
      </c>
      <c r="O37" s="313">
        <v>1926.5509999999999</v>
      </c>
      <c r="P37" s="342">
        <v>1.882009655030634</v>
      </c>
      <c r="Q37" s="313">
        <v>2924.3319999999999</v>
      </c>
      <c r="R37" s="342">
        <v>2.8567222245946482</v>
      </c>
      <c r="S37" s="305">
        <v>2565.5949999999998</v>
      </c>
      <c r="T37" s="342">
        <v>2.5062791282962764</v>
      </c>
      <c r="U37" s="305">
        <v>1523.298</v>
      </c>
      <c r="V37" s="342">
        <v>1.4880797567720008</v>
      </c>
      <c r="W37" s="305">
        <v>375.48099999999999</v>
      </c>
      <c r="X37" s="342">
        <v>0.36679997948694715</v>
      </c>
      <c r="Y37" s="305">
        <v>666.81600000000003</v>
      </c>
      <c r="Z37" s="342">
        <v>0.65139939203732855</v>
      </c>
      <c r="AA37" s="298">
        <v>-1081.6510000000001</v>
      </c>
      <c r="AB37" s="342">
        <v>-1.0566435175469222</v>
      </c>
      <c r="AC37" s="317">
        <v>56238.957999999999</v>
      </c>
      <c r="AD37" s="345">
        <v>53.486593767516766</v>
      </c>
      <c r="AE37" s="298">
        <v>6236.8770000000004</v>
      </c>
      <c r="AF37" s="342">
        <v>5.9316409538912271</v>
      </c>
      <c r="AG37" s="298">
        <v>88926.76</v>
      </c>
      <c r="AH37" s="342">
        <v>84.574637516958589</v>
      </c>
      <c r="AI37" s="109" t="s">
        <v>62</v>
      </c>
    </row>
    <row r="38" spans="1:35" ht="30" customHeight="1">
      <c r="A38" s="109" t="s">
        <v>63</v>
      </c>
      <c r="B38" s="501">
        <v>5262964.6390000004</v>
      </c>
      <c r="C38" s="298">
        <v>15028.49</v>
      </c>
      <c r="D38" s="342">
        <v>28.555179505928653</v>
      </c>
      <c r="E38" s="308">
        <v>12208.004000000001</v>
      </c>
      <c r="F38" s="342">
        <v>23.196059326592028</v>
      </c>
      <c r="G38" s="308">
        <v>1811.9760000000001</v>
      </c>
      <c r="H38" s="342">
        <v>3.442880817729165</v>
      </c>
      <c r="I38" s="305">
        <v>1008.51</v>
      </c>
      <c r="J38" s="348">
        <v>1.9162393616074604</v>
      </c>
      <c r="K38" s="298">
        <v>2970.1480000000001</v>
      </c>
      <c r="L38" s="342">
        <v>5.7880649574856848</v>
      </c>
      <c r="M38" s="311">
        <v>1607.5840000000001</v>
      </c>
      <c r="N38" s="342">
        <v>3.1327733892771228</v>
      </c>
      <c r="O38" s="313">
        <v>703.721</v>
      </c>
      <c r="P38" s="342">
        <v>1.3713737025719874</v>
      </c>
      <c r="Q38" s="313">
        <v>658.84299999999996</v>
      </c>
      <c r="R38" s="342">
        <v>1.2839178656365746</v>
      </c>
      <c r="S38" s="305">
        <v>4482.433</v>
      </c>
      <c r="T38" s="342">
        <v>8.7351247720913001</v>
      </c>
      <c r="U38" s="305">
        <v>1685.1089999999999</v>
      </c>
      <c r="V38" s="342">
        <v>3.2838499470207356</v>
      </c>
      <c r="W38" s="305">
        <v>70.801000000000002</v>
      </c>
      <c r="X38" s="342">
        <v>0.13797318754989446</v>
      </c>
      <c r="Y38" s="305">
        <v>2726.5230000000001</v>
      </c>
      <c r="Z38" s="342">
        <v>5.3133016375206692</v>
      </c>
      <c r="AA38" s="298">
        <v>-336.82400000000001</v>
      </c>
      <c r="AB38" s="342">
        <v>-0.65638452738387387</v>
      </c>
      <c r="AC38" s="317">
        <v>18933.805</v>
      </c>
      <c r="AD38" s="345">
        <v>35.975550471487786</v>
      </c>
      <c r="AE38" s="298">
        <v>2525.1959999999999</v>
      </c>
      <c r="AF38" s="342">
        <v>4.7980485775785198</v>
      </c>
      <c r="AG38" s="298">
        <v>27009.68</v>
      </c>
      <c r="AH38" s="342">
        <v>51.320276408188114</v>
      </c>
      <c r="AI38" s="109" t="s">
        <v>63</v>
      </c>
    </row>
    <row r="39" spans="1:35" ht="30" customHeight="1">
      <c r="A39" s="109" t="s">
        <v>64</v>
      </c>
      <c r="B39" s="501">
        <v>1260930.3459999999</v>
      </c>
      <c r="C39" s="298">
        <v>2021.433</v>
      </c>
      <c r="D39" s="342">
        <v>16.031282032449397</v>
      </c>
      <c r="E39" s="308">
        <v>1687.481</v>
      </c>
      <c r="F39" s="342">
        <v>13.382824874927708</v>
      </c>
      <c r="G39" s="308">
        <v>160.91399999999999</v>
      </c>
      <c r="H39" s="342">
        <v>1.2761529652328631</v>
      </c>
      <c r="I39" s="305">
        <v>173.03800000000001</v>
      </c>
      <c r="J39" s="348">
        <v>1.3723041922888264</v>
      </c>
      <c r="K39" s="298">
        <v>389.24299999999999</v>
      </c>
      <c r="L39" s="342">
        <v>3.228577230339289</v>
      </c>
      <c r="M39" s="311">
        <v>230.52099999999999</v>
      </c>
      <c r="N39" s="342">
        <v>1.9120571255360874</v>
      </c>
      <c r="O39" s="313">
        <v>43.627000000000002</v>
      </c>
      <c r="P39" s="342">
        <v>0.36186428228127976</v>
      </c>
      <c r="Q39" s="313">
        <v>115.095</v>
      </c>
      <c r="R39" s="342">
        <v>0.95465582252192205</v>
      </c>
      <c r="S39" s="305">
        <v>855.92</v>
      </c>
      <c r="T39" s="342">
        <v>7.0994310058035834</v>
      </c>
      <c r="U39" s="305">
        <v>619.548</v>
      </c>
      <c r="V39" s="342">
        <v>5.1388427432278707</v>
      </c>
      <c r="W39" s="305">
        <v>1.206</v>
      </c>
      <c r="X39" s="342">
        <v>1.000317061524339E-2</v>
      </c>
      <c r="Y39" s="305">
        <v>235.166</v>
      </c>
      <c r="Z39" s="342">
        <v>1.9505850919604701</v>
      </c>
      <c r="AA39" s="298">
        <v>-145.92099999999999</v>
      </c>
      <c r="AB39" s="342">
        <v>-1.2103421719294616</v>
      </c>
      <c r="AC39" s="317">
        <v>4739.1949999999997</v>
      </c>
      <c r="AD39" s="345">
        <v>37.584907168218791</v>
      </c>
      <c r="AE39" s="298">
        <v>492.392</v>
      </c>
      <c r="AF39" s="342">
        <v>3.9049896892559999</v>
      </c>
      <c r="AG39" s="298">
        <v>7511.9610000000002</v>
      </c>
      <c r="AH39" s="342">
        <v>59.574749896613248</v>
      </c>
      <c r="AI39" s="109" t="s">
        <v>64</v>
      </c>
    </row>
    <row r="40" spans="1:35" ht="30" customHeight="1">
      <c r="A40" s="109" t="s">
        <v>65</v>
      </c>
      <c r="B40" s="501">
        <v>897205.20400000003</v>
      </c>
      <c r="C40" s="298">
        <v>1885.252</v>
      </c>
      <c r="D40" s="342">
        <v>21.012495152669665</v>
      </c>
      <c r="E40" s="308">
        <v>1569.6780000000001</v>
      </c>
      <c r="F40" s="342">
        <v>17.495195001120393</v>
      </c>
      <c r="G40" s="308">
        <v>157.09</v>
      </c>
      <c r="H40" s="342">
        <v>1.7508815073703028</v>
      </c>
      <c r="I40" s="305">
        <v>158.48400000000001</v>
      </c>
      <c r="J40" s="348">
        <v>1.7664186441789742</v>
      </c>
      <c r="K40" s="298">
        <v>623.84199999999998</v>
      </c>
      <c r="L40" s="342">
        <v>7.3426217116506844</v>
      </c>
      <c r="M40" s="311">
        <v>403.995</v>
      </c>
      <c r="N40" s="342">
        <v>4.7550220382698161</v>
      </c>
      <c r="O40" s="313">
        <v>145.87</v>
      </c>
      <c r="P40" s="342">
        <v>1.7168902207265389</v>
      </c>
      <c r="Q40" s="313">
        <v>73.977000000000004</v>
      </c>
      <c r="R40" s="342">
        <v>0.87070945265433031</v>
      </c>
      <c r="S40" s="305">
        <v>418.50799999999998</v>
      </c>
      <c r="T40" s="342">
        <v>4.925840080179765</v>
      </c>
      <c r="U40" s="305">
        <v>370.42399999999998</v>
      </c>
      <c r="V40" s="342">
        <v>4.3598912944567578</v>
      </c>
      <c r="W40" s="305">
        <v>0</v>
      </c>
      <c r="X40" s="342">
        <v>0</v>
      </c>
      <c r="Y40" s="305">
        <v>48.084000000000003</v>
      </c>
      <c r="Z40" s="342">
        <v>0.565948785723006</v>
      </c>
      <c r="AA40" s="298">
        <v>-248.65600000000001</v>
      </c>
      <c r="AB40" s="342">
        <v>-2.9266816667236459</v>
      </c>
      <c r="AC40" s="317">
        <v>6097.8580000000002</v>
      </c>
      <c r="AD40" s="345">
        <v>67.965031553695709</v>
      </c>
      <c r="AE40" s="298">
        <v>274.58600000000001</v>
      </c>
      <c r="AF40" s="342">
        <v>3.0604592881964603</v>
      </c>
      <c r="AG40" s="298">
        <v>6575.2659999999996</v>
      </c>
      <c r="AH40" s="342">
        <v>73.286088518942648</v>
      </c>
      <c r="AI40" s="109" t="s">
        <v>65</v>
      </c>
    </row>
    <row r="41" spans="1:35" ht="30" customHeight="1">
      <c r="A41" s="109" t="s">
        <v>66</v>
      </c>
      <c r="B41" s="501">
        <v>539175.00300000003</v>
      </c>
      <c r="C41" s="298">
        <v>1191.6669999999999</v>
      </c>
      <c r="D41" s="342">
        <v>22.101673730597632</v>
      </c>
      <c r="E41" s="308">
        <v>979.20799999999997</v>
      </c>
      <c r="F41" s="342">
        <v>18.161227700684037</v>
      </c>
      <c r="G41" s="308">
        <v>95.372</v>
      </c>
      <c r="H41" s="342">
        <v>1.7688505488819926</v>
      </c>
      <c r="I41" s="305">
        <v>117.087</v>
      </c>
      <c r="J41" s="348">
        <v>2.1715954810316012</v>
      </c>
      <c r="K41" s="298">
        <v>194.37100000000001</v>
      </c>
      <c r="L41" s="342">
        <v>3.6888490444435904</v>
      </c>
      <c r="M41" s="311">
        <v>91.543000000000006</v>
      </c>
      <c r="N41" s="342">
        <v>1.7373389449840748</v>
      </c>
      <c r="O41" s="313">
        <v>42.381999999999998</v>
      </c>
      <c r="P41" s="342">
        <v>0.80434221258113725</v>
      </c>
      <c r="Q41" s="313">
        <v>60.445999999999998</v>
      </c>
      <c r="R41" s="342">
        <v>1.1471678868783781</v>
      </c>
      <c r="S41" s="305">
        <v>253.20699999999999</v>
      </c>
      <c r="T41" s="342">
        <v>4.8054617200941916</v>
      </c>
      <c r="U41" s="305">
        <v>236.17599999999999</v>
      </c>
      <c r="V41" s="342">
        <v>4.4822407248021019</v>
      </c>
      <c r="W41" s="305">
        <v>0</v>
      </c>
      <c r="X41" s="342">
        <v>0</v>
      </c>
      <c r="Y41" s="305">
        <v>17.030999999999999</v>
      </c>
      <c r="Z41" s="342">
        <v>0.32322099529208975</v>
      </c>
      <c r="AA41" s="298">
        <v>-0.89</v>
      </c>
      <c r="AB41" s="342">
        <v>-1.6890768939578412E-2</v>
      </c>
      <c r="AC41" s="317">
        <v>1782.1489999999999</v>
      </c>
      <c r="AD41" s="345">
        <v>33.053257107321791</v>
      </c>
      <c r="AE41" s="298">
        <v>183.417</v>
      </c>
      <c r="AF41" s="342">
        <v>3.4018082993361616</v>
      </c>
      <c r="AG41" s="298">
        <v>5823.5659999999998</v>
      </c>
      <c r="AH41" s="342">
        <v>108.008827701532</v>
      </c>
      <c r="AI41" s="109" t="s">
        <v>66</v>
      </c>
    </row>
    <row r="42" spans="1:35" ht="30" customHeight="1">
      <c r="A42" s="109" t="s">
        <v>67</v>
      </c>
      <c r="B42" s="501">
        <v>545307.196</v>
      </c>
      <c r="C42" s="298">
        <v>1300.1759999999999</v>
      </c>
      <c r="D42" s="342">
        <v>23.843000964175793</v>
      </c>
      <c r="E42" s="308">
        <v>1115.778</v>
      </c>
      <c r="F42" s="342">
        <v>20.461457471762394</v>
      </c>
      <c r="G42" s="308">
        <v>123.86199999999999</v>
      </c>
      <c r="H42" s="342">
        <v>2.2714169354185452</v>
      </c>
      <c r="I42" s="305">
        <v>60.536000000000001</v>
      </c>
      <c r="J42" s="348">
        <v>1.1101265569948577</v>
      </c>
      <c r="K42" s="298">
        <v>277.73599999999999</v>
      </c>
      <c r="L42" s="342">
        <v>5.4596401090774496</v>
      </c>
      <c r="M42" s="311">
        <v>158.55099999999999</v>
      </c>
      <c r="N42" s="342">
        <v>3.1167417941294566</v>
      </c>
      <c r="O42" s="313">
        <v>85.414000000000001</v>
      </c>
      <c r="P42" s="342">
        <v>1.6790394485293274</v>
      </c>
      <c r="Q42" s="313">
        <v>33.771000000000001</v>
      </c>
      <c r="R42" s="342">
        <v>0.66385886641866587</v>
      </c>
      <c r="S42" s="305">
        <v>26.943999999999999</v>
      </c>
      <c r="T42" s="342">
        <v>0.52965601542105745</v>
      </c>
      <c r="U42" s="305">
        <v>0</v>
      </c>
      <c r="V42" s="342">
        <v>0</v>
      </c>
      <c r="W42" s="305">
        <v>0</v>
      </c>
      <c r="X42" s="342">
        <v>0</v>
      </c>
      <c r="Y42" s="305">
        <v>26.943999999999999</v>
      </c>
      <c r="Z42" s="342">
        <v>0.52965601542105745</v>
      </c>
      <c r="AA42" s="298">
        <v>-208.07300000000001</v>
      </c>
      <c r="AB42" s="342">
        <v>-4.0902284774608706</v>
      </c>
      <c r="AC42" s="317">
        <v>1955.18</v>
      </c>
      <c r="AD42" s="345">
        <v>35.854652466387037</v>
      </c>
      <c r="AE42" s="298">
        <v>361.59699999999998</v>
      </c>
      <c r="AF42" s="342">
        <v>6.6310696549106236</v>
      </c>
      <c r="AG42" s="298">
        <v>5993.3639999999996</v>
      </c>
      <c r="AH42" s="342">
        <v>109.90803062866604</v>
      </c>
      <c r="AI42" s="109" t="s">
        <v>67</v>
      </c>
    </row>
    <row r="43" spans="1:35" ht="30" customHeight="1">
      <c r="A43" s="109" t="s">
        <v>68</v>
      </c>
      <c r="B43" s="501">
        <v>2072211.9650000001</v>
      </c>
      <c r="C43" s="298">
        <v>4516.8040000000001</v>
      </c>
      <c r="D43" s="342">
        <v>21.797017275691676</v>
      </c>
      <c r="E43" s="308">
        <v>3757.3989999999999</v>
      </c>
      <c r="F43" s="342">
        <v>18.132310127839649</v>
      </c>
      <c r="G43" s="308">
        <v>374.37</v>
      </c>
      <c r="H43" s="342">
        <v>1.8066202025814477</v>
      </c>
      <c r="I43" s="305">
        <v>385.03500000000003</v>
      </c>
      <c r="J43" s="348">
        <v>1.8580869452705819</v>
      </c>
      <c r="K43" s="298">
        <v>2223.7370000000001</v>
      </c>
      <c r="L43" s="342">
        <v>11.250333188881218</v>
      </c>
      <c r="M43" s="311">
        <v>1239.1179999999999</v>
      </c>
      <c r="N43" s="342">
        <v>6.2689474341345743</v>
      </c>
      <c r="O43" s="313">
        <v>265.67399999999998</v>
      </c>
      <c r="P43" s="342">
        <v>1.3440982542552598</v>
      </c>
      <c r="Q43" s="313">
        <v>718.94500000000005</v>
      </c>
      <c r="R43" s="342">
        <v>3.6372875004913832</v>
      </c>
      <c r="S43" s="305">
        <v>631.69600000000003</v>
      </c>
      <c r="T43" s="342">
        <v>3.1958772436144693</v>
      </c>
      <c r="U43" s="305">
        <v>348.77</v>
      </c>
      <c r="V43" s="342">
        <v>1.7644976480069818</v>
      </c>
      <c r="W43" s="305">
        <v>1.387</v>
      </c>
      <c r="X43" s="342">
        <v>7.0171122452782177E-3</v>
      </c>
      <c r="Y43" s="305">
        <v>281.53899999999999</v>
      </c>
      <c r="Z43" s="342">
        <v>1.4243624833622091</v>
      </c>
      <c r="AA43" s="298">
        <v>-171.74</v>
      </c>
      <c r="AB43" s="342">
        <v>-0.86886723648455744</v>
      </c>
      <c r="AC43" s="317">
        <v>6583.9229999999998</v>
      </c>
      <c r="AD43" s="345">
        <v>31.772439843044722</v>
      </c>
      <c r="AE43" s="298">
        <v>925.48699999999997</v>
      </c>
      <c r="AF43" s="342">
        <v>4.4661792115460539</v>
      </c>
      <c r="AG43" s="298">
        <v>12014.444</v>
      </c>
      <c r="AH43" s="342">
        <v>57.978837121520044</v>
      </c>
      <c r="AI43" s="109" t="s">
        <v>68</v>
      </c>
    </row>
    <row r="44" spans="1:35" ht="30" customHeight="1">
      <c r="A44" s="109" t="s">
        <v>69</v>
      </c>
      <c r="B44" s="501">
        <v>2723186.8960000002</v>
      </c>
      <c r="C44" s="298">
        <v>4861.2719999999999</v>
      </c>
      <c r="D44" s="342">
        <v>17.851407874871029</v>
      </c>
      <c r="E44" s="308">
        <v>4136.95</v>
      </c>
      <c r="F44" s="342">
        <v>15.191575745596564</v>
      </c>
      <c r="G44" s="308">
        <v>414.99400000000003</v>
      </c>
      <c r="H44" s="342">
        <v>1.5239277208977875</v>
      </c>
      <c r="I44" s="305">
        <v>309.32799999999997</v>
      </c>
      <c r="J44" s="348">
        <v>1.1359044083766772</v>
      </c>
      <c r="K44" s="298">
        <v>1779.615</v>
      </c>
      <c r="L44" s="342">
        <v>6.7992095979605933</v>
      </c>
      <c r="M44" s="311">
        <v>1175.17</v>
      </c>
      <c r="N44" s="342">
        <v>4.4898627755078211</v>
      </c>
      <c r="O44" s="313">
        <v>262.92899999999997</v>
      </c>
      <c r="P44" s="342">
        <v>1.0045483884897466</v>
      </c>
      <c r="Q44" s="313">
        <v>341.51600000000002</v>
      </c>
      <c r="R44" s="342">
        <v>1.3047984339630259</v>
      </c>
      <c r="S44" s="305">
        <v>941.37199999999996</v>
      </c>
      <c r="T44" s="342">
        <v>3.5966124907080235</v>
      </c>
      <c r="U44" s="305">
        <v>201.988</v>
      </c>
      <c r="V44" s="342">
        <v>0.77171677484897827</v>
      </c>
      <c r="W44" s="305">
        <v>4.1349999999999998</v>
      </c>
      <c r="X44" s="342">
        <v>1.5798210111494369E-2</v>
      </c>
      <c r="Y44" s="305">
        <v>735.24900000000002</v>
      </c>
      <c r="Z44" s="342">
        <v>2.8090975057475509</v>
      </c>
      <c r="AA44" s="298">
        <v>-136.37700000000001</v>
      </c>
      <c r="AB44" s="342">
        <v>-0.52104292633017357</v>
      </c>
      <c r="AC44" s="317">
        <v>8037.1459999999997</v>
      </c>
      <c r="AD44" s="345">
        <v>29.513751009177884</v>
      </c>
      <c r="AE44" s="298">
        <v>2430.8209999999999</v>
      </c>
      <c r="AF44" s="342">
        <v>8.9263832885306282</v>
      </c>
      <c r="AG44" s="298">
        <v>17108.248</v>
      </c>
      <c r="AH44" s="342">
        <v>62.824362239439914</v>
      </c>
      <c r="AI44" s="109" t="s">
        <v>69</v>
      </c>
    </row>
    <row r="45" spans="1:35" ht="30" customHeight="1">
      <c r="A45" s="109" t="s">
        <v>70</v>
      </c>
      <c r="B45" s="501">
        <v>1084737.7660000001</v>
      </c>
      <c r="C45" s="298">
        <v>1295.5820000000001</v>
      </c>
      <c r="D45" s="342">
        <v>11.943734611338312</v>
      </c>
      <c r="E45" s="308">
        <v>1060.2529999999999</v>
      </c>
      <c r="F45" s="342">
        <v>9.7742793994322863</v>
      </c>
      <c r="G45" s="308">
        <v>126.51900000000001</v>
      </c>
      <c r="H45" s="342">
        <v>1.1663556295872528</v>
      </c>
      <c r="I45" s="305">
        <v>108.81</v>
      </c>
      <c r="J45" s="348">
        <v>1.0030995823187741</v>
      </c>
      <c r="K45" s="298">
        <v>679.43499999999995</v>
      </c>
      <c r="L45" s="342">
        <v>6.5978715925704217</v>
      </c>
      <c r="M45" s="311">
        <v>359.53199999999998</v>
      </c>
      <c r="N45" s="342">
        <v>3.4913508568443317</v>
      </c>
      <c r="O45" s="313">
        <v>113.047</v>
      </c>
      <c r="P45" s="342">
        <v>1.0977791693470433</v>
      </c>
      <c r="Q45" s="313">
        <v>206.85599999999999</v>
      </c>
      <c r="R45" s="342">
        <v>2.008741566379046</v>
      </c>
      <c r="S45" s="305">
        <v>480.38600000000002</v>
      </c>
      <c r="T45" s="342">
        <v>4.664942404893087</v>
      </c>
      <c r="U45" s="305">
        <v>277.005</v>
      </c>
      <c r="V45" s="342">
        <v>2.6899459411127915</v>
      </c>
      <c r="W45" s="305">
        <v>0</v>
      </c>
      <c r="X45" s="342">
        <v>0</v>
      </c>
      <c r="Y45" s="305">
        <v>203.381</v>
      </c>
      <c r="Z45" s="342">
        <v>1.974996463780295</v>
      </c>
      <c r="AA45" s="298">
        <v>-63.155000000000001</v>
      </c>
      <c r="AB45" s="342">
        <v>-0.61328689341700815</v>
      </c>
      <c r="AC45" s="317">
        <v>3685.1190000000001</v>
      </c>
      <c r="AD45" s="345">
        <v>33.972441225025072</v>
      </c>
      <c r="AE45" s="298">
        <v>529.39499999999998</v>
      </c>
      <c r="AF45" s="342">
        <v>4.88039613437779</v>
      </c>
      <c r="AG45" s="298">
        <v>10225.933999999999</v>
      </c>
      <c r="AH45" s="342">
        <v>94.271024025543142</v>
      </c>
      <c r="AI45" s="109" t="s">
        <v>70</v>
      </c>
    </row>
    <row r="46" spans="1:35" ht="30" customHeight="1">
      <c r="A46" s="109" t="s">
        <v>71</v>
      </c>
      <c r="B46" s="501">
        <v>764543.402</v>
      </c>
      <c r="C46" s="298">
        <v>1971.29</v>
      </c>
      <c r="D46" s="342">
        <v>25.783886105657608</v>
      </c>
      <c r="E46" s="308">
        <v>1801.4549999999999</v>
      </c>
      <c r="F46" s="342">
        <v>23.562494886326938</v>
      </c>
      <c r="G46" s="308">
        <v>82.415000000000006</v>
      </c>
      <c r="H46" s="342">
        <v>1.0779636549659217</v>
      </c>
      <c r="I46" s="305">
        <v>87.42</v>
      </c>
      <c r="J46" s="348">
        <v>1.14342756436475</v>
      </c>
      <c r="K46" s="298">
        <v>205.40199999999999</v>
      </c>
      <c r="L46" s="342">
        <v>2.9228853072723489</v>
      </c>
      <c r="M46" s="311">
        <v>74.72</v>
      </c>
      <c r="N46" s="342">
        <v>1.063271001058363</v>
      </c>
      <c r="O46" s="313">
        <v>36.600999999999999</v>
      </c>
      <c r="P46" s="342">
        <v>0.52083487566564712</v>
      </c>
      <c r="Q46" s="313">
        <v>94.081000000000003</v>
      </c>
      <c r="R46" s="342">
        <v>1.3387794305483387</v>
      </c>
      <c r="S46" s="305">
        <v>10.614000000000001</v>
      </c>
      <c r="T46" s="342">
        <v>0.15103798722207532</v>
      </c>
      <c r="U46" s="305">
        <v>10.195</v>
      </c>
      <c r="V46" s="342">
        <v>0.14507558693509118</v>
      </c>
      <c r="W46" s="305">
        <v>0.41899999999999998</v>
      </c>
      <c r="X46" s="342">
        <v>5.9624002869841288E-3</v>
      </c>
      <c r="Y46" s="305">
        <v>0</v>
      </c>
      <c r="Z46" s="342">
        <v>0</v>
      </c>
      <c r="AA46" s="298">
        <v>-4.1260000000000003</v>
      </c>
      <c r="AB46" s="342">
        <v>-5.8713278243667115E-2</v>
      </c>
      <c r="AC46" s="317">
        <v>2692.9140000000002</v>
      </c>
      <c r="AD46" s="345">
        <v>35.222513109857431</v>
      </c>
      <c r="AE46" s="298">
        <v>2281.1970000000001</v>
      </c>
      <c r="AF46" s="342">
        <v>29.837377368407402</v>
      </c>
      <c r="AG46" s="298">
        <v>2957.2240000000002</v>
      </c>
      <c r="AH46" s="342">
        <v>38.679609192415739</v>
      </c>
      <c r="AI46" s="109" t="s">
        <v>71</v>
      </c>
    </row>
    <row r="47" spans="1:35" ht="30" customHeight="1">
      <c r="A47" s="109" t="s">
        <v>72</v>
      </c>
      <c r="B47" s="501">
        <v>1007556.59</v>
      </c>
      <c r="C47" s="298">
        <v>2235.34</v>
      </c>
      <c r="D47" s="342">
        <v>22.185751373032062</v>
      </c>
      <c r="E47" s="308">
        <v>1840.903</v>
      </c>
      <c r="F47" s="342">
        <v>18.27096381752612</v>
      </c>
      <c r="G47" s="308">
        <v>216.791</v>
      </c>
      <c r="H47" s="342">
        <v>2.1516508566531236</v>
      </c>
      <c r="I47" s="305">
        <v>177.64599999999999</v>
      </c>
      <c r="J47" s="348">
        <v>1.7631366988528157</v>
      </c>
      <c r="K47" s="298">
        <v>693.85299999999995</v>
      </c>
      <c r="L47" s="342">
        <v>7.1716330950256575</v>
      </c>
      <c r="M47" s="311">
        <v>406.12799999999999</v>
      </c>
      <c r="N47" s="342">
        <v>4.1977205627367473</v>
      </c>
      <c r="O47" s="313">
        <v>81.179000000000002</v>
      </c>
      <c r="P47" s="342">
        <v>0.83906245706379867</v>
      </c>
      <c r="Q47" s="313">
        <v>206.54599999999999</v>
      </c>
      <c r="R47" s="342">
        <v>2.1348500752251116</v>
      </c>
      <c r="S47" s="305">
        <v>0</v>
      </c>
      <c r="T47" s="342">
        <v>0</v>
      </c>
      <c r="U47" s="305">
        <v>0</v>
      </c>
      <c r="V47" s="342">
        <v>0</v>
      </c>
      <c r="W47" s="305">
        <v>0</v>
      </c>
      <c r="X47" s="342">
        <v>0</v>
      </c>
      <c r="Y47" s="305">
        <v>0</v>
      </c>
      <c r="Z47" s="342">
        <v>0</v>
      </c>
      <c r="AA47" s="298">
        <v>0</v>
      </c>
      <c r="AB47" s="342">
        <v>0</v>
      </c>
      <c r="AC47" s="317">
        <v>2473.4070000000002</v>
      </c>
      <c r="AD47" s="345">
        <v>24.548566547512731</v>
      </c>
      <c r="AE47" s="298">
        <v>431.68599999999998</v>
      </c>
      <c r="AF47" s="342">
        <v>4.2844839117175546</v>
      </c>
      <c r="AG47" s="298">
        <v>7517.9260000000004</v>
      </c>
      <c r="AH47" s="342">
        <v>74.615421849406999</v>
      </c>
      <c r="AI47" s="109" t="s">
        <v>72</v>
      </c>
    </row>
    <row r="48" spans="1:35" ht="30" customHeight="1">
      <c r="A48" s="109" t="s">
        <v>73</v>
      </c>
      <c r="B48" s="501">
        <v>1132957.9129999999</v>
      </c>
      <c r="C48" s="298">
        <v>3251.1579999999999</v>
      </c>
      <c r="D48" s="342">
        <v>28.696193942378159</v>
      </c>
      <c r="E48" s="308">
        <v>2860.846</v>
      </c>
      <c r="F48" s="342">
        <v>25.251123339830542</v>
      </c>
      <c r="G48" s="308">
        <v>116.82899999999999</v>
      </c>
      <c r="H48" s="342">
        <v>1.0311857012467858</v>
      </c>
      <c r="I48" s="305">
        <v>273.483</v>
      </c>
      <c r="J48" s="348">
        <v>2.4138849013008308</v>
      </c>
      <c r="K48" s="298">
        <v>478.29700000000003</v>
      </c>
      <c r="L48" s="342">
        <v>4.4097893710501266</v>
      </c>
      <c r="M48" s="311">
        <v>225.964</v>
      </c>
      <c r="N48" s="342">
        <v>2.0833365993095727</v>
      </c>
      <c r="O48" s="313">
        <v>80.634</v>
      </c>
      <c r="P48" s="342">
        <v>0.74342710940117929</v>
      </c>
      <c r="Q48" s="313">
        <v>171.69900000000001</v>
      </c>
      <c r="R48" s="342">
        <v>1.5830256623393744</v>
      </c>
      <c r="S48" s="305">
        <v>28.495999999999999</v>
      </c>
      <c r="T48" s="342">
        <v>0.26272662784304396</v>
      </c>
      <c r="U48" s="305">
        <v>2.7959999999999998</v>
      </c>
      <c r="V48" s="342">
        <v>2.5778482995829272E-2</v>
      </c>
      <c r="W48" s="305">
        <v>0</v>
      </c>
      <c r="X48" s="342">
        <v>0</v>
      </c>
      <c r="Y48" s="305">
        <v>25.7</v>
      </c>
      <c r="Z48" s="342">
        <v>0.23694814484721469</v>
      </c>
      <c r="AA48" s="298">
        <v>-83.278000000000006</v>
      </c>
      <c r="AB48" s="342">
        <v>-0.76780418702670616</v>
      </c>
      <c r="AC48" s="317">
        <v>4214.5020000000004</v>
      </c>
      <c r="AD48" s="345">
        <v>37.199104676715386</v>
      </c>
      <c r="AE48" s="298">
        <v>360.911</v>
      </c>
      <c r="AF48" s="342">
        <v>3.1855640519278499</v>
      </c>
      <c r="AG48" s="298">
        <v>4396.9160000000002</v>
      </c>
      <c r="AH48" s="342">
        <v>38.809173311277277</v>
      </c>
      <c r="AI48" s="109" t="s">
        <v>73</v>
      </c>
    </row>
    <row r="49" spans="1:35" ht="30" customHeight="1">
      <c r="A49" s="109" t="s">
        <v>74</v>
      </c>
      <c r="B49" s="501">
        <v>634162.87800000003</v>
      </c>
      <c r="C49" s="298">
        <v>1016.032</v>
      </c>
      <c r="D49" s="342">
        <v>16.021625283465426</v>
      </c>
      <c r="E49" s="308">
        <v>853.10599999999999</v>
      </c>
      <c r="F49" s="342">
        <v>13.452474586505202</v>
      </c>
      <c r="G49" s="308">
        <v>85.507999999999996</v>
      </c>
      <c r="H49" s="342">
        <v>1.3483602236332728</v>
      </c>
      <c r="I49" s="305">
        <v>77.418000000000006</v>
      </c>
      <c r="J49" s="348">
        <v>1.2207904733269488</v>
      </c>
      <c r="K49" s="298">
        <v>632.45699999999999</v>
      </c>
      <c r="L49" s="342">
        <v>10.233372305383632</v>
      </c>
      <c r="M49" s="311">
        <v>417.71899999999999</v>
      </c>
      <c r="N49" s="342">
        <v>6.7588374324776952</v>
      </c>
      <c r="O49" s="313">
        <v>126.379</v>
      </c>
      <c r="P49" s="342">
        <v>2.0448557903257902</v>
      </c>
      <c r="Q49" s="313">
        <v>88.358999999999995</v>
      </c>
      <c r="R49" s="342">
        <v>1.4296790825801475</v>
      </c>
      <c r="S49" s="305">
        <v>11.901</v>
      </c>
      <c r="T49" s="342">
        <v>0.19256228297950789</v>
      </c>
      <c r="U49" s="305">
        <v>7.8710000000000004</v>
      </c>
      <c r="V49" s="342">
        <v>0.12735549359984091</v>
      </c>
      <c r="W49" s="305">
        <v>0</v>
      </c>
      <c r="X49" s="342">
        <v>0</v>
      </c>
      <c r="Y49" s="305">
        <v>4.03</v>
      </c>
      <c r="Z49" s="342">
        <v>6.520678937966698E-2</v>
      </c>
      <c r="AA49" s="298">
        <v>-29.518999999999998</v>
      </c>
      <c r="AB49" s="342">
        <v>-0.47762759694749118</v>
      </c>
      <c r="AC49" s="317">
        <v>2237.2260000000001</v>
      </c>
      <c r="AD49" s="345">
        <v>35.278413127171405</v>
      </c>
      <c r="AE49" s="298">
        <v>185.208</v>
      </c>
      <c r="AF49" s="342">
        <v>2.9205115345777144</v>
      </c>
      <c r="AG49" s="298">
        <v>6135.9979999999996</v>
      </c>
      <c r="AH49" s="342">
        <v>96.757445332522266</v>
      </c>
      <c r="AI49" s="109" t="s">
        <v>74</v>
      </c>
    </row>
    <row r="50" spans="1:35" ht="30" customHeight="1">
      <c r="A50" s="109" t="s">
        <v>75</v>
      </c>
      <c r="B50" s="501">
        <v>5916287.2980000004</v>
      </c>
      <c r="C50" s="298">
        <v>13589.191999999999</v>
      </c>
      <c r="D50" s="342">
        <v>22.969121199698709</v>
      </c>
      <c r="E50" s="308">
        <v>11480.66</v>
      </c>
      <c r="F50" s="342">
        <v>19.405176628053603</v>
      </c>
      <c r="G50" s="308">
        <v>1079.828</v>
      </c>
      <c r="H50" s="342">
        <v>1.8251784364242007</v>
      </c>
      <c r="I50" s="305">
        <v>1028.704</v>
      </c>
      <c r="J50" s="348">
        <v>1.7387661352209063</v>
      </c>
      <c r="K50" s="298">
        <v>4473.7120000000004</v>
      </c>
      <c r="L50" s="342">
        <v>7.7606042950088092</v>
      </c>
      <c r="M50" s="311">
        <v>1712.8140000000001</v>
      </c>
      <c r="N50" s="342">
        <v>2.9712399199928869</v>
      </c>
      <c r="O50" s="313">
        <v>2171.614</v>
      </c>
      <c r="P50" s="342">
        <v>3.7671260321409283</v>
      </c>
      <c r="Q50" s="313">
        <v>589.28399999999999</v>
      </c>
      <c r="R50" s="342">
        <v>1.0222383428749928</v>
      </c>
      <c r="S50" s="305">
        <v>2528.7379999999998</v>
      </c>
      <c r="T50" s="342">
        <v>4.3866335123387428</v>
      </c>
      <c r="U50" s="305">
        <v>1936.0419999999999</v>
      </c>
      <c r="V50" s="342">
        <v>3.3584763302862237</v>
      </c>
      <c r="W50" s="305">
        <v>2.2549999999999999</v>
      </c>
      <c r="X50" s="342">
        <v>3.9117767717825516E-3</v>
      </c>
      <c r="Y50" s="305">
        <v>590.44100000000003</v>
      </c>
      <c r="Z50" s="342">
        <v>1.0242454052807368</v>
      </c>
      <c r="AA50" s="298">
        <v>-249.81800000000001</v>
      </c>
      <c r="AB50" s="342">
        <v>-0.43336241666216119</v>
      </c>
      <c r="AC50" s="317">
        <v>25415.205000000002</v>
      </c>
      <c r="AD50" s="345">
        <v>42.958030467167482</v>
      </c>
      <c r="AE50" s="298">
        <v>2674.114</v>
      </c>
      <c r="AF50" s="342">
        <v>4.5199191068763405</v>
      </c>
      <c r="AG50" s="298">
        <v>67416.668999999994</v>
      </c>
      <c r="AH50" s="342">
        <v>113.95097229776212</v>
      </c>
      <c r="AI50" s="109" t="s">
        <v>75</v>
      </c>
    </row>
    <row r="51" spans="1:35" ht="30" customHeight="1">
      <c r="A51" s="109" t="s">
        <v>76</v>
      </c>
      <c r="B51" s="501">
        <v>828539.31200000003</v>
      </c>
      <c r="C51" s="298">
        <v>857.673</v>
      </c>
      <c r="D51" s="342">
        <v>10.351627105413678</v>
      </c>
      <c r="E51" s="308">
        <v>623.27800000000002</v>
      </c>
      <c r="F51" s="342">
        <v>7.5226122764830263</v>
      </c>
      <c r="G51" s="308">
        <v>130.87700000000001</v>
      </c>
      <c r="H51" s="342">
        <v>1.5796112279099679</v>
      </c>
      <c r="I51" s="305">
        <v>103.518</v>
      </c>
      <c r="J51" s="348">
        <v>1.2494036010206839</v>
      </c>
      <c r="K51" s="298">
        <v>159.86000000000001</v>
      </c>
      <c r="L51" s="342">
        <v>1.9971257754620697</v>
      </c>
      <c r="M51" s="311">
        <v>91.194000000000003</v>
      </c>
      <c r="N51" s="342">
        <v>1.1392836730106843</v>
      </c>
      <c r="O51" s="313">
        <v>38.517000000000003</v>
      </c>
      <c r="P51" s="342">
        <v>0.48119162700783519</v>
      </c>
      <c r="Q51" s="313">
        <v>30.149000000000001</v>
      </c>
      <c r="R51" s="342">
        <v>0.37665047544355024</v>
      </c>
      <c r="S51" s="305">
        <v>239.863</v>
      </c>
      <c r="T51" s="342">
        <v>2.9966006498164544</v>
      </c>
      <c r="U51" s="305">
        <v>96.72</v>
      </c>
      <c r="V51" s="342">
        <v>1.2083198111015347</v>
      </c>
      <c r="W51" s="305">
        <v>2.8559999999999999</v>
      </c>
      <c r="X51" s="342">
        <v>3.5679915017638376E-2</v>
      </c>
      <c r="Y51" s="305">
        <v>140.28700000000001</v>
      </c>
      <c r="Z51" s="342">
        <v>1.752600923697281</v>
      </c>
      <c r="AA51" s="298">
        <v>-39.331000000000003</v>
      </c>
      <c r="AB51" s="342">
        <v>-0.49136090250655989</v>
      </c>
      <c r="AC51" s="317">
        <v>3662.1410000000001</v>
      </c>
      <c r="AD51" s="345">
        <v>44.199966699950622</v>
      </c>
      <c r="AE51" s="298">
        <v>704.88300000000004</v>
      </c>
      <c r="AF51" s="342">
        <v>8.5075383846119781</v>
      </c>
      <c r="AG51" s="298">
        <v>4736.6390000000001</v>
      </c>
      <c r="AH51" s="342">
        <v>57.168548690421105</v>
      </c>
      <c r="AI51" s="109" t="s">
        <v>76</v>
      </c>
    </row>
    <row r="52" spans="1:35" ht="30" customHeight="1">
      <c r="A52" s="109" t="s">
        <v>77</v>
      </c>
      <c r="B52" s="501">
        <v>1194944.088</v>
      </c>
      <c r="C52" s="298">
        <v>3088.5619999999999</v>
      </c>
      <c r="D52" s="342">
        <v>25.846916445851313</v>
      </c>
      <c r="E52" s="308">
        <v>2782.1439999999998</v>
      </c>
      <c r="F52" s="342">
        <v>23.282629103228803</v>
      </c>
      <c r="G52" s="308">
        <v>204.48699999999999</v>
      </c>
      <c r="H52" s="342">
        <v>1.7112683518293619</v>
      </c>
      <c r="I52" s="305">
        <v>101.931</v>
      </c>
      <c r="J52" s="348">
        <v>0.85301899079314925</v>
      </c>
      <c r="K52" s="298">
        <v>859.11300000000006</v>
      </c>
      <c r="L52" s="342">
        <v>7.2191669435692409</v>
      </c>
      <c r="M52" s="311">
        <v>545.51700000000005</v>
      </c>
      <c r="N52" s="342">
        <v>4.5840050069723794</v>
      </c>
      <c r="O52" s="313">
        <v>178.60599999999999</v>
      </c>
      <c r="P52" s="342">
        <v>1.5008346179409782</v>
      </c>
      <c r="Q52" s="313">
        <v>134.99</v>
      </c>
      <c r="R52" s="342">
        <v>1.1343273186558833</v>
      </c>
      <c r="S52" s="305">
        <v>371.154</v>
      </c>
      <c r="T52" s="342">
        <v>3.1188245175820852</v>
      </c>
      <c r="U52" s="305">
        <v>341.887</v>
      </c>
      <c r="V52" s="342">
        <v>2.8728925401385581</v>
      </c>
      <c r="W52" s="305">
        <v>1.0109999999999999</v>
      </c>
      <c r="X52" s="342">
        <v>8.4954805479005684E-3</v>
      </c>
      <c r="Y52" s="305">
        <v>28.256</v>
      </c>
      <c r="Z52" s="342">
        <v>0.23743649689562663</v>
      </c>
      <c r="AA52" s="298">
        <v>-60.017000000000003</v>
      </c>
      <c r="AB52" s="342">
        <v>-0.50432567363338132</v>
      </c>
      <c r="AC52" s="317">
        <v>5376.6090000000004</v>
      </c>
      <c r="AD52" s="345">
        <v>44.994649155500916</v>
      </c>
      <c r="AE52" s="298">
        <v>754.68700000000001</v>
      </c>
      <c r="AF52" s="342">
        <v>6.3156678842031315</v>
      </c>
      <c r="AG52" s="298">
        <v>9621.1360000000004</v>
      </c>
      <c r="AH52" s="342">
        <v>80.515365502189084</v>
      </c>
      <c r="AI52" s="109" t="s">
        <v>77</v>
      </c>
    </row>
    <row r="53" spans="1:35" ht="30" customHeight="1">
      <c r="A53" s="109" t="s">
        <v>78</v>
      </c>
      <c r="B53" s="501">
        <v>1688753.9450000001</v>
      </c>
      <c r="C53" s="298">
        <v>3769.0529999999999</v>
      </c>
      <c r="D53" s="342">
        <v>22.318544457937591</v>
      </c>
      <c r="E53" s="308">
        <v>3133.9780000000001</v>
      </c>
      <c r="F53" s="342">
        <v>18.557931481249625</v>
      </c>
      <c r="G53" s="308">
        <v>416.25099999999998</v>
      </c>
      <c r="H53" s="342">
        <v>2.464841022177449</v>
      </c>
      <c r="I53" s="305">
        <v>218.82400000000001</v>
      </c>
      <c r="J53" s="348">
        <v>1.2957719545105193</v>
      </c>
      <c r="K53" s="298">
        <v>1733.7819999999999</v>
      </c>
      <c r="L53" s="342">
        <v>10.605146979235348</v>
      </c>
      <c r="M53" s="311">
        <v>899.99099999999999</v>
      </c>
      <c r="N53" s="342">
        <v>5.505038600578966</v>
      </c>
      <c r="O53" s="313">
        <v>472.45499999999998</v>
      </c>
      <c r="P53" s="342">
        <v>2.8898989123630514</v>
      </c>
      <c r="Q53" s="313">
        <v>361.33600000000001</v>
      </c>
      <c r="R53" s="342">
        <v>2.2102094662933309</v>
      </c>
      <c r="S53" s="305">
        <v>379.96499999999997</v>
      </c>
      <c r="T53" s="342">
        <v>2.3241587881089769</v>
      </c>
      <c r="U53" s="305">
        <v>109.855</v>
      </c>
      <c r="V53" s="342">
        <v>0.67195784787470347</v>
      </c>
      <c r="W53" s="305">
        <v>0.93899999999999995</v>
      </c>
      <c r="X53" s="342">
        <v>5.743647709747818E-3</v>
      </c>
      <c r="Y53" s="305">
        <v>269.17099999999999</v>
      </c>
      <c r="Z53" s="342">
        <v>1.646457292524526</v>
      </c>
      <c r="AA53" s="298">
        <v>-132.19200000000001</v>
      </c>
      <c r="AB53" s="342">
        <v>-0.80858815553459373</v>
      </c>
      <c r="AC53" s="317">
        <v>5369.8249999999998</v>
      </c>
      <c r="AD53" s="345">
        <v>31.797557103560159</v>
      </c>
      <c r="AE53" s="298">
        <v>1022.648</v>
      </c>
      <c r="AF53" s="342">
        <v>6.0556364829098888</v>
      </c>
      <c r="AG53" s="298">
        <v>11128.776</v>
      </c>
      <c r="AH53" s="342">
        <v>65.899333842858908</v>
      </c>
      <c r="AI53" s="109" t="s">
        <v>78</v>
      </c>
    </row>
    <row r="54" spans="1:35" ht="30" customHeight="1">
      <c r="A54" s="109" t="s">
        <v>79</v>
      </c>
      <c r="B54" s="501">
        <v>1144742.905</v>
      </c>
      <c r="C54" s="298">
        <v>2181.0920000000001</v>
      </c>
      <c r="D54" s="342">
        <v>19.053116559827032</v>
      </c>
      <c r="E54" s="308">
        <v>1810.386</v>
      </c>
      <c r="F54" s="342">
        <v>15.814782446718898</v>
      </c>
      <c r="G54" s="308">
        <v>184.101</v>
      </c>
      <c r="H54" s="342">
        <v>1.6082301029854384</v>
      </c>
      <c r="I54" s="305">
        <v>186.60499999999999</v>
      </c>
      <c r="J54" s="348">
        <v>1.630104010122692</v>
      </c>
      <c r="K54" s="298">
        <v>633.78700000000003</v>
      </c>
      <c r="L54" s="342">
        <v>5.6928843757138097</v>
      </c>
      <c r="M54" s="311">
        <v>426.32299999999998</v>
      </c>
      <c r="N54" s="342">
        <v>3.8293741362751819</v>
      </c>
      <c r="O54" s="313">
        <v>59.755000000000003</v>
      </c>
      <c r="P54" s="342">
        <v>0.53673916610908512</v>
      </c>
      <c r="Q54" s="313">
        <v>147.709</v>
      </c>
      <c r="R54" s="342">
        <v>1.326771073329543</v>
      </c>
      <c r="S54" s="305">
        <v>648.76099999999997</v>
      </c>
      <c r="T54" s="342">
        <v>5.8273857943953828</v>
      </c>
      <c r="U54" s="305">
        <v>491.24200000000002</v>
      </c>
      <c r="V54" s="342">
        <v>4.4124980576982544</v>
      </c>
      <c r="W54" s="305">
        <v>45.52</v>
      </c>
      <c r="X54" s="342">
        <v>0.40887568975459049</v>
      </c>
      <c r="Y54" s="305">
        <v>111.999</v>
      </c>
      <c r="Z54" s="342">
        <v>1.0060120469425389</v>
      </c>
      <c r="AA54" s="298">
        <v>-14.199</v>
      </c>
      <c r="AB54" s="342">
        <v>-0.12754011245222824</v>
      </c>
      <c r="AC54" s="317">
        <v>4580.92</v>
      </c>
      <c r="AD54" s="345">
        <v>40.017020240889813</v>
      </c>
      <c r="AE54" s="298">
        <v>1047.0050000000001</v>
      </c>
      <c r="AF54" s="342">
        <v>9.1462021334825394</v>
      </c>
      <c r="AG54" s="298">
        <v>9564.7250000000004</v>
      </c>
      <c r="AH54" s="342">
        <v>83.553477014124852</v>
      </c>
      <c r="AI54" s="109" t="s">
        <v>79</v>
      </c>
    </row>
    <row r="55" spans="1:35" ht="30" customHeight="1">
      <c r="A55" s="109" t="s">
        <v>80</v>
      </c>
      <c r="B55" s="501">
        <v>1028640.81</v>
      </c>
      <c r="C55" s="298">
        <v>1720.501</v>
      </c>
      <c r="D55" s="342">
        <v>16.725964819536955</v>
      </c>
      <c r="E55" s="308">
        <v>1500.271</v>
      </c>
      <c r="F55" s="342">
        <v>14.584984237597961</v>
      </c>
      <c r="G55" s="308">
        <v>113.74</v>
      </c>
      <c r="H55" s="342">
        <v>1.1057309693944575</v>
      </c>
      <c r="I55" s="305">
        <v>106.49</v>
      </c>
      <c r="J55" s="348">
        <v>1.0352496125445381</v>
      </c>
      <c r="K55" s="298">
        <v>601.40099999999995</v>
      </c>
      <c r="L55" s="342">
        <v>6.0530948109999452</v>
      </c>
      <c r="M55" s="311">
        <v>359.21699999999998</v>
      </c>
      <c r="N55" s="342">
        <v>3.6155153694838678</v>
      </c>
      <c r="O55" s="313">
        <v>97.603999999999999</v>
      </c>
      <c r="P55" s="342">
        <v>0.98238324501096397</v>
      </c>
      <c r="Q55" s="313">
        <v>144.58000000000001</v>
      </c>
      <c r="R55" s="342">
        <v>1.4551961965051143</v>
      </c>
      <c r="S55" s="305">
        <v>172.08600000000001</v>
      </c>
      <c r="T55" s="342">
        <v>1.7320438004687999</v>
      </c>
      <c r="U55" s="305">
        <v>91.992000000000004</v>
      </c>
      <c r="V55" s="342">
        <v>0.92589852337044187</v>
      </c>
      <c r="W55" s="305">
        <v>0</v>
      </c>
      <c r="X55" s="342">
        <v>0</v>
      </c>
      <c r="Y55" s="305">
        <v>80.093999999999994</v>
      </c>
      <c r="Z55" s="342">
        <v>0.80614527709835815</v>
      </c>
      <c r="AA55" s="298">
        <v>-13.818</v>
      </c>
      <c r="AB55" s="342">
        <v>-0.13907802630590446</v>
      </c>
      <c r="AC55" s="317">
        <v>3935.24</v>
      </c>
      <c r="AD55" s="345">
        <v>38.256697204148445</v>
      </c>
      <c r="AE55" s="298">
        <v>1250.3789999999999</v>
      </c>
      <c r="AF55" s="342">
        <v>12.155642551261407</v>
      </c>
      <c r="AG55" s="298">
        <v>7233.5349999999999</v>
      </c>
      <c r="AH55" s="342">
        <v>70.321291258121477</v>
      </c>
      <c r="AI55" s="109" t="s">
        <v>80</v>
      </c>
    </row>
    <row r="56" spans="1:35" ht="30" customHeight="1">
      <c r="A56" s="109" t="s">
        <v>81</v>
      </c>
      <c r="B56" s="501">
        <v>1523553.2560000001</v>
      </c>
      <c r="C56" s="298">
        <v>3735.402</v>
      </c>
      <c r="D56" s="342">
        <v>24.517698907402025</v>
      </c>
      <c r="E56" s="308">
        <v>3372.4670000000001</v>
      </c>
      <c r="F56" s="342">
        <v>22.135537348095166</v>
      </c>
      <c r="G56" s="308">
        <v>182.71199999999999</v>
      </c>
      <c r="H56" s="342">
        <v>1.1992491846310622</v>
      </c>
      <c r="I56" s="305">
        <v>180.22300000000001</v>
      </c>
      <c r="J56" s="348">
        <v>1.1829123746757955</v>
      </c>
      <c r="K56" s="298">
        <v>1561.4590000000001</v>
      </c>
      <c r="L56" s="342">
        <v>10.559702267196228</v>
      </c>
      <c r="M56" s="311">
        <v>871.30899999999997</v>
      </c>
      <c r="N56" s="342">
        <v>5.8924144807698937</v>
      </c>
      <c r="O56" s="313">
        <v>245.78899999999999</v>
      </c>
      <c r="P56" s="342">
        <v>1.6622009675258163</v>
      </c>
      <c r="Q56" s="313">
        <v>444.36099999999999</v>
      </c>
      <c r="R56" s="342">
        <v>3.0050868189005175</v>
      </c>
      <c r="S56" s="305">
        <v>542.56899999999996</v>
      </c>
      <c r="T56" s="342">
        <v>3.6692395377722944</v>
      </c>
      <c r="U56" s="305">
        <v>257.661</v>
      </c>
      <c r="V56" s="342">
        <v>1.7424879205077093</v>
      </c>
      <c r="W56" s="305">
        <v>0</v>
      </c>
      <c r="X56" s="342">
        <v>0</v>
      </c>
      <c r="Y56" s="305">
        <v>284.90800000000002</v>
      </c>
      <c r="Z56" s="342">
        <v>1.926751617264586</v>
      </c>
      <c r="AA56" s="298">
        <v>-5.444</v>
      </c>
      <c r="AB56" s="342">
        <v>-3.6816220690147013E-2</v>
      </c>
      <c r="AC56" s="317">
        <v>7139.8689999999997</v>
      </c>
      <c r="AD56" s="345">
        <v>46.863271578345142</v>
      </c>
      <c r="AE56" s="298">
        <v>539.99099999999999</v>
      </c>
      <c r="AF56" s="342">
        <v>3.544287000624545</v>
      </c>
      <c r="AG56" s="298">
        <v>19544.510999999999</v>
      </c>
      <c r="AH56" s="342">
        <v>128.28242743094501</v>
      </c>
      <c r="AI56" s="109" t="s">
        <v>81</v>
      </c>
    </row>
    <row r="57" spans="1:35" ht="30" customHeight="1" thickBot="1">
      <c r="A57" s="110" t="s">
        <v>82</v>
      </c>
      <c r="B57" s="299">
        <v>1393043.4539999999</v>
      </c>
      <c r="C57" s="300">
        <v>3647.2779999999998</v>
      </c>
      <c r="D57" s="343">
        <v>26.182083477203577</v>
      </c>
      <c r="E57" s="309">
        <v>3182.9270000000001</v>
      </c>
      <c r="F57" s="343">
        <v>22.848727301797439</v>
      </c>
      <c r="G57" s="309">
        <v>346.06599999999997</v>
      </c>
      <c r="H57" s="343">
        <v>2.4842441131775348</v>
      </c>
      <c r="I57" s="306">
        <v>118.285</v>
      </c>
      <c r="J57" s="349">
        <v>0.8491120622286058</v>
      </c>
      <c r="K57" s="300">
        <v>1247.616</v>
      </c>
      <c r="L57" s="343">
        <v>8.7216165778876373</v>
      </c>
      <c r="M57" s="311">
        <v>786.63800000000003</v>
      </c>
      <c r="N57" s="343">
        <v>5.4990918853207837</v>
      </c>
      <c r="O57" s="312">
        <v>139.923</v>
      </c>
      <c r="P57" s="343">
        <v>0.97814933154734474</v>
      </c>
      <c r="Q57" s="312">
        <v>321.05500000000001</v>
      </c>
      <c r="R57" s="343">
        <v>2.2443753610195087</v>
      </c>
      <c r="S57" s="306">
        <v>553.14599999999996</v>
      </c>
      <c r="T57" s="343">
        <v>3.8668366898085909</v>
      </c>
      <c r="U57" s="306">
        <v>355.63400000000001</v>
      </c>
      <c r="V57" s="343">
        <v>2.4861042099977015</v>
      </c>
      <c r="W57" s="306">
        <v>0.49199999999999999</v>
      </c>
      <c r="X57" s="343">
        <v>3.4393878856320515E-3</v>
      </c>
      <c r="Y57" s="306">
        <v>197.02</v>
      </c>
      <c r="Z57" s="343">
        <v>1.377293091925258</v>
      </c>
      <c r="AA57" s="300">
        <v>-48.902000000000001</v>
      </c>
      <c r="AB57" s="343">
        <v>-0.34185558207963129</v>
      </c>
      <c r="AC57" s="318">
        <v>9561.4230000000007</v>
      </c>
      <c r="AD57" s="346">
        <v>68.63693284330239</v>
      </c>
      <c r="AE57" s="300">
        <v>360.03199999999998</v>
      </c>
      <c r="AF57" s="343">
        <v>2.5844994207912197</v>
      </c>
      <c r="AG57" s="300">
        <v>15729.887000000001</v>
      </c>
      <c r="AH57" s="343">
        <v>112.91741800898626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48" t="s">
        <v>205</v>
      </c>
      <c r="B4" s="116" t="s">
        <v>83</v>
      </c>
      <c r="C4" s="116"/>
      <c r="D4" s="116"/>
      <c r="E4" s="116"/>
      <c r="F4" s="116"/>
      <c r="G4" s="117" t="s">
        <v>84</v>
      </c>
      <c r="H4" s="118"/>
      <c r="I4" s="118"/>
      <c r="J4" s="118"/>
      <c r="K4" s="118"/>
      <c r="L4" s="118"/>
      <c r="M4" s="118"/>
      <c r="N4" s="118"/>
      <c r="O4" s="118"/>
      <c r="P4" s="119"/>
      <c r="Q4" s="119"/>
      <c r="R4" s="120"/>
      <c r="S4" s="748" t="s">
        <v>205</v>
      </c>
    </row>
    <row r="5" spans="1:19" s="53" customFormat="1" ht="24.95" customHeight="1" thickBot="1">
      <c r="A5" s="749"/>
      <c r="B5" s="756" t="s">
        <v>85</v>
      </c>
      <c r="C5" s="763" t="s">
        <v>86</v>
      </c>
      <c r="D5" s="247"/>
      <c r="E5" s="247"/>
      <c r="F5" s="248"/>
      <c r="G5" s="117" t="s">
        <v>87</v>
      </c>
      <c r="H5" s="118"/>
      <c r="I5" s="118"/>
      <c r="J5" s="118"/>
      <c r="K5" s="118"/>
      <c r="L5" s="121"/>
      <c r="M5" s="121"/>
      <c r="N5" s="121"/>
      <c r="O5" s="121"/>
      <c r="P5" s="119" t="s">
        <v>88</v>
      </c>
      <c r="Q5" s="119"/>
      <c r="R5" s="120"/>
      <c r="S5" s="749"/>
    </row>
    <row r="6" spans="1:19" s="53" customFormat="1" ht="24.95" customHeight="1" thickBot="1">
      <c r="A6" s="749"/>
      <c r="B6" s="757"/>
      <c r="C6" s="764"/>
      <c r="D6" s="249"/>
      <c r="E6" s="249"/>
      <c r="F6" s="250"/>
      <c r="G6" s="117" t="s">
        <v>89</v>
      </c>
      <c r="H6" s="118"/>
      <c r="I6" s="118"/>
      <c r="J6" s="118"/>
      <c r="K6" s="118"/>
      <c r="L6" s="361"/>
      <c r="M6" s="361"/>
      <c r="N6" s="361"/>
      <c r="O6" s="245" t="s">
        <v>90</v>
      </c>
      <c r="P6" s="244"/>
      <c r="Q6" s="123"/>
      <c r="R6" s="751" t="s">
        <v>96</v>
      </c>
      <c r="S6" s="749"/>
    </row>
    <row r="7" spans="1:19" s="53" customFormat="1" ht="24.95" customHeight="1">
      <c r="A7" s="749"/>
      <c r="B7" s="757"/>
      <c r="C7" s="764"/>
      <c r="D7" s="759" t="s">
        <v>97</v>
      </c>
      <c r="E7" s="759" t="s">
        <v>124</v>
      </c>
      <c r="F7" s="761" t="s">
        <v>98</v>
      </c>
      <c r="G7" s="746" t="s">
        <v>86</v>
      </c>
      <c r="H7" s="122"/>
      <c r="I7" s="122"/>
      <c r="J7" s="122"/>
      <c r="K7" s="754" t="s">
        <v>92</v>
      </c>
      <c r="L7" s="362"/>
      <c r="M7" s="362"/>
      <c r="N7" s="362"/>
      <c r="O7" s="746" t="s">
        <v>86</v>
      </c>
      <c r="P7" s="123" t="s">
        <v>94</v>
      </c>
      <c r="Q7" s="123" t="s">
        <v>95</v>
      </c>
      <c r="R7" s="752"/>
      <c r="S7" s="749"/>
    </row>
    <row r="8" spans="1:19" s="53" customFormat="1" ht="24.95" customHeight="1" thickBot="1">
      <c r="A8" s="750"/>
      <c r="B8" s="758"/>
      <c r="C8" s="765"/>
      <c r="D8" s="760"/>
      <c r="E8" s="760"/>
      <c r="F8" s="762"/>
      <c r="G8" s="747"/>
      <c r="H8" s="363" t="s">
        <v>97</v>
      </c>
      <c r="I8" s="363" t="s">
        <v>124</v>
      </c>
      <c r="J8" s="363" t="s">
        <v>98</v>
      </c>
      <c r="K8" s="755"/>
      <c r="L8" s="363" t="s">
        <v>97</v>
      </c>
      <c r="M8" s="363" t="s">
        <v>124</v>
      </c>
      <c r="N8" s="363" t="s">
        <v>98</v>
      </c>
      <c r="O8" s="747"/>
      <c r="P8" s="477"/>
      <c r="Q8" s="477"/>
      <c r="R8" s="753"/>
      <c r="S8" s="750"/>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6.4416322261373153</v>
      </c>
      <c r="C10" s="285">
        <v>-8.5719680232025297</v>
      </c>
      <c r="D10" s="286">
        <v>-10.618967957849605</v>
      </c>
      <c r="E10" s="286">
        <v>7.4496301000361171</v>
      </c>
      <c r="F10" s="364">
        <v>-2.995341450151713</v>
      </c>
      <c r="G10" s="287">
        <v>13.340926133041805</v>
      </c>
      <c r="H10" s="286">
        <v>13.234338909060654</v>
      </c>
      <c r="I10" s="286">
        <v>36.523954149920655</v>
      </c>
      <c r="J10" s="286">
        <v>-0.58846629356492031</v>
      </c>
      <c r="K10" s="286">
        <v>0.33478916663307245</v>
      </c>
      <c r="L10" s="286">
        <v>-4.8099718327141261</v>
      </c>
      <c r="M10" s="286">
        <v>-0.25702570008786552</v>
      </c>
      <c r="N10" s="364">
        <v>5.5937689877512184</v>
      </c>
      <c r="O10" s="284">
        <v>-17.550756100815661</v>
      </c>
      <c r="P10" s="284">
        <v>60.261788848866217</v>
      </c>
      <c r="Q10" s="284">
        <v>25.860729035592001</v>
      </c>
      <c r="R10" s="284">
        <v>25.478649761031818</v>
      </c>
      <c r="S10" s="107" t="s">
        <v>99</v>
      </c>
    </row>
    <row r="11" spans="1:19" ht="24.95" customHeight="1">
      <c r="A11" s="108" t="s">
        <v>100</v>
      </c>
      <c r="B11" s="508">
        <v>1.2945784828561244</v>
      </c>
      <c r="C11" s="510">
        <v>-6.9316648599149318</v>
      </c>
      <c r="D11" s="290">
        <v>-9.1067004916652365</v>
      </c>
      <c r="E11" s="290">
        <v>11.783386722633367</v>
      </c>
      <c r="F11" s="511">
        <v>-1.4376730035610592</v>
      </c>
      <c r="G11" s="509">
        <v>29.832141883236829</v>
      </c>
      <c r="H11" s="290">
        <v>26.136842233676632</v>
      </c>
      <c r="I11" s="290">
        <v>183.8570001839733</v>
      </c>
      <c r="J11" s="290">
        <v>-7.8082663850333063</v>
      </c>
      <c r="K11" s="290">
        <v>91.453687391030513</v>
      </c>
      <c r="L11" s="290">
        <v>-16.56893086568931</v>
      </c>
      <c r="M11" s="290">
        <v>-59.139390955360774</v>
      </c>
      <c r="N11" s="511">
        <v>264.69572861188249</v>
      </c>
      <c r="O11" s="508">
        <v>16.516683204495436</v>
      </c>
      <c r="P11" s="508">
        <v>84.770952949257406</v>
      </c>
      <c r="Q11" s="508">
        <v>11.895965943377448</v>
      </c>
      <c r="R11" s="508">
        <v>18.846651440447175</v>
      </c>
      <c r="S11" s="108" t="s">
        <v>100</v>
      </c>
    </row>
    <row r="12" spans="1:19" ht="24.95" customHeight="1">
      <c r="A12" s="109" t="s">
        <v>37</v>
      </c>
      <c r="B12" s="288">
        <v>4.5828536272546074</v>
      </c>
      <c r="C12" s="291">
        <v>-25.36046451608388</v>
      </c>
      <c r="D12" s="292">
        <v>-33.012860117306047</v>
      </c>
      <c r="E12" s="292">
        <v>-7.9135568096117339</v>
      </c>
      <c r="F12" s="366">
        <v>52.560091716378764</v>
      </c>
      <c r="G12" s="291">
        <v>40.454611959703726</v>
      </c>
      <c r="H12" s="289">
        <v>56.830981982283902</v>
      </c>
      <c r="I12" s="289">
        <v>-16.44283418235311</v>
      </c>
      <c r="J12" s="289">
        <v>55.312558170614722</v>
      </c>
      <c r="K12" s="289">
        <v>-68.657201690690371</v>
      </c>
      <c r="L12" s="289">
        <v>-71.927817760498584</v>
      </c>
      <c r="M12" s="289" t="s">
        <v>22</v>
      </c>
      <c r="N12" s="365">
        <v>33.744355679055218</v>
      </c>
      <c r="O12" s="288">
        <v>10.329670329670336</v>
      </c>
      <c r="P12" s="288">
        <v>97.988066546301468</v>
      </c>
      <c r="Q12" s="288" t="s">
        <v>209</v>
      </c>
      <c r="R12" s="288">
        <v>165.97273945891453</v>
      </c>
      <c r="S12" s="109" t="s">
        <v>101</v>
      </c>
    </row>
    <row r="13" spans="1:19" ht="24.95" customHeight="1">
      <c r="A13" s="109" t="s">
        <v>38</v>
      </c>
      <c r="B13" s="288">
        <v>2.8904544712373905</v>
      </c>
      <c r="C13" s="291">
        <v>59.705583433907123</v>
      </c>
      <c r="D13" s="292">
        <v>77.351968251484152</v>
      </c>
      <c r="E13" s="292">
        <v>4.0041278937812166</v>
      </c>
      <c r="F13" s="366">
        <v>-0.24283007413676216</v>
      </c>
      <c r="G13" s="291">
        <v>27.600892519694014</v>
      </c>
      <c r="H13" s="289">
        <v>24.730635214377841</v>
      </c>
      <c r="I13" s="289">
        <v>21.100771093845097</v>
      </c>
      <c r="J13" s="289">
        <v>39.692229875690657</v>
      </c>
      <c r="K13" s="289">
        <v>-60.877742853929526</v>
      </c>
      <c r="L13" s="289">
        <v>-60.393025403434081</v>
      </c>
      <c r="M13" s="289" t="s">
        <v>22</v>
      </c>
      <c r="N13" s="365">
        <v>-62.382473700833316</v>
      </c>
      <c r="O13" s="288">
        <v>85.289069204962146</v>
      </c>
      <c r="P13" s="288">
        <v>66.892318625152967</v>
      </c>
      <c r="Q13" s="288">
        <v>142.45698296380343</v>
      </c>
      <c r="R13" s="288">
        <v>-47.514867245943648</v>
      </c>
      <c r="S13" s="109" t="s">
        <v>38</v>
      </c>
    </row>
    <row r="14" spans="1:19" ht="24.95" customHeight="1">
      <c r="A14" s="109" t="s">
        <v>39</v>
      </c>
      <c r="B14" s="288">
        <v>6.3417383033069115</v>
      </c>
      <c r="C14" s="291">
        <v>30.663790019937238</v>
      </c>
      <c r="D14" s="292">
        <v>39.55507777342109</v>
      </c>
      <c r="E14" s="292">
        <v>12.216152203791268</v>
      </c>
      <c r="F14" s="366">
        <v>-23.917983078581457</v>
      </c>
      <c r="G14" s="291">
        <v>-3.5177641621452693</v>
      </c>
      <c r="H14" s="289">
        <v>18.228512428498192</v>
      </c>
      <c r="I14" s="289">
        <v>-2.8247061129564486</v>
      </c>
      <c r="J14" s="289">
        <v>-41.924449732302207</v>
      </c>
      <c r="K14" s="289">
        <v>-62.691272519834044</v>
      </c>
      <c r="L14" s="289">
        <v>-19.049114523546535</v>
      </c>
      <c r="M14" s="289" t="s">
        <v>22</v>
      </c>
      <c r="N14" s="365">
        <v>-84.042688684424348</v>
      </c>
      <c r="O14" s="288">
        <v>-23.07491981688095</v>
      </c>
      <c r="P14" s="288">
        <v>73.18965671892505</v>
      </c>
      <c r="Q14" s="288">
        <v>64.946558333478322</v>
      </c>
      <c r="R14" s="288">
        <v>-18.640632576189759</v>
      </c>
      <c r="S14" s="109" t="s">
        <v>39</v>
      </c>
    </row>
    <row r="15" spans="1:19" ht="24.95" customHeight="1">
      <c r="A15" s="109" t="s">
        <v>40</v>
      </c>
      <c r="B15" s="288">
        <v>4.544986635146131</v>
      </c>
      <c r="C15" s="291">
        <v>2.4173460570312102</v>
      </c>
      <c r="D15" s="292">
        <v>3.2822270419275981</v>
      </c>
      <c r="E15" s="292">
        <v>8.5477754333821707</v>
      </c>
      <c r="F15" s="366">
        <v>-27.515702996923878</v>
      </c>
      <c r="G15" s="291">
        <v>34.893564346551784</v>
      </c>
      <c r="H15" s="289">
        <v>113.65206503689626</v>
      </c>
      <c r="I15" s="289">
        <v>-11.742846525455221</v>
      </c>
      <c r="J15" s="289">
        <v>-40.811904761904763</v>
      </c>
      <c r="K15" s="289" t="s">
        <v>22</v>
      </c>
      <c r="L15" s="289" t="s">
        <v>22</v>
      </c>
      <c r="M15" s="289" t="s">
        <v>22</v>
      </c>
      <c r="N15" s="365" t="s">
        <v>22</v>
      </c>
      <c r="O15" s="288">
        <v>-37.332887700534755</v>
      </c>
      <c r="P15" s="288">
        <v>58.666559773346933</v>
      </c>
      <c r="Q15" s="288">
        <v>292.17711677863525</v>
      </c>
      <c r="R15" s="288">
        <v>-18.491031017230867</v>
      </c>
      <c r="S15" s="109" t="s">
        <v>40</v>
      </c>
    </row>
    <row r="16" spans="1:19" ht="24.95" customHeight="1">
      <c r="A16" s="109" t="s">
        <v>41</v>
      </c>
      <c r="B16" s="288">
        <v>7.6908966206951135</v>
      </c>
      <c r="C16" s="291">
        <v>25.216123981280859</v>
      </c>
      <c r="D16" s="292">
        <v>28.016238451947345</v>
      </c>
      <c r="E16" s="292">
        <v>8.5581523317487722</v>
      </c>
      <c r="F16" s="366">
        <v>-9.4147932714981835</v>
      </c>
      <c r="G16" s="291">
        <v>30.190293553621473</v>
      </c>
      <c r="H16" s="289">
        <v>-0.37910929844250063</v>
      </c>
      <c r="I16" s="289">
        <v>125.33244881343668</v>
      </c>
      <c r="J16" s="289">
        <v>71.137211424083887</v>
      </c>
      <c r="K16" s="289">
        <v>44.141381536475166</v>
      </c>
      <c r="L16" s="289">
        <v>44.141381536475166</v>
      </c>
      <c r="M16" s="289" t="s">
        <v>22</v>
      </c>
      <c r="N16" s="365" t="s">
        <v>22</v>
      </c>
      <c r="O16" s="288">
        <v>-67.458836106802664</v>
      </c>
      <c r="P16" s="288">
        <v>-19.61865851549743</v>
      </c>
      <c r="Q16" s="288" t="s">
        <v>209</v>
      </c>
      <c r="R16" s="288">
        <v>-1.7207822916808055</v>
      </c>
      <c r="S16" s="109" t="s">
        <v>41</v>
      </c>
    </row>
    <row r="17" spans="1:19" ht="24.95" customHeight="1">
      <c r="A17" s="109" t="s">
        <v>42</v>
      </c>
      <c r="B17" s="288">
        <v>3.8187944657654498</v>
      </c>
      <c r="C17" s="291">
        <v>-24.966850003814642</v>
      </c>
      <c r="D17" s="292">
        <v>-30.682344389122619</v>
      </c>
      <c r="E17" s="292">
        <v>18.467382281173968</v>
      </c>
      <c r="F17" s="366">
        <v>36.730929691273985</v>
      </c>
      <c r="G17" s="291">
        <v>36.534953160692055</v>
      </c>
      <c r="H17" s="289">
        <v>43.934624800607338</v>
      </c>
      <c r="I17" s="289">
        <v>116.45170481527208</v>
      </c>
      <c r="J17" s="289">
        <v>-0.68509771786494866</v>
      </c>
      <c r="K17" s="289">
        <v>-43.373444288647292</v>
      </c>
      <c r="L17" s="289">
        <v>-51.510918393988085</v>
      </c>
      <c r="M17" s="289">
        <v>-99.343885770271683</v>
      </c>
      <c r="N17" s="365">
        <v>113.98353563115603</v>
      </c>
      <c r="O17" s="288">
        <v>177.10759505578238</v>
      </c>
      <c r="P17" s="288">
        <v>29.690440379817773</v>
      </c>
      <c r="Q17" s="288">
        <v>-4.6628724594105364</v>
      </c>
      <c r="R17" s="288">
        <v>-36.691513614277419</v>
      </c>
      <c r="S17" s="109" t="s">
        <v>42</v>
      </c>
    </row>
    <row r="18" spans="1:19" ht="24.95" customHeight="1">
      <c r="A18" s="109" t="s">
        <v>43</v>
      </c>
      <c r="B18" s="288">
        <v>7.1791275546484741</v>
      </c>
      <c r="C18" s="291">
        <v>1.3946508569871128</v>
      </c>
      <c r="D18" s="292">
        <v>3.01944583697437</v>
      </c>
      <c r="E18" s="292">
        <v>14.443045981379683</v>
      </c>
      <c r="F18" s="366">
        <v>-30.521027072219596</v>
      </c>
      <c r="G18" s="291">
        <v>69.292901933105725</v>
      </c>
      <c r="H18" s="289">
        <v>66.063037249283667</v>
      </c>
      <c r="I18" s="289">
        <v>101.09901037740389</v>
      </c>
      <c r="J18" s="289">
        <v>32.08424946447613</v>
      </c>
      <c r="K18" s="289">
        <v>-48.406404603087694</v>
      </c>
      <c r="L18" s="289">
        <v>-58.582393127292704</v>
      </c>
      <c r="M18" s="289">
        <v>-30.25397711415016</v>
      </c>
      <c r="N18" s="365">
        <v>-33.842846830123491</v>
      </c>
      <c r="O18" s="288">
        <v>7.1613993159998444</v>
      </c>
      <c r="P18" s="288">
        <v>86.11570605295401</v>
      </c>
      <c r="Q18" s="288">
        <v>-45.57261395340042</v>
      </c>
      <c r="R18" s="288">
        <v>-6.2108209313226865</v>
      </c>
      <c r="S18" s="109" t="s">
        <v>43</v>
      </c>
    </row>
    <row r="19" spans="1:19" ht="24.95" customHeight="1">
      <c r="A19" s="109" t="s">
        <v>44</v>
      </c>
      <c r="B19" s="288">
        <v>7.1450881297460285</v>
      </c>
      <c r="C19" s="291">
        <v>-4.347428849095607</v>
      </c>
      <c r="D19" s="292">
        <v>-6.1321995914928209</v>
      </c>
      <c r="E19" s="292">
        <v>6.8099435366181211</v>
      </c>
      <c r="F19" s="366">
        <v>3.2539997248545376</v>
      </c>
      <c r="G19" s="291">
        <v>45.973502666069066</v>
      </c>
      <c r="H19" s="289">
        <v>73.506432781187726</v>
      </c>
      <c r="I19" s="289">
        <v>-27.944572206317176</v>
      </c>
      <c r="J19" s="289">
        <v>126.82825206911272</v>
      </c>
      <c r="K19" s="289">
        <v>8.3705362282665732</v>
      </c>
      <c r="L19" s="289">
        <v>-18.949312739705604</v>
      </c>
      <c r="M19" s="289" t="s">
        <v>22</v>
      </c>
      <c r="N19" s="365">
        <v>314.43633414436334</v>
      </c>
      <c r="O19" s="288">
        <v>23.669832370272886</v>
      </c>
      <c r="P19" s="288">
        <v>81.215328198593625</v>
      </c>
      <c r="Q19" s="288">
        <v>-38.854022332708446</v>
      </c>
      <c r="R19" s="288">
        <v>147.90082235678045</v>
      </c>
      <c r="S19" s="109" t="s">
        <v>44</v>
      </c>
    </row>
    <row r="20" spans="1:19" ht="24.95" customHeight="1">
      <c r="A20" s="109" t="s">
        <v>45</v>
      </c>
      <c r="B20" s="288">
        <v>6.4753207645101156</v>
      </c>
      <c r="C20" s="291">
        <v>-38.318562658193919</v>
      </c>
      <c r="D20" s="292">
        <v>-43.065481091866573</v>
      </c>
      <c r="E20" s="292">
        <v>-6.2513636826462005</v>
      </c>
      <c r="F20" s="366">
        <v>9.5549466995142041</v>
      </c>
      <c r="G20" s="291">
        <v>-2.9532387469121062</v>
      </c>
      <c r="H20" s="289">
        <v>-11.346660515268553</v>
      </c>
      <c r="I20" s="289">
        <v>-10.59887800939822</v>
      </c>
      <c r="J20" s="289">
        <v>26.881120300370398</v>
      </c>
      <c r="K20" s="289">
        <v>254.34693053230632</v>
      </c>
      <c r="L20" s="289">
        <v>280.64680742488997</v>
      </c>
      <c r="M20" s="289">
        <v>-46.94736842105263</v>
      </c>
      <c r="N20" s="365">
        <v>137.21358405837779</v>
      </c>
      <c r="O20" s="288">
        <v>43.890898970219865</v>
      </c>
      <c r="P20" s="288">
        <v>150.22559514904427</v>
      </c>
      <c r="Q20" s="288">
        <v>-7.8299844436050137</v>
      </c>
      <c r="R20" s="288">
        <v>-48.308374429416325</v>
      </c>
      <c r="S20" s="109" t="s">
        <v>45</v>
      </c>
    </row>
    <row r="21" spans="1:19" ht="24.95" customHeight="1">
      <c r="A21" s="109" t="s">
        <v>46</v>
      </c>
      <c r="B21" s="288">
        <v>6.4741031708259982</v>
      </c>
      <c r="C21" s="291">
        <v>-9.3980857227901851</v>
      </c>
      <c r="D21" s="292">
        <v>-12.878114161718514</v>
      </c>
      <c r="E21" s="292">
        <v>3.6768788820142646</v>
      </c>
      <c r="F21" s="366">
        <v>18.828111014908913</v>
      </c>
      <c r="G21" s="291">
        <v>16.26313033644584</v>
      </c>
      <c r="H21" s="289">
        <v>16.416045916977296</v>
      </c>
      <c r="I21" s="289">
        <v>-2.5227665466718179</v>
      </c>
      <c r="J21" s="289">
        <v>36.682001872795098</v>
      </c>
      <c r="K21" s="289">
        <v>22.032174124196928</v>
      </c>
      <c r="L21" s="289">
        <v>-16.118097522234663</v>
      </c>
      <c r="M21" s="289">
        <v>-8.7619047619047592</v>
      </c>
      <c r="N21" s="365">
        <v>75.356624602780983</v>
      </c>
      <c r="O21" s="288">
        <v>-25.001553689287007</v>
      </c>
      <c r="P21" s="288">
        <v>-0.66630620398183282</v>
      </c>
      <c r="Q21" s="288">
        <v>41.693033379131805</v>
      </c>
      <c r="R21" s="288">
        <v>22.448275963346816</v>
      </c>
      <c r="S21" s="109" t="s">
        <v>46</v>
      </c>
    </row>
    <row r="22" spans="1:19" ht="24.95" customHeight="1">
      <c r="A22" s="109" t="s">
        <v>47</v>
      </c>
      <c r="B22" s="288">
        <v>5.8284028683493574</v>
      </c>
      <c r="C22" s="291">
        <v>-4.3162746152555371</v>
      </c>
      <c r="D22" s="292">
        <v>-5.4808017963669045</v>
      </c>
      <c r="E22" s="292">
        <v>-2.3047146303767079</v>
      </c>
      <c r="F22" s="366">
        <v>5.1111101001461776</v>
      </c>
      <c r="G22" s="291">
        <v>0.96215943838397777</v>
      </c>
      <c r="H22" s="289">
        <v>-14.749342880633094</v>
      </c>
      <c r="I22" s="289">
        <v>88.223525573904396</v>
      </c>
      <c r="J22" s="289">
        <v>-8.2265418399840087</v>
      </c>
      <c r="K22" s="289">
        <v>-64.131633571424857</v>
      </c>
      <c r="L22" s="289">
        <v>-74.18303607441338</v>
      </c>
      <c r="M22" s="289">
        <v>-92.318371124479413</v>
      </c>
      <c r="N22" s="365">
        <v>-43.497913047089689</v>
      </c>
      <c r="O22" s="288">
        <v>-33.930054787616314</v>
      </c>
      <c r="P22" s="288">
        <v>6.2670830684742498</v>
      </c>
      <c r="Q22" s="288">
        <v>110.4325785469602</v>
      </c>
      <c r="R22" s="288">
        <v>-10.860010630149574</v>
      </c>
      <c r="S22" s="109" t="s">
        <v>47</v>
      </c>
    </row>
    <row r="23" spans="1:19" ht="24.95" customHeight="1">
      <c r="A23" s="109" t="s">
        <v>48</v>
      </c>
      <c r="B23" s="288">
        <v>5.0369073122513441</v>
      </c>
      <c r="C23" s="291">
        <v>-14.678309624884164</v>
      </c>
      <c r="D23" s="292">
        <v>-17.881116657539266</v>
      </c>
      <c r="E23" s="292">
        <v>14.489250264693368</v>
      </c>
      <c r="F23" s="366">
        <v>-17.115769220264085</v>
      </c>
      <c r="G23" s="291">
        <v>3.4081930419063156</v>
      </c>
      <c r="H23" s="289">
        <v>-7.5591626958785696</v>
      </c>
      <c r="I23" s="289">
        <v>-8.9074764563931552</v>
      </c>
      <c r="J23" s="289">
        <v>30.55438193063992</v>
      </c>
      <c r="K23" s="289">
        <v>7.8547396203979787</v>
      </c>
      <c r="L23" s="289">
        <v>-4.9508040349573008</v>
      </c>
      <c r="M23" s="289" t="s">
        <v>209</v>
      </c>
      <c r="N23" s="365">
        <v>13.302120415352121</v>
      </c>
      <c r="O23" s="288">
        <v>-36.965327790284732</v>
      </c>
      <c r="P23" s="288">
        <v>65.09019929252446</v>
      </c>
      <c r="Q23" s="288">
        <v>53.355118589202135</v>
      </c>
      <c r="R23" s="288">
        <v>6.7861192429060395</v>
      </c>
      <c r="S23" s="109" t="s">
        <v>48</v>
      </c>
    </row>
    <row r="24" spans="1:19" ht="24.95" customHeight="1">
      <c r="A24" s="109" t="s">
        <v>49</v>
      </c>
      <c r="B24" s="288">
        <v>8.3236207748484219</v>
      </c>
      <c r="C24" s="291">
        <v>-35.169774027994706</v>
      </c>
      <c r="D24" s="292">
        <v>-40.424483523642571</v>
      </c>
      <c r="E24" s="292">
        <v>13.068484728433987</v>
      </c>
      <c r="F24" s="366">
        <v>-1.2429831595830052</v>
      </c>
      <c r="G24" s="291">
        <v>-12.725240810001409</v>
      </c>
      <c r="H24" s="289">
        <v>-26.924122595545569</v>
      </c>
      <c r="I24" s="289">
        <v>28.823099171387867</v>
      </c>
      <c r="J24" s="289">
        <v>-11.649911633949259</v>
      </c>
      <c r="K24" s="289">
        <v>-7.4816122395968421</v>
      </c>
      <c r="L24" s="289">
        <v>-37.452568663579044</v>
      </c>
      <c r="M24" s="289">
        <v>-82.364443504914917</v>
      </c>
      <c r="N24" s="365">
        <v>12.951539816263619</v>
      </c>
      <c r="O24" s="288">
        <v>112.29801191109669</v>
      </c>
      <c r="P24" s="288">
        <v>88.018121385249856</v>
      </c>
      <c r="Q24" s="288">
        <v>20.772388932484233</v>
      </c>
      <c r="R24" s="288">
        <v>-64.838645989961989</v>
      </c>
      <c r="S24" s="109" t="s">
        <v>49</v>
      </c>
    </row>
    <row r="25" spans="1:19" ht="24.95" customHeight="1">
      <c r="A25" s="109" t="s">
        <v>50</v>
      </c>
      <c r="B25" s="288">
        <v>6.9770715717173033</v>
      </c>
      <c r="C25" s="291">
        <v>34.123107546295842</v>
      </c>
      <c r="D25" s="292">
        <v>50.722558142598444</v>
      </c>
      <c r="E25" s="292">
        <v>-15.18829457083713</v>
      </c>
      <c r="F25" s="366">
        <v>20.67687984757211</v>
      </c>
      <c r="G25" s="291">
        <v>-22.12492048850865</v>
      </c>
      <c r="H25" s="289">
        <v>-48.061448674852144</v>
      </c>
      <c r="I25" s="289">
        <v>333.55704697986573</v>
      </c>
      <c r="J25" s="289">
        <v>-70.866099396886256</v>
      </c>
      <c r="K25" s="289">
        <v>30.64911697628844</v>
      </c>
      <c r="L25" s="289">
        <v>21.471868101017066</v>
      </c>
      <c r="M25" s="289">
        <v>-3.4013605442176953</v>
      </c>
      <c r="N25" s="365">
        <v>38.192158660055838</v>
      </c>
      <c r="O25" s="288">
        <v>-99.215363009098127</v>
      </c>
      <c r="P25" s="288">
        <v>37.419311583001502</v>
      </c>
      <c r="Q25" s="288">
        <v>-33.984195161054458</v>
      </c>
      <c r="R25" s="288">
        <v>41.843459895660942</v>
      </c>
      <c r="S25" s="109" t="s">
        <v>50</v>
      </c>
    </row>
    <row r="26" spans="1:19" ht="24.95" customHeight="1">
      <c r="A26" s="109" t="s">
        <v>51</v>
      </c>
      <c r="B26" s="288">
        <v>5.5877731678795755</v>
      </c>
      <c r="C26" s="291">
        <v>2.4308780521504048</v>
      </c>
      <c r="D26" s="292">
        <v>-32.661366592824592</v>
      </c>
      <c r="E26" s="292">
        <v>333.31533642336876</v>
      </c>
      <c r="F26" s="366">
        <v>-24.792836140069497</v>
      </c>
      <c r="G26" s="291">
        <v>-14.057642450702019</v>
      </c>
      <c r="H26" s="289">
        <v>-43.24311888613839</v>
      </c>
      <c r="I26" s="289">
        <v>0.43067958705427145</v>
      </c>
      <c r="J26" s="289">
        <v>57.443949732592159</v>
      </c>
      <c r="K26" s="289">
        <v>333.79886824629858</v>
      </c>
      <c r="L26" s="289">
        <v>197.7797865772996</v>
      </c>
      <c r="M26" s="289" t="s">
        <v>22</v>
      </c>
      <c r="N26" s="365" t="s">
        <v>209</v>
      </c>
      <c r="O26" s="288">
        <v>134.00047511580948</v>
      </c>
      <c r="P26" s="288">
        <v>51.197046714614117</v>
      </c>
      <c r="Q26" s="288">
        <v>153.62887577886207</v>
      </c>
      <c r="R26" s="288">
        <v>73.429566741447218</v>
      </c>
      <c r="S26" s="109" t="s">
        <v>51</v>
      </c>
    </row>
    <row r="27" spans="1:19" ht="24.95" customHeight="1">
      <c r="A27" s="109" t="s">
        <v>52</v>
      </c>
      <c r="B27" s="288">
        <v>7.7896678386199625</v>
      </c>
      <c r="C27" s="291">
        <v>18.150290325676963</v>
      </c>
      <c r="D27" s="292">
        <v>21.572716281182181</v>
      </c>
      <c r="E27" s="292">
        <v>42.271599715401038</v>
      </c>
      <c r="F27" s="366">
        <v>-41.492977030182267</v>
      </c>
      <c r="G27" s="291">
        <v>-27.771040504487019</v>
      </c>
      <c r="H27" s="289">
        <v>-19.982157145879128</v>
      </c>
      <c r="I27" s="289">
        <v>-33.893077978751293</v>
      </c>
      <c r="J27" s="289">
        <v>-42.99144388823801</v>
      </c>
      <c r="K27" s="289">
        <v>-22.252626904543305</v>
      </c>
      <c r="L27" s="289" t="s">
        <v>209</v>
      </c>
      <c r="M27" s="289">
        <v>-79.59533607681756</v>
      </c>
      <c r="N27" s="365">
        <v>-66.739930507759254</v>
      </c>
      <c r="O27" s="288">
        <v>-38.579869600651996</v>
      </c>
      <c r="P27" s="288">
        <v>61.279379919528424</v>
      </c>
      <c r="Q27" s="288">
        <v>-65.632576652157042</v>
      </c>
      <c r="R27" s="288">
        <v>136.43013998385993</v>
      </c>
      <c r="S27" s="109" t="s">
        <v>52</v>
      </c>
    </row>
    <row r="28" spans="1:19" ht="24.95" customHeight="1">
      <c r="A28" s="109" t="s">
        <v>53</v>
      </c>
      <c r="B28" s="288">
        <v>12.33134806854774</v>
      </c>
      <c r="C28" s="291">
        <v>14.896997261739259</v>
      </c>
      <c r="D28" s="292">
        <v>18.296567787901637</v>
      </c>
      <c r="E28" s="292">
        <v>-22.098853624519506</v>
      </c>
      <c r="F28" s="366">
        <v>15.571383158781018</v>
      </c>
      <c r="G28" s="291">
        <v>-28.914155112432283</v>
      </c>
      <c r="H28" s="289">
        <v>-11.163319954031053</v>
      </c>
      <c r="I28" s="289">
        <v>-63.170755899405776</v>
      </c>
      <c r="J28" s="289">
        <v>-17.495117061460491</v>
      </c>
      <c r="K28" s="289">
        <v>-46.409660363346624</v>
      </c>
      <c r="L28" s="289">
        <v>-43.101880041194029</v>
      </c>
      <c r="M28" s="289" t="s">
        <v>22</v>
      </c>
      <c r="N28" s="365">
        <v>-54.456340064145998</v>
      </c>
      <c r="O28" s="288">
        <v>-21.08079730393402</v>
      </c>
      <c r="P28" s="288">
        <v>20.707284379544987</v>
      </c>
      <c r="Q28" s="288">
        <v>-36.518033345304957</v>
      </c>
      <c r="R28" s="288">
        <v>-1.1939110387671974</v>
      </c>
      <c r="S28" s="109" t="s">
        <v>53</v>
      </c>
    </row>
    <row r="29" spans="1:19" ht="24.95" customHeight="1">
      <c r="A29" s="109" t="s">
        <v>54</v>
      </c>
      <c r="B29" s="288">
        <v>10.086039923888052</v>
      </c>
      <c r="C29" s="291">
        <v>9.8829315816395251</v>
      </c>
      <c r="D29" s="292">
        <v>14.539401431167548</v>
      </c>
      <c r="E29" s="292">
        <v>-2.3119960506829074</v>
      </c>
      <c r="F29" s="366">
        <v>-11.104077983320934</v>
      </c>
      <c r="G29" s="291">
        <v>-2.7247057977183147</v>
      </c>
      <c r="H29" s="289">
        <v>-20.380832704185821</v>
      </c>
      <c r="I29" s="289">
        <v>32.283396765805037</v>
      </c>
      <c r="J29" s="289">
        <v>15.842179306816732</v>
      </c>
      <c r="K29" s="289">
        <v>-89.164221373003954</v>
      </c>
      <c r="L29" s="289">
        <v>-97.157865682198491</v>
      </c>
      <c r="M29" s="289" t="s">
        <v>22</v>
      </c>
      <c r="N29" s="365">
        <v>390.44684129429896</v>
      </c>
      <c r="O29" s="288">
        <v>35.515525413527371</v>
      </c>
      <c r="P29" s="288">
        <v>48.675926843156077</v>
      </c>
      <c r="Q29" s="288">
        <v>-56.956786054057893</v>
      </c>
      <c r="R29" s="288">
        <v>94.337709975907359</v>
      </c>
      <c r="S29" s="109" t="s">
        <v>54</v>
      </c>
    </row>
    <row r="30" spans="1:19" ht="24.95" customHeight="1">
      <c r="A30" s="109" t="s">
        <v>55</v>
      </c>
      <c r="B30" s="288">
        <v>3.1617374887332517</v>
      </c>
      <c r="C30" s="291">
        <v>-4.4178194736956158</v>
      </c>
      <c r="D30" s="292">
        <v>-6.4648160016819105</v>
      </c>
      <c r="E30" s="292">
        <v>-29.480662005976527</v>
      </c>
      <c r="F30" s="366">
        <v>69.529703084012112</v>
      </c>
      <c r="G30" s="291">
        <v>20.021944596249085</v>
      </c>
      <c r="H30" s="289">
        <v>9.5155167645963274</v>
      </c>
      <c r="I30" s="289">
        <v>57.013030139623879</v>
      </c>
      <c r="J30" s="289">
        <v>1.8176027332807365</v>
      </c>
      <c r="K30" s="289" t="s">
        <v>209</v>
      </c>
      <c r="L30" s="289" t="s">
        <v>209</v>
      </c>
      <c r="M30" s="289" t="s">
        <v>22</v>
      </c>
      <c r="N30" s="365">
        <v>-60.700952739863155</v>
      </c>
      <c r="O30" s="288">
        <v>-94.060838057389986</v>
      </c>
      <c r="P30" s="288">
        <v>22.611741559774828</v>
      </c>
      <c r="Q30" s="288">
        <v>-29.406438741724443</v>
      </c>
      <c r="R30" s="288">
        <v>17.026899491173168</v>
      </c>
      <c r="S30" s="109" t="s">
        <v>55</v>
      </c>
    </row>
    <row r="31" spans="1:19" ht="24.95" customHeight="1">
      <c r="A31" s="109" t="s">
        <v>56</v>
      </c>
      <c r="B31" s="288">
        <v>9.5466947475603519</v>
      </c>
      <c r="C31" s="291">
        <v>40.362346464798691</v>
      </c>
      <c r="D31" s="292">
        <v>49.075489037678864</v>
      </c>
      <c r="E31" s="292">
        <v>-1.9086619706527017</v>
      </c>
      <c r="F31" s="366">
        <v>19.93564985266525</v>
      </c>
      <c r="G31" s="291">
        <v>73.90298444488198</v>
      </c>
      <c r="H31" s="289">
        <v>99.589835713053134</v>
      </c>
      <c r="I31" s="289">
        <v>27.432424810263029</v>
      </c>
      <c r="J31" s="289">
        <v>82.686661646093228</v>
      </c>
      <c r="K31" s="289">
        <v>-29.767182105879698</v>
      </c>
      <c r="L31" s="289">
        <v>-40.263538319906232</v>
      </c>
      <c r="M31" s="289" t="s">
        <v>209</v>
      </c>
      <c r="N31" s="365">
        <v>6.7013399302594507</v>
      </c>
      <c r="O31" s="288">
        <v>-90.040428482899046</v>
      </c>
      <c r="P31" s="288">
        <v>84.668829234508536</v>
      </c>
      <c r="Q31" s="288">
        <v>-12.608992373539834</v>
      </c>
      <c r="R31" s="288">
        <v>44.498185299596457</v>
      </c>
      <c r="S31" s="109" t="s">
        <v>56</v>
      </c>
    </row>
    <row r="32" spans="1:19" ht="24.95" customHeight="1">
      <c r="A32" s="109" t="s">
        <v>57</v>
      </c>
      <c r="B32" s="288">
        <v>9.577758750502241</v>
      </c>
      <c r="C32" s="291">
        <v>12.9336797408574</v>
      </c>
      <c r="D32" s="292">
        <v>17.087239762357598</v>
      </c>
      <c r="E32" s="292">
        <v>-11.367580963582142</v>
      </c>
      <c r="F32" s="366">
        <v>-6.7703955408506999</v>
      </c>
      <c r="G32" s="291">
        <v>17.45329646411453</v>
      </c>
      <c r="H32" s="289">
        <v>46.246373316710901</v>
      </c>
      <c r="I32" s="289">
        <v>-7.0261582708311465</v>
      </c>
      <c r="J32" s="289">
        <v>-15.616144949963356</v>
      </c>
      <c r="K32" s="289">
        <v>193.62447313842239</v>
      </c>
      <c r="L32" s="289">
        <v>110.20064404260589</v>
      </c>
      <c r="M32" s="289">
        <v>26.181102362204726</v>
      </c>
      <c r="N32" s="365">
        <v>326.75830014427515</v>
      </c>
      <c r="O32" s="288">
        <v>139.47163025973896</v>
      </c>
      <c r="P32" s="288">
        <v>123.2296755225465</v>
      </c>
      <c r="Q32" s="288">
        <v>-41.188318795452602</v>
      </c>
      <c r="R32" s="288">
        <v>58.241579781140246</v>
      </c>
      <c r="S32" s="109" t="s">
        <v>57</v>
      </c>
    </row>
    <row r="33" spans="1:19" ht="24.95" customHeight="1">
      <c r="A33" s="109" t="s">
        <v>58</v>
      </c>
      <c r="B33" s="288">
        <v>10.689185596915408</v>
      </c>
      <c r="C33" s="291">
        <v>-3.8129058463775323</v>
      </c>
      <c r="D33" s="292">
        <v>-3.1489302666422958</v>
      </c>
      <c r="E33" s="292">
        <v>-21.333285512846416</v>
      </c>
      <c r="F33" s="366">
        <v>10.882628055279923</v>
      </c>
      <c r="G33" s="291">
        <v>24.496765699461733</v>
      </c>
      <c r="H33" s="289">
        <v>49.796840116532678</v>
      </c>
      <c r="I33" s="289">
        <v>47.954959894923434</v>
      </c>
      <c r="J33" s="289">
        <v>-10.094895478400019</v>
      </c>
      <c r="K33" s="289">
        <v>134.10432113900183</v>
      </c>
      <c r="L33" s="289">
        <v>277.63347917144057</v>
      </c>
      <c r="M33" s="289">
        <v>141.57740993184032</v>
      </c>
      <c r="N33" s="365">
        <v>82.159374265332161</v>
      </c>
      <c r="O33" s="288">
        <v>18.79329724827295</v>
      </c>
      <c r="P33" s="288">
        <v>45.297124388343889</v>
      </c>
      <c r="Q33" s="288">
        <v>33.640020981319338</v>
      </c>
      <c r="R33" s="288">
        <v>89.934923442046198</v>
      </c>
      <c r="S33" s="109" t="s">
        <v>58</v>
      </c>
    </row>
    <row r="34" spans="1:19" ht="24.95" customHeight="1">
      <c r="A34" s="109" t="s">
        <v>59</v>
      </c>
      <c r="B34" s="288">
        <v>16.189062715720624</v>
      </c>
      <c r="C34" s="291">
        <v>47.453620317002901</v>
      </c>
      <c r="D34" s="292">
        <v>53.583863503348994</v>
      </c>
      <c r="E34" s="292">
        <v>24.467088363585816</v>
      </c>
      <c r="F34" s="366">
        <v>15.233338535976287</v>
      </c>
      <c r="G34" s="291">
        <v>66.646519593029126</v>
      </c>
      <c r="H34" s="289">
        <v>54.173979315267729</v>
      </c>
      <c r="I34" s="289">
        <v>99.483420593368237</v>
      </c>
      <c r="J34" s="289">
        <v>74.509394329747352</v>
      </c>
      <c r="K34" s="289">
        <v>-27.460981865608559</v>
      </c>
      <c r="L34" s="289">
        <v>14.760804478000523</v>
      </c>
      <c r="M34" s="289" t="s">
        <v>22</v>
      </c>
      <c r="N34" s="365">
        <v>-39.56063688012906</v>
      </c>
      <c r="O34" s="288">
        <v>-72.02032222629073</v>
      </c>
      <c r="P34" s="288">
        <v>-17.145961591669931</v>
      </c>
      <c r="Q34" s="288">
        <v>65.747227779850107</v>
      </c>
      <c r="R34" s="288">
        <v>73.376921701373419</v>
      </c>
      <c r="S34" s="109" t="s">
        <v>59</v>
      </c>
    </row>
    <row r="35" spans="1:19" ht="24.95" customHeight="1">
      <c r="A35" s="109" t="s">
        <v>60</v>
      </c>
      <c r="B35" s="288">
        <v>11.888584220169534</v>
      </c>
      <c r="C35" s="291">
        <v>21.456860478388947</v>
      </c>
      <c r="D35" s="292">
        <v>18.501023460872304</v>
      </c>
      <c r="E35" s="292">
        <v>23.378076062639821</v>
      </c>
      <c r="F35" s="366">
        <v>45.050500105559138</v>
      </c>
      <c r="G35" s="291">
        <v>42.204018900023101</v>
      </c>
      <c r="H35" s="289">
        <v>63.515605122551108</v>
      </c>
      <c r="I35" s="289">
        <v>46.501954390585496</v>
      </c>
      <c r="J35" s="289">
        <v>7.748499869553882</v>
      </c>
      <c r="K35" s="289">
        <v>111.1256738789213</v>
      </c>
      <c r="L35" s="289">
        <v>-88.301579603713449</v>
      </c>
      <c r="M35" s="289" t="s">
        <v>22</v>
      </c>
      <c r="N35" s="365" t="s">
        <v>209</v>
      </c>
      <c r="O35" s="288">
        <v>-71.154267010476033</v>
      </c>
      <c r="P35" s="288">
        <v>-4.12514075649284E-2</v>
      </c>
      <c r="Q35" s="288">
        <v>-9.8621156581561564</v>
      </c>
      <c r="R35" s="288">
        <v>-23.48078424586862</v>
      </c>
      <c r="S35" s="109" t="s">
        <v>60</v>
      </c>
    </row>
    <row r="36" spans="1:19" ht="24.95" customHeight="1">
      <c r="A36" s="109" t="s">
        <v>61</v>
      </c>
      <c r="B36" s="288">
        <v>7.9709662890511339</v>
      </c>
      <c r="C36" s="291">
        <v>-11.83804474660289</v>
      </c>
      <c r="D36" s="292">
        <v>-12.395773236467448</v>
      </c>
      <c r="E36" s="292">
        <v>-5.8902084007208515</v>
      </c>
      <c r="F36" s="366">
        <v>-13.309025061139735</v>
      </c>
      <c r="G36" s="291">
        <v>-8.1302060238744218</v>
      </c>
      <c r="H36" s="289">
        <v>-15.08299440239837</v>
      </c>
      <c r="I36" s="289">
        <v>-25.714580257057875</v>
      </c>
      <c r="J36" s="289">
        <v>25.064861310377822</v>
      </c>
      <c r="K36" s="289">
        <v>20.818785798830646</v>
      </c>
      <c r="L36" s="289">
        <v>16.485053411183671</v>
      </c>
      <c r="M36" s="289" t="s">
        <v>22</v>
      </c>
      <c r="N36" s="365" t="s">
        <v>209</v>
      </c>
      <c r="O36" s="288">
        <v>-63.488061788743053</v>
      </c>
      <c r="P36" s="288">
        <v>155.05597385785697</v>
      </c>
      <c r="Q36" s="288">
        <v>73.39573144205545</v>
      </c>
      <c r="R36" s="288">
        <v>5.2149048990083031</v>
      </c>
      <c r="S36" s="109" t="s">
        <v>61</v>
      </c>
    </row>
    <row r="37" spans="1:19" ht="24.95" customHeight="1">
      <c r="A37" s="109" t="s">
        <v>62</v>
      </c>
      <c r="B37" s="288">
        <v>6.0013054910595969</v>
      </c>
      <c r="C37" s="291">
        <v>-3.3274086181155269</v>
      </c>
      <c r="D37" s="292">
        <v>-4.3614584195146904</v>
      </c>
      <c r="E37" s="292">
        <v>3.6873280547651888</v>
      </c>
      <c r="F37" s="366">
        <v>0.27270412477136574</v>
      </c>
      <c r="G37" s="291">
        <v>8.5100162841659284</v>
      </c>
      <c r="H37" s="289">
        <v>18.432073528358785</v>
      </c>
      <c r="I37" s="289">
        <v>13.313265094262491</v>
      </c>
      <c r="J37" s="289">
        <v>-9.6059091982546363</v>
      </c>
      <c r="K37" s="289">
        <v>-21.955502747046324</v>
      </c>
      <c r="L37" s="289">
        <v>-3.4820757622030385</v>
      </c>
      <c r="M37" s="289" t="s">
        <v>209</v>
      </c>
      <c r="N37" s="365">
        <v>-60.544575926496805</v>
      </c>
      <c r="O37" s="288">
        <v>-36.132464564813695</v>
      </c>
      <c r="P37" s="288">
        <v>82.330640502383403</v>
      </c>
      <c r="Q37" s="288">
        <v>37.947228670232846</v>
      </c>
      <c r="R37" s="288">
        <v>100.06248890313526</v>
      </c>
      <c r="S37" s="109" t="s">
        <v>62</v>
      </c>
    </row>
    <row r="38" spans="1:19" ht="24.95" customHeight="1">
      <c r="A38" s="109" t="s">
        <v>63</v>
      </c>
      <c r="B38" s="288">
        <v>4.2653672970519523</v>
      </c>
      <c r="C38" s="291">
        <v>-13.416436939832892</v>
      </c>
      <c r="D38" s="292">
        <v>-19.19930562256954</v>
      </c>
      <c r="E38" s="292">
        <v>83.596843551531407</v>
      </c>
      <c r="F38" s="366">
        <v>-20.054126426585682</v>
      </c>
      <c r="G38" s="291">
        <v>-9.7176369814608137</v>
      </c>
      <c r="H38" s="289">
        <v>-17.608638161172138</v>
      </c>
      <c r="I38" s="289">
        <v>39.212032371716873</v>
      </c>
      <c r="J38" s="289">
        <v>-20.924669700810384</v>
      </c>
      <c r="K38" s="289">
        <v>50.310685849491904</v>
      </c>
      <c r="L38" s="289">
        <v>45.629328627404902</v>
      </c>
      <c r="M38" s="289">
        <v>182.5146642193049</v>
      </c>
      <c r="N38" s="365">
        <v>51.479475023737052</v>
      </c>
      <c r="O38" s="288">
        <v>-24.971821887599404</v>
      </c>
      <c r="P38" s="288">
        <v>44.387703354718951</v>
      </c>
      <c r="Q38" s="288">
        <v>-3.1355559664249739</v>
      </c>
      <c r="R38" s="288">
        <v>-5.6386220350577219</v>
      </c>
      <c r="S38" s="109" t="s">
        <v>63</v>
      </c>
    </row>
    <row r="39" spans="1:19" ht="24.95" customHeight="1">
      <c r="A39" s="109" t="s">
        <v>64</v>
      </c>
      <c r="B39" s="288">
        <v>9.304263302687005</v>
      </c>
      <c r="C39" s="291">
        <v>-14.664656656862874</v>
      </c>
      <c r="D39" s="292">
        <v>-14.476384319835063</v>
      </c>
      <c r="E39" s="292">
        <v>19.629767303546203</v>
      </c>
      <c r="F39" s="366">
        <v>-33.748621661357518</v>
      </c>
      <c r="G39" s="291">
        <v>36.73865847917881</v>
      </c>
      <c r="H39" s="289">
        <v>68.520589804884821</v>
      </c>
      <c r="I39" s="289">
        <v>12.209362139917701</v>
      </c>
      <c r="J39" s="289">
        <v>5.6004624235028473</v>
      </c>
      <c r="K39" s="289">
        <v>108.75079264426125</v>
      </c>
      <c r="L39" s="289">
        <v>313.21932609449618</v>
      </c>
      <c r="M39" s="289" t="s">
        <v>22</v>
      </c>
      <c r="N39" s="365">
        <v>-9.5821414290547864</v>
      </c>
      <c r="O39" s="288">
        <v>104.66639550051195</v>
      </c>
      <c r="P39" s="288">
        <v>30.954104671655557</v>
      </c>
      <c r="Q39" s="288">
        <v>42.710322900393862</v>
      </c>
      <c r="R39" s="288">
        <v>15.792002449032069</v>
      </c>
      <c r="S39" s="109" t="s">
        <v>64</v>
      </c>
    </row>
    <row r="40" spans="1:19" ht="24.95" customHeight="1">
      <c r="A40" s="109" t="s">
        <v>65</v>
      </c>
      <c r="B40" s="288">
        <v>8.4449369439439437</v>
      </c>
      <c r="C40" s="291">
        <v>3.5402176635222418</v>
      </c>
      <c r="D40" s="292">
        <v>11.614879537862265</v>
      </c>
      <c r="E40" s="292">
        <v>-8.393251809217233</v>
      </c>
      <c r="F40" s="366">
        <v>-34.773536372054735</v>
      </c>
      <c r="G40" s="291">
        <v>1.9782914310001019</v>
      </c>
      <c r="H40" s="289">
        <v>11.899123353691479</v>
      </c>
      <c r="I40" s="289">
        <v>26.683746580398633</v>
      </c>
      <c r="J40" s="289">
        <v>-45.42859250516377</v>
      </c>
      <c r="K40" s="289">
        <v>48.718768767168086</v>
      </c>
      <c r="L40" s="289">
        <v>202.42890850158796</v>
      </c>
      <c r="M40" s="289" t="s">
        <v>22</v>
      </c>
      <c r="N40" s="365">
        <v>-67.939939058947459</v>
      </c>
      <c r="O40" s="288">
        <v>488.82758294063319</v>
      </c>
      <c r="P40" s="288">
        <v>258.66250707283876</v>
      </c>
      <c r="Q40" s="288">
        <v>17.277786557213219</v>
      </c>
      <c r="R40" s="288">
        <v>-25.945271771547198</v>
      </c>
      <c r="S40" s="109" t="s">
        <v>65</v>
      </c>
    </row>
    <row r="41" spans="1:19" ht="24.95" customHeight="1">
      <c r="A41" s="109" t="s">
        <v>66</v>
      </c>
      <c r="B41" s="288">
        <v>-3.8831233975328558</v>
      </c>
      <c r="C41" s="291">
        <v>-20.260123671494995</v>
      </c>
      <c r="D41" s="292">
        <v>-23.175451493523866</v>
      </c>
      <c r="E41" s="292">
        <v>14.161908523958289</v>
      </c>
      <c r="F41" s="366">
        <v>-14.095481258116351</v>
      </c>
      <c r="G41" s="291">
        <v>-42.699255922549909</v>
      </c>
      <c r="H41" s="289">
        <v>-47.823286671834389</v>
      </c>
      <c r="I41" s="289">
        <v>-6.1452266536749534</v>
      </c>
      <c r="J41" s="289">
        <v>-49.036734762703716</v>
      </c>
      <c r="K41" s="289">
        <v>131.49719321984313</v>
      </c>
      <c r="L41" s="289" t="s">
        <v>209</v>
      </c>
      <c r="M41" s="289" t="s">
        <v>22</v>
      </c>
      <c r="N41" s="365">
        <v>-76.529360693466373</v>
      </c>
      <c r="O41" s="288">
        <v>-93.748683009060898</v>
      </c>
      <c r="P41" s="288">
        <v>16.826300632789</v>
      </c>
      <c r="Q41" s="288">
        <v>-65.200175311110812</v>
      </c>
      <c r="R41" s="288">
        <v>48.533189210034806</v>
      </c>
      <c r="S41" s="109" t="s">
        <v>66</v>
      </c>
    </row>
    <row r="42" spans="1:19" ht="24.95" customHeight="1">
      <c r="A42" s="109" t="s">
        <v>67</v>
      </c>
      <c r="B42" s="288">
        <v>2.6765790918492627</v>
      </c>
      <c r="C42" s="291">
        <v>-16.018416605949739</v>
      </c>
      <c r="D42" s="292">
        <v>-18.785706643064231</v>
      </c>
      <c r="E42" s="292">
        <v>12.96536125348851</v>
      </c>
      <c r="F42" s="366">
        <v>-6.3678406261117146</v>
      </c>
      <c r="G42" s="291">
        <v>-41.452103192839409</v>
      </c>
      <c r="H42" s="289">
        <v>-40.717960606015282</v>
      </c>
      <c r="I42" s="289">
        <v>44.828404774823667</v>
      </c>
      <c r="J42" s="289">
        <v>-77.173428142700715</v>
      </c>
      <c r="K42" s="289">
        <v>-66.739908653252684</v>
      </c>
      <c r="L42" s="289" t="s">
        <v>22</v>
      </c>
      <c r="M42" s="289" t="s">
        <v>22</v>
      </c>
      <c r="N42" s="365" t="s">
        <v>209</v>
      </c>
      <c r="O42" s="288">
        <v>199.44593155455777</v>
      </c>
      <c r="P42" s="288">
        <v>109.09249378929479</v>
      </c>
      <c r="Q42" s="288">
        <v>-21.692419304191517</v>
      </c>
      <c r="R42" s="288">
        <v>72.159335234736318</v>
      </c>
      <c r="S42" s="109" t="s">
        <v>67</v>
      </c>
    </row>
    <row r="43" spans="1:19" ht="24.95" customHeight="1">
      <c r="A43" s="109" t="s">
        <v>68</v>
      </c>
      <c r="B43" s="288">
        <v>6.3227545079839871</v>
      </c>
      <c r="C43" s="291">
        <v>-30.365482227241927</v>
      </c>
      <c r="D43" s="292">
        <v>-33.782344867645719</v>
      </c>
      <c r="E43" s="292">
        <v>-7.2466856119260967</v>
      </c>
      <c r="F43" s="366">
        <v>-5.746262628240757</v>
      </c>
      <c r="G43" s="291">
        <v>44.826591327091506</v>
      </c>
      <c r="H43" s="289">
        <v>80.73087665818278</v>
      </c>
      <c r="I43" s="289">
        <v>-23.079105696235516</v>
      </c>
      <c r="J43" s="289">
        <v>42.521414539089335</v>
      </c>
      <c r="K43" s="289">
        <v>-57.933346873949077</v>
      </c>
      <c r="L43" s="289">
        <v>-73.931846244457802</v>
      </c>
      <c r="M43" s="289">
        <v>-70.97719188114668</v>
      </c>
      <c r="N43" s="365">
        <v>77.113110216406625</v>
      </c>
      <c r="O43" s="288">
        <v>-27.487523327788139</v>
      </c>
      <c r="P43" s="288">
        <v>153.54883953066727</v>
      </c>
      <c r="Q43" s="288">
        <v>53.030475897568181</v>
      </c>
      <c r="R43" s="288">
        <v>-7.2070015267722738</v>
      </c>
      <c r="S43" s="109" t="s">
        <v>68</v>
      </c>
    </row>
    <row r="44" spans="1:19" ht="24.95" customHeight="1">
      <c r="A44" s="109" t="s">
        <v>69</v>
      </c>
      <c r="B44" s="288">
        <v>7.0626899397856562</v>
      </c>
      <c r="C44" s="291">
        <v>8.3563939066145281</v>
      </c>
      <c r="D44" s="292">
        <v>12.594915503802341</v>
      </c>
      <c r="E44" s="292">
        <v>7.6625728354321296</v>
      </c>
      <c r="F44" s="366">
        <v>-27.511330455608515</v>
      </c>
      <c r="G44" s="291">
        <v>9.2102574298985331</v>
      </c>
      <c r="H44" s="289">
        <v>42.898833749402655</v>
      </c>
      <c r="I44" s="289">
        <v>55.904013092358042</v>
      </c>
      <c r="J44" s="289">
        <v>-46.513099369776853</v>
      </c>
      <c r="K44" s="289">
        <v>-17.639308233601952</v>
      </c>
      <c r="L44" s="289">
        <v>-76.714926503561557</v>
      </c>
      <c r="M44" s="289" t="s">
        <v>209</v>
      </c>
      <c r="N44" s="365">
        <v>167.19906675533946</v>
      </c>
      <c r="O44" s="288">
        <v>-18.853161333317473</v>
      </c>
      <c r="P44" s="288">
        <v>78.762104367859365</v>
      </c>
      <c r="Q44" s="288">
        <v>11.866139155893791</v>
      </c>
      <c r="R44" s="288">
        <v>11.445759116493122</v>
      </c>
      <c r="S44" s="109" t="s">
        <v>69</v>
      </c>
    </row>
    <row r="45" spans="1:19" ht="24.95" customHeight="1">
      <c r="A45" s="109" t="s">
        <v>70</v>
      </c>
      <c r="B45" s="288">
        <v>4.9251503077589263</v>
      </c>
      <c r="C45" s="291">
        <v>-56.581281365986072</v>
      </c>
      <c r="D45" s="292">
        <v>-61.237437162964994</v>
      </c>
      <c r="E45" s="292">
        <v>2.2078425670108146</v>
      </c>
      <c r="F45" s="366">
        <v>-12.874632673814347</v>
      </c>
      <c r="G45" s="291">
        <v>12.005242247902274</v>
      </c>
      <c r="H45" s="289">
        <v>-1.9277193882143706</v>
      </c>
      <c r="I45" s="289">
        <v>320.26469385479015</v>
      </c>
      <c r="J45" s="289">
        <v>-2.9355456285896651</v>
      </c>
      <c r="K45" s="289">
        <v>35.794323835368601</v>
      </c>
      <c r="L45" s="289">
        <v>-6.4453593345244116</v>
      </c>
      <c r="M45" s="289" t="s">
        <v>22</v>
      </c>
      <c r="N45" s="365">
        <v>252.65731476825437</v>
      </c>
      <c r="O45" s="288">
        <v>13.138424607226668</v>
      </c>
      <c r="P45" s="288">
        <v>1.8091326887932127</v>
      </c>
      <c r="Q45" s="288">
        <v>-9.2872625707896788</v>
      </c>
      <c r="R45" s="288">
        <v>25.107986776100773</v>
      </c>
      <c r="S45" s="109" t="s">
        <v>70</v>
      </c>
    </row>
    <row r="46" spans="1:19" ht="24.95" customHeight="1">
      <c r="A46" s="109" t="s">
        <v>71</v>
      </c>
      <c r="B46" s="288">
        <v>7.5516627755760339</v>
      </c>
      <c r="C46" s="291">
        <v>79.047852604713057</v>
      </c>
      <c r="D46" s="292">
        <v>94.707477537556315</v>
      </c>
      <c r="E46" s="292">
        <v>-9.9013905894700116</v>
      </c>
      <c r="F46" s="366">
        <v>3.6986073877250902</v>
      </c>
      <c r="G46" s="291">
        <v>-13.851922375214414</v>
      </c>
      <c r="H46" s="289">
        <v>-21.477962966855131</v>
      </c>
      <c r="I46" s="289">
        <v>-25.466837721709737</v>
      </c>
      <c r="J46" s="289">
        <v>-8.8144089036148898E-2</v>
      </c>
      <c r="K46" s="289">
        <v>-87.382460978828121</v>
      </c>
      <c r="L46" s="289">
        <v>-71.352703158367987</v>
      </c>
      <c r="M46" s="289" t="s">
        <v>209</v>
      </c>
      <c r="N46" s="365" t="s">
        <v>22</v>
      </c>
      <c r="O46" s="288">
        <v>-74.813820046392379</v>
      </c>
      <c r="P46" s="288">
        <v>42.097656342754931</v>
      </c>
      <c r="Q46" s="288">
        <v>162.0661806434714</v>
      </c>
      <c r="R46" s="288">
        <v>-68.968100112218465</v>
      </c>
      <c r="S46" s="109" t="s">
        <v>71</v>
      </c>
    </row>
    <row r="47" spans="1:19" ht="24.95" customHeight="1">
      <c r="A47" s="109" t="s">
        <v>72</v>
      </c>
      <c r="B47" s="288">
        <v>10.656317529819304</v>
      </c>
      <c r="C47" s="291">
        <v>57.713522918251215</v>
      </c>
      <c r="D47" s="292">
        <v>90.367870911166619</v>
      </c>
      <c r="E47" s="292">
        <v>-23.272045160947812</v>
      </c>
      <c r="F47" s="366">
        <v>5.8847371150304326</v>
      </c>
      <c r="G47" s="291">
        <v>-0.71829931904652256</v>
      </c>
      <c r="H47" s="289">
        <v>6.8510450211529843</v>
      </c>
      <c r="I47" s="289">
        <v>5.2878005758605582</v>
      </c>
      <c r="J47" s="289">
        <v>-14.538465676112921</v>
      </c>
      <c r="K47" s="289" t="s">
        <v>22</v>
      </c>
      <c r="L47" s="289" t="s">
        <v>22</v>
      </c>
      <c r="M47" s="289" t="s">
        <v>22</v>
      </c>
      <c r="N47" s="365" t="s">
        <v>22</v>
      </c>
      <c r="O47" s="288" t="s">
        <v>22</v>
      </c>
      <c r="P47" s="288">
        <v>24.835817189279112</v>
      </c>
      <c r="Q47" s="288">
        <v>111.6637002387852</v>
      </c>
      <c r="R47" s="288">
        <v>-38.988911827559768</v>
      </c>
      <c r="S47" s="109" t="s">
        <v>72</v>
      </c>
    </row>
    <row r="48" spans="1:19" ht="24.95" customHeight="1">
      <c r="A48" s="109" t="s">
        <v>73</v>
      </c>
      <c r="B48" s="288">
        <v>9.393244408983108</v>
      </c>
      <c r="C48" s="291">
        <v>26.778824012949443</v>
      </c>
      <c r="D48" s="292">
        <v>33.000620176085391</v>
      </c>
      <c r="E48" s="292">
        <v>-23.271576154417033</v>
      </c>
      <c r="F48" s="366">
        <v>4.7153556331556672</v>
      </c>
      <c r="G48" s="291">
        <v>1.0737168650256876</v>
      </c>
      <c r="H48" s="289">
        <v>29.650518971581363</v>
      </c>
      <c r="I48" s="289">
        <v>-18.022386921645776</v>
      </c>
      <c r="J48" s="289">
        <v>-14.393622113198518</v>
      </c>
      <c r="K48" s="289">
        <v>-69.292110736338458</v>
      </c>
      <c r="L48" s="289">
        <v>-77.385959236493051</v>
      </c>
      <c r="M48" s="289" t="s">
        <v>22</v>
      </c>
      <c r="N48" s="365">
        <v>-67.846866007756788</v>
      </c>
      <c r="O48" s="288">
        <v>136.17594509514763</v>
      </c>
      <c r="P48" s="288">
        <v>122.54020453940618</v>
      </c>
      <c r="Q48" s="288">
        <v>-60.565570170167113</v>
      </c>
      <c r="R48" s="288">
        <v>-19.935145682761217</v>
      </c>
      <c r="S48" s="109" t="s">
        <v>73</v>
      </c>
    </row>
    <row r="49" spans="1:19" ht="24.95" customHeight="1">
      <c r="A49" s="109" t="s">
        <v>74</v>
      </c>
      <c r="B49" s="288">
        <v>1.120004848941818</v>
      </c>
      <c r="C49" s="291">
        <v>-26.454433586681148</v>
      </c>
      <c r="D49" s="292">
        <v>-31.866638128218554</v>
      </c>
      <c r="E49" s="292">
        <v>0.78974044649801556</v>
      </c>
      <c r="F49" s="366">
        <v>73.7777777777778</v>
      </c>
      <c r="G49" s="291">
        <v>101.80890508433475</v>
      </c>
      <c r="H49" s="289">
        <v>109.60990345436664</v>
      </c>
      <c r="I49" s="289">
        <v>162.07204031271385</v>
      </c>
      <c r="J49" s="289">
        <v>34.106879961145609</v>
      </c>
      <c r="K49" s="289">
        <v>-92.936253561253565</v>
      </c>
      <c r="L49" s="289">
        <v>-95.32822886989554</v>
      </c>
      <c r="M49" s="289" t="s">
        <v>22</v>
      </c>
      <c r="N49" s="365" t="s">
        <v>22</v>
      </c>
      <c r="O49" s="288">
        <v>-22.201723638088708</v>
      </c>
      <c r="P49" s="288">
        <v>-44.454116336139563</v>
      </c>
      <c r="Q49" s="288">
        <v>-71.187484832079448</v>
      </c>
      <c r="R49" s="288">
        <v>-48.355210553585856</v>
      </c>
      <c r="S49" s="109" t="s">
        <v>74</v>
      </c>
    </row>
    <row r="50" spans="1:19" ht="24.95" customHeight="1">
      <c r="A50" s="109" t="s">
        <v>75</v>
      </c>
      <c r="B50" s="288">
        <v>7.1785076153865361</v>
      </c>
      <c r="C50" s="291">
        <v>-17.934958953867579</v>
      </c>
      <c r="D50" s="292">
        <v>-20.134389121983048</v>
      </c>
      <c r="E50" s="292">
        <v>-4.08613726216457</v>
      </c>
      <c r="F50" s="366">
        <v>-2.7916922986788535</v>
      </c>
      <c r="G50" s="291">
        <v>39.792010844108745</v>
      </c>
      <c r="H50" s="289">
        <v>10.705183930816304</v>
      </c>
      <c r="I50" s="289">
        <v>128.06591562371676</v>
      </c>
      <c r="J50" s="289">
        <v>-15.923588689254103</v>
      </c>
      <c r="K50" s="289">
        <v>13.176466165278924</v>
      </c>
      <c r="L50" s="289">
        <v>13.459882897407184</v>
      </c>
      <c r="M50" s="289">
        <v>-31.438127090301009</v>
      </c>
      <c r="N50" s="365">
        <v>12.534402183442722</v>
      </c>
      <c r="O50" s="288">
        <v>-61.60066648324031</v>
      </c>
      <c r="P50" s="288">
        <v>91.668819765492458</v>
      </c>
      <c r="Q50" s="288">
        <v>23.043546079776121</v>
      </c>
      <c r="R50" s="288">
        <v>89.927114192966798</v>
      </c>
      <c r="S50" s="109" t="s">
        <v>75</v>
      </c>
    </row>
    <row r="51" spans="1:19" ht="24.95" customHeight="1">
      <c r="A51" s="109" t="s">
        <v>76</v>
      </c>
      <c r="B51" s="288">
        <v>11.781833670376798</v>
      </c>
      <c r="C51" s="291">
        <v>7.4825336950868717</v>
      </c>
      <c r="D51" s="292">
        <v>10.214034616173535</v>
      </c>
      <c r="E51" s="292">
        <v>-34.860814557110075</v>
      </c>
      <c r="F51" s="366">
        <v>228.31588962892482</v>
      </c>
      <c r="G51" s="291">
        <v>-52.961739115082786</v>
      </c>
      <c r="H51" s="289">
        <v>-43.873707533234864</v>
      </c>
      <c r="I51" s="289">
        <v>-9.3333647191751794</v>
      </c>
      <c r="J51" s="289">
        <v>-77.64902994313843</v>
      </c>
      <c r="K51" s="289">
        <v>50.450354387505485</v>
      </c>
      <c r="L51" s="289">
        <v>60.419292775160898</v>
      </c>
      <c r="M51" s="289" t="s">
        <v>22</v>
      </c>
      <c r="N51" s="365">
        <v>41.506788517016673</v>
      </c>
      <c r="O51" s="288" t="s">
        <v>209</v>
      </c>
      <c r="P51" s="288">
        <v>80.205560274027874</v>
      </c>
      <c r="Q51" s="288">
        <v>-34.413381518810198</v>
      </c>
      <c r="R51" s="288">
        <v>30.153547277338589</v>
      </c>
      <c r="S51" s="109" t="s">
        <v>76</v>
      </c>
    </row>
    <row r="52" spans="1:19" ht="24.95" customHeight="1">
      <c r="A52" s="109" t="s">
        <v>77</v>
      </c>
      <c r="B52" s="288">
        <v>3.2897930291802169</v>
      </c>
      <c r="C52" s="291">
        <v>59.601750338988637</v>
      </c>
      <c r="D52" s="292">
        <v>68.932688483479524</v>
      </c>
      <c r="E52" s="292">
        <v>3.1382240940155839</v>
      </c>
      <c r="F52" s="366">
        <v>13.246600302195361</v>
      </c>
      <c r="G52" s="291">
        <v>-15.710679396375554</v>
      </c>
      <c r="H52" s="289">
        <v>-11.319966447317086</v>
      </c>
      <c r="I52" s="289">
        <v>-7.3822092697648856</v>
      </c>
      <c r="J52" s="289">
        <v>-36.099105794583643</v>
      </c>
      <c r="K52" s="289">
        <v>58.365121220654856</v>
      </c>
      <c r="L52" s="289" t="s">
        <v>209</v>
      </c>
      <c r="M52" s="289">
        <v>-46.479618845950242</v>
      </c>
      <c r="N52" s="365">
        <v>-84.729375523549606</v>
      </c>
      <c r="O52" s="288">
        <v>-79.572575100576572</v>
      </c>
      <c r="P52" s="288">
        <v>21.396182459290273</v>
      </c>
      <c r="Q52" s="288">
        <v>11.227920206925518</v>
      </c>
      <c r="R52" s="288">
        <v>62.778232047993953</v>
      </c>
      <c r="S52" s="109" t="s">
        <v>77</v>
      </c>
    </row>
    <row r="53" spans="1:19" ht="24.95" customHeight="1">
      <c r="A53" s="109" t="s">
        <v>78</v>
      </c>
      <c r="B53" s="288">
        <v>7.3586641507215944</v>
      </c>
      <c r="C53" s="291">
        <v>-26.522334829639092</v>
      </c>
      <c r="D53" s="292">
        <v>-30.927062741985651</v>
      </c>
      <c r="E53" s="292">
        <v>25.223672256216801</v>
      </c>
      <c r="F53" s="366">
        <v>-15.809399226670266</v>
      </c>
      <c r="G53" s="291">
        <v>51.7630448159926</v>
      </c>
      <c r="H53" s="289">
        <v>31.342405779123652</v>
      </c>
      <c r="I53" s="289">
        <v>149.46801489030284</v>
      </c>
      <c r="J53" s="289">
        <v>34.918993193113209</v>
      </c>
      <c r="K53" s="289">
        <v>-45.905602275590788</v>
      </c>
      <c r="L53" s="289">
        <v>-53.78593153814117</v>
      </c>
      <c r="M53" s="289">
        <v>-56.406685236768801</v>
      </c>
      <c r="N53" s="365">
        <v>-41.806904364520001</v>
      </c>
      <c r="O53" s="288">
        <v>-77.578273015463793</v>
      </c>
      <c r="P53" s="288">
        <v>61.953915521843385</v>
      </c>
      <c r="Q53" s="288">
        <v>-19.415684757230068</v>
      </c>
      <c r="R53" s="288">
        <v>39.784105891888657</v>
      </c>
      <c r="S53" s="109" t="s">
        <v>78</v>
      </c>
    </row>
    <row r="54" spans="1:19" ht="24.95" customHeight="1">
      <c r="A54" s="109" t="s">
        <v>79</v>
      </c>
      <c r="B54" s="288">
        <v>5.2106759674847041</v>
      </c>
      <c r="C54" s="291">
        <v>5.5036632074276071</v>
      </c>
      <c r="D54" s="292">
        <v>2.1762282660779135</v>
      </c>
      <c r="E54" s="292">
        <v>4.6825423902289174</v>
      </c>
      <c r="F54" s="366">
        <v>55.99685673920132</v>
      </c>
      <c r="G54" s="291">
        <v>-0.75772048115798896</v>
      </c>
      <c r="H54" s="289">
        <v>-0.70594427907973056</v>
      </c>
      <c r="I54" s="289">
        <v>8.1969290939378538</v>
      </c>
      <c r="J54" s="289">
        <v>-4.112461374672165</v>
      </c>
      <c r="K54" s="289">
        <v>-3.0765484332655006</v>
      </c>
      <c r="L54" s="289" t="s">
        <v>209</v>
      </c>
      <c r="M54" s="289" t="s">
        <v>209</v>
      </c>
      <c r="N54" s="365">
        <v>-80.913924438915487</v>
      </c>
      <c r="O54" s="288">
        <v>-70.252037459931699</v>
      </c>
      <c r="P54" s="288">
        <v>32.514722668831212</v>
      </c>
      <c r="Q54" s="288">
        <v>50.172618800030421</v>
      </c>
      <c r="R54" s="288">
        <v>135.05444499137781</v>
      </c>
      <c r="S54" s="109" t="s">
        <v>79</v>
      </c>
    </row>
    <row r="55" spans="1:19" ht="24.95" customHeight="1">
      <c r="A55" s="109" t="s">
        <v>80</v>
      </c>
      <c r="B55" s="288">
        <v>8.3588272053494563</v>
      </c>
      <c r="C55" s="291">
        <v>-7.0978196483812468</v>
      </c>
      <c r="D55" s="292">
        <v>-6.6939941688060998</v>
      </c>
      <c r="E55" s="292">
        <v>-29.278044109508969</v>
      </c>
      <c r="F55" s="366">
        <v>27.965103703525671</v>
      </c>
      <c r="G55" s="291">
        <v>26.684347115376511</v>
      </c>
      <c r="H55" s="289">
        <v>22.840728391895354</v>
      </c>
      <c r="I55" s="289">
        <v>30.996255485914446</v>
      </c>
      <c r="J55" s="289">
        <v>34.131181000092795</v>
      </c>
      <c r="K55" s="289">
        <v>269.93421901199537</v>
      </c>
      <c r="L55" s="289" t="s">
        <v>209</v>
      </c>
      <c r="M55" s="289" t="s">
        <v>22</v>
      </c>
      <c r="N55" s="365">
        <v>100.34017859376175</v>
      </c>
      <c r="O55" s="288">
        <v>-80.266765680338167</v>
      </c>
      <c r="P55" s="288">
        <v>37.739467423539992</v>
      </c>
      <c r="Q55" s="288">
        <v>120.7013351031157</v>
      </c>
      <c r="R55" s="288">
        <v>97.415664468954844</v>
      </c>
      <c r="S55" s="109" t="s">
        <v>80</v>
      </c>
    </row>
    <row r="56" spans="1:19" ht="24.95" customHeight="1">
      <c r="A56" s="109" t="s">
        <v>81</v>
      </c>
      <c r="B56" s="288">
        <v>4.7824134612971534</v>
      </c>
      <c r="C56" s="291">
        <v>-14.848231883317936</v>
      </c>
      <c r="D56" s="292">
        <v>-15.973489968419671</v>
      </c>
      <c r="E56" s="292">
        <v>-0.38382692894840886</v>
      </c>
      <c r="F56" s="366">
        <v>-5.0293254359293229</v>
      </c>
      <c r="G56" s="291">
        <v>25.997069270755162</v>
      </c>
      <c r="H56" s="289">
        <v>16.971970245151269</v>
      </c>
      <c r="I56" s="289">
        <v>75.802160074386677</v>
      </c>
      <c r="J56" s="289">
        <v>25.318611898416464</v>
      </c>
      <c r="K56" s="289">
        <v>-79.173678262925648</v>
      </c>
      <c r="L56" s="289">
        <v>-62.160372079908477</v>
      </c>
      <c r="M56" s="289" t="s">
        <v>22</v>
      </c>
      <c r="N56" s="365">
        <v>-85.188019529014085</v>
      </c>
      <c r="O56" s="288">
        <v>-94.677876625281058</v>
      </c>
      <c r="P56" s="288">
        <v>16.587810602402641</v>
      </c>
      <c r="Q56" s="288">
        <v>10.243417439574372</v>
      </c>
      <c r="R56" s="288">
        <v>60.968319703188229</v>
      </c>
      <c r="S56" s="109" t="s">
        <v>81</v>
      </c>
    </row>
    <row r="57" spans="1:19" ht="24.95" customHeight="1" thickBot="1">
      <c r="A57" s="110" t="s">
        <v>82</v>
      </c>
      <c r="B57" s="284">
        <v>1.8417896209821549</v>
      </c>
      <c r="C57" s="294">
        <v>29.764321551901418</v>
      </c>
      <c r="D57" s="293">
        <v>28.837152257191235</v>
      </c>
      <c r="E57" s="293">
        <v>39.947347775625502</v>
      </c>
      <c r="F57" s="367">
        <v>27.31548753054129</v>
      </c>
      <c r="G57" s="287">
        <v>54.330182692628824</v>
      </c>
      <c r="H57" s="286">
        <v>61.018135669545984</v>
      </c>
      <c r="I57" s="286">
        <v>53.521976695705604</v>
      </c>
      <c r="J57" s="286">
        <v>40.367253251721507</v>
      </c>
      <c r="K57" s="286">
        <v>-49.459090028617055</v>
      </c>
      <c r="L57" s="286">
        <v>-45.244620444159779</v>
      </c>
      <c r="M57" s="286" t="s">
        <v>22</v>
      </c>
      <c r="N57" s="364">
        <v>-55.721464594252019</v>
      </c>
      <c r="O57" s="284">
        <v>-58.253372033464231</v>
      </c>
      <c r="P57" s="284">
        <v>64.591045238587071</v>
      </c>
      <c r="Q57" s="284">
        <v>53.106727166799203</v>
      </c>
      <c r="R57" s="284">
        <v>165.48870188088199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698C5-FF5B-4A5F-8CBF-8F71953ABBE9}">
  <sheetPr>
    <pageSetUpPr fitToPage="1"/>
  </sheetPr>
  <dimension ref="A1:P22"/>
  <sheetViews>
    <sheetView showGridLines="0" zoomScaleNormal="100" zoomScaleSheetLayoutView="100" workbookViewId="0"/>
  </sheetViews>
  <sheetFormatPr defaultRowHeight="13.5"/>
  <cols>
    <col min="1" max="1" width="4.625" style="619" customWidth="1"/>
    <col min="2" max="2" width="4.625" style="617" customWidth="1"/>
    <col min="3" max="3" width="3.125" style="617" customWidth="1"/>
    <col min="4" max="4" width="10.5" style="618" bestFit="1" customWidth="1"/>
    <col min="5" max="5" width="11.625" style="618" customWidth="1"/>
    <col min="6" max="6" width="9.625" style="618" customWidth="1"/>
    <col min="7" max="7" width="11.625" style="618" customWidth="1"/>
    <col min="8" max="8" width="9.625" style="618" customWidth="1"/>
    <col min="9" max="9" width="11.625" style="618" customWidth="1"/>
    <col min="10" max="10" width="9.625" style="618" customWidth="1"/>
    <col min="11" max="11" width="11.625" style="618" customWidth="1"/>
    <col min="12" max="12" width="9.625" style="618" customWidth="1"/>
    <col min="13" max="15" width="10.625" style="618" customWidth="1"/>
    <col min="16" max="16" width="10.625" style="617" customWidth="1"/>
    <col min="17" max="16384" width="9" style="617"/>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令和4年10月審査分</v>
      </c>
    </row>
    <row r="7" spans="1:16" s="541" customFormat="1" ht="23.25" customHeight="1">
      <c r="A7" s="789" t="s">
        <v>318</v>
      </c>
      <c r="B7" s="790"/>
      <c r="C7" s="790"/>
      <c r="D7" s="791"/>
      <c r="E7" s="766" t="s">
        <v>319</v>
      </c>
      <c r="F7" s="768" t="s">
        <v>320</v>
      </c>
      <c r="G7" s="770" t="s">
        <v>321</v>
      </c>
      <c r="H7" s="772" t="s">
        <v>322</v>
      </c>
      <c r="I7" s="774" t="s">
        <v>323</v>
      </c>
      <c r="J7" s="775"/>
      <c r="K7" s="775"/>
      <c r="L7" s="776"/>
    </row>
    <row r="8" spans="1:16" s="541" customFormat="1" ht="36.75" customHeight="1" thickBot="1">
      <c r="A8" s="792"/>
      <c r="B8" s="793"/>
      <c r="C8" s="793"/>
      <c r="D8" s="794"/>
      <c r="E8" s="767"/>
      <c r="F8" s="769"/>
      <c r="G8" s="771"/>
      <c r="H8" s="773"/>
      <c r="I8" s="548" t="s">
        <v>319</v>
      </c>
      <c r="J8" s="549" t="s">
        <v>324</v>
      </c>
      <c r="K8" s="550" t="s">
        <v>321</v>
      </c>
      <c r="L8" s="551" t="s">
        <v>325</v>
      </c>
    </row>
    <row r="9" spans="1:16" s="541" customFormat="1" ht="12" customHeight="1" thickTop="1">
      <c r="A9" s="777"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78"/>
      <c r="B10" s="557" t="s">
        <v>330</v>
      </c>
      <c r="C10" s="558"/>
      <c r="D10" s="559"/>
      <c r="E10" s="560">
        <v>4395</v>
      </c>
      <c r="F10" s="561" t="s">
        <v>22</v>
      </c>
      <c r="G10" s="562">
        <v>2774108.2220000001</v>
      </c>
      <c r="H10" s="563" t="s">
        <v>22</v>
      </c>
      <c r="I10" s="564">
        <v>-2.3116248055123378</v>
      </c>
      <c r="J10" s="565" t="s">
        <v>22</v>
      </c>
      <c r="K10" s="566">
        <v>-0.34672576593266058</v>
      </c>
      <c r="L10" s="567" t="s">
        <v>22</v>
      </c>
    </row>
    <row r="11" spans="1:16" s="541" customFormat="1" ht="33.75" customHeight="1" thickBot="1">
      <c r="A11" s="779"/>
      <c r="B11" s="568" t="s">
        <v>331</v>
      </c>
      <c r="C11" s="568"/>
      <c r="D11" s="568"/>
      <c r="E11" s="569">
        <v>1715</v>
      </c>
      <c r="F11" s="570">
        <v>3902.1615472127419</v>
      </c>
      <c r="G11" s="571">
        <v>26635.74</v>
      </c>
      <c r="H11" s="572">
        <v>96.015504329520724</v>
      </c>
      <c r="I11" s="573">
        <v>-4.8279689234184247</v>
      </c>
      <c r="J11" s="574">
        <v>-2.5758890071580112</v>
      </c>
      <c r="K11" s="574">
        <v>-10.838055476704383</v>
      </c>
      <c r="L11" s="575">
        <v>-10.52783241836039</v>
      </c>
      <c r="O11" s="576"/>
      <c r="P11" s="576"/>
    </row>
    <row r="12" spans="1:16" s="541" customFormat="1" ht="33.75" customHeight="1">
      <c r="A12" s="780" t="s">
        <v>332</v>
      </c>
      <c r="B12" s="783" t="s">
        <v>5</v>
      </c>
      <c r="C12" s="577" t="s">
        <v>6</v>
      </c>
      <c r="D12" s="578"/>
      <c r="E12" s="579">
        <v>1231</v>
      </c>
      <c r="F12" s="580">
        <v>2800.9101251422071</v>
      </c>
      <c r="G12" s="581" t="s">
        <v>22</v>
      </c>
      <c r="H12" s="582" t="s">
        <v>22</v>
      </c>
      <c r="I12" s="583">
        <v>-3.3751962323390927</v>
      </c>
      <c r="J12" s="580">
        <v>-1.0887389873250299</v>
      </c>
      <c r="K12" s="581" t="s">
        <v>22</v>
      </c>
      <c r="L12" s="584" t="s">
        <v>22</v>
      </c>
      <c r="O12" s="585"/>
      <c r="P12" s="586"/>
    </row>
    <row r="13" spans="1:16" s="541" customFormat="1" ht="33.75" customHeight="1">
      <c r="A13" s="781"/>
      <c r="B13" s="784"/>
      <c r="C13" s="587" t="s">
        <v>3</v>
      </c>
      <c r="D13" s="588"/>
      <c r="E13" s="589">
        <v>142</v>
      </c>
      <c r="F13" s="590">
        <v>323.09442548350398</v>
      </c>
      <c r="G13" s="591">
        <v>513.16</v>
      </c>
      <c r="H13" s="592">
        <v>1.8498196859459073</v>
      </c>
      <c r="I13" s="593">
        <v>4.4117647058823621</v>
      </c>
      <c r="J13" s="590">
        <v>6.8824867831091439</v>
      </c>
      <c r="K13" s="594">
        <v>-42.314739665417399</v>
      </c>
      <c r="L13" s="595">
        <v>-42.114034106806706</v>
      </c>
      <c r="O13" s="596"/>
      <c r="P13" s="596"/>
    </row>
    <row r="14" spans="1:16" s="541" customFormat="1" ht="33.75" customHeight="1">
      <c r="A14" s="781"/>
      <c r="B14" s="784"/>
      <c r="C14" s="597"/>
      <c r="D14" s="598" t="s">
        <v>7</v>
      </c>
      <c r="E14" s="589">
        <v>121</v>
      </c>
      <c r="F14" s="590">
        <v>275.31285551763369</v>
      </c>
      <c r="G14" s="599">
        <v>507.37599999999998</v>
      </c>
      <c r="H14" s="592">
        <v>1.8289697423347313</v>
      </c>
      <c r="I14" s="593">
        <v>4.3103448275862064</v>
      </c>
      <c r="J14" s="590">
        <v>6.7786669805029334</v>
      </c>
      <c r="K14" s="590">
        <v>-37.498952928597127</v>
      </c>
      <c r="L14" s="595">
        <v>-37.281491700313495</v>
      </c>
      <c r="P14" s="600"/>
    </row>
    <row r="15" spans="1:16" s="541" customFormat="1" ht="33.75" customHeight="1">
      <c r="A15" s="781"/>
      <c r="B15" s="784"/>
      <c r="C15" s="601"/>
      <c r="D15" s="598" t="s">
        <v>8</v>
      </c>
      <c r="E15" s="589">
        <v>21</v>
      </c>
      <c r="F15" s="590">
        <v>47.781569965870304</v>
      </c>
      <c r="G15" s="599">
        <v>5.7839999999999918</v>
      </c>
      <c r="H15" s="592">
        <v>2.0849943611176074E-2</v>
      </c>
      <c r="I15" s="593">
        <v>5</v>
      </c>
      <c r="J15" s="590">
        <v>7.4846416382252698</v>
      </c>
      <c r="K15" s="590">
        <v>-92.565361577418457</v>
      </c>
      <c r="L15" s="595">
        <v>-92.539494081128794</v>
      </c>
      <c r="O15" s="602"/>
    </row>
    <row r="16" spans="1:16" s="541" customFormat="1" ht="33.75" customHeight="1" thickBot="1">
      <c r="A16" s="781"/>
      <c r="B16" s="785"/>
      <c r="C16" s="603" t="s">
        <v>9</v>
      </c>
      <c r="D16" s="604"/>
      <c r="E16" s="569">
        <v>1373</v>
      </c>
      <c r="F16" s="570">
        <v>3124.0045506257106</v>
      </c>
      <c r="G16" s="605" t="s">
        <v>22</v>
      </c>
      <c r="H16" s="606" t="s">
        <v>22</v>
      </c>
      <c r="I16" s="607">
        <v>-2.6241134751772961</v>
      </c>
      <c r="J16" s="570">
        <v>-0.31988316833282227</v>
      </c>
      <c r="K16" s="605" t="s">
        <v>22</v>
      </c>
      <c r="L16" s="608" t="s">
        <v>22</v>
      </c>
    </row>
    <row r="17" spans="1:12" s="541" customFormat="1" ht="33.75" customHeight="1">
      <c r="A17" s="781"/>
      <c r="B17" s="786" t="s">
        <v>10</v>
      </c>
      <c r="C17" s="601" t="s">
        <v>6</v>
      </c>
      <c r="D17" s="609"/>
      <c r="E17" s="560">
        <v>195</v>
      </c>
      <c r="F17" s="610">
        <v>443.68600682593859</v>
      </c>
      <c r="G17" s="611" t="s">
        <v>22</v>
      </c>
      <c r="H17" s="563" t="s">
        <v>22</v>
      </c>
      <c r="I17" s="612">
        <v>-17.021276595744681</v>
      </c>
      <c r="J17" s="610">
        <v>-15.057730012344777</v>
      </c>
      <c r="K17" s="611" t="s">
        <v>22</v>
      </c>
      <c r="L17" s="613" t="s">
        <v>22</v>
      </c>
    </row>
    <row r="18" spans="1:12" s="541" customFormat="1" ht="33.75" customHeight="1">
      <c r="A18" s="781"/>
      <c r="B18" s="787"/>
      <c r="C18" s="614" t="s">
        <v>3</v>
      </c>
      <c r="D18" s="615"/>
      <c r="E18" s="589">
        <v>15</v>
      </c>
      <c r="F18" s="590">
        <v>34.129692832764505</v>
      </c>
      <c r="G18" s="599">
        <v>-201.81700000000001</v>
      </c>
      <c r="H18" s="592">
        <v>-0.7275022596432793</v>
      </c>
      <c r="I18" s="593">
        <v>-55.882352941176471</v>
      </c>
      <c r="J18" s="590">
        <v>-54.838385866291908</v>
      </c>
      <c r="K18" s="590">
        <v>-72.828188447163484</v>
      </c>
      <c r="L18" s="595">
        <v>-72.73364898275706</v>
      </c>
    </row>
    <row r="19" spans="1:12" s="541" customFormat="1" ht="33.75" customHeight="1" thickBot="1">
      <c r="A19" s="782"/>
      <c r="B19" s="788"/>
      <c r="C19" s="603" t="s">
        <v>9</v>
      </c>
      <c r="D19" s="604"/>
      <c r="E19" s="569">
        <v>210</v>
      </c>
      <c r="F19" s="570">
        <v>477.81569965870312</v>
      </c>
      <c r="G19" s="605" t="s">
        <v>22</v>
      </c>
      <c r="H19" s="606" t="s">
        <v>22</v>
      </c>
      <c r="I19" s="607">
        <v>-21.933085501858741</v>
      </c>
      <c r="J19" s="570">
        <v>-20.085768298717284</v>
      </c>
      <c r="K19" s="605" t="s">
        <v>22</v>
      </c>
      <c r="L19" s="608" t="s">
        <v>22</v>
      </c>
    </row>
    <row r="20" spans="1:12" s="541" customFormat="1" ht="18.75" customHeight="1">
      <c r="A20" s="616"/>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139</v>
      </c>
      <c r="N7" s="140">
        <v>410750</v>
      </c>
      <c r="O7" s="141">
        <v>469230</v>
      </c>
      <c r="P7" s="133"/>
      <c r="Q7" s="133"/>
      <c r="R7" s="134"/>
    </row>
    <row r="8" spans="1:18">
      <c r="L8" s="132"/>
      <c r="M8" s="139" t="s">
        <v>140</v>
      </c>
      <c r="N8" s="140">
        <v>112730</v>
      </c>
      <c r="O8" s="141">
        <v>120084</v>
      </c>
      <c r="P8" s="133"/>
      <c r="Q8" s="133"/>
      <c r="R8" s="134"/>
    </row>
    <row r="9" spans="1:18">
      <c r="L9" s="132"/>
      <c r="M9" s="139" t="s">
        <v>141</v>
      </c>
      <c r="N9" s="140">
        <v>84122</v>
      </c>
      <c r="O9" s="141">
        <v>86381</v>
      </c>
      <c r="P9" s="133"/>
      <c r="Q9" s="133"/>
      <c r="R9" s="134"/>
    </row>
    <row r="10" spans="1:18">
      <c r="L10" s="132"/>
      <c r="M10" s="142" t="s">
        <v>194</v>
      </c>
      <c r="N10" s="140">
        <v>168408</v>
      </c>
      <c r="O10" s="141">
        <v>186564</v>
      </c>
      <c r="P10" s="133"/>
      <c r="Q10" s="133"/>
      <c r="R10" s="134"/>
    </row>
    <row r="11" spans="1:18">
      <c r="L11" s="132"/>
      <c r="M11" s="142" t="s">
        <v>144</v>
      </c>
      <c r="N11" s="140">
        <v>46323</v>
      </c>
      <c r="O11" s="141">
        <v>49377</v>
      </c>
      <c r="P11" s="133"/>
      <c r="Q11" s="133"/>
      <c r="R11" s="134"/>
    </row>
    <row r="12" spans="1:18">
      <c r="L12" s="132"/>
      <c r="M12" s="142" t="s">
        <v>145</v>
      </c>
      <c r="N12" s="140">
        <v>34709</v>
      </c>
      <c r="O12" s="141">
        <v>35479</v>
      </c>
      <c r="P12" s="133"/>
      <c r="Q12" s="133"/>
      <c r="R12" s="134"/>
    </row>
    <row r="13" spans="1:18">
      <c r="L13" s="132"/>
      <c r="M13" s="142" t="s">
        <v>146</v>
      </c>
      <c r="N13" s="140">
        <v>434</v>
      </c>
      <c r="O13" s="141">
        <v>497</v>
      </c>
      <c r="P13" s="133"/>
      <c r="Q13" s="133"/>
      <c r="R13" s="134"/>
    </row>
    <row r="14" spans="1:18">
      <c r="L14" s="132"/>
      <c r="M14" s="142" t="s">
        <v>147</v>
      </c>
      <c r="N14" s="140">
        <v>138</v>
      </c>
      <c r="O14" s="141">
        <v>142</v>
      </c>
      <c r="P14" s="133"/>
      <c r="Q14" s="133"/>
      <c r="R14" s="134"/>
    </row>
    <row r="15" spans="1:18">
      <c r="L15" s="132"/>
      <c r="M15" s="142" t="s">
        <v>148</v>
      </c>
      <c r="N15" s="140">
        <v>62</v>
      </c>
      <c r="O15" s="141">
        <v>80</v>
      </c>
      <c r="P15" s="133"/>
      <c r="Q15" s="133"/>
      <c r="R15" s="134"/>
    </row>
    <row r="16" spans="1:18">
      <c r="L16" s="132"/>
      <c r="M16" s="142" t="s">
        <v>149</v>
      </c>
      <c r="N16" s="140">
        <v>29577</v>
      </c>
      <c r="O16" s="141">
        <v>33968</v>
      </c>
      <c r="P16" s="133"/>
      <c r="Q16" s="133"/>
      <c r="R16" s="134"/>
    </row>
    <row r="17" spans="2:28">
      <c r="L17" s="132"/>
      <c r="M17" s="142" t="s">
        <v>150</v>
      </c>
      <c r="N17" s="140">
        <v>7851</v>
      </c>
      <c r="O17" s="141">
        <v>8326</v>
      </c>
      <c r="P17" s="133"/>
      <c r="Q17" s="133"/>
      <c r="R17" s="134"/>
    </row>
    <row r="18" spans="2:28">
      <c r="L18" s="132"/>
      <c r="M18" s="142" t="s">
        <v>151</v>
      </c>
      <c r="N18" s="140">
        <v>6061</v>
      </c>
      <c r="O18" s="141">
        <v>6013</v>
      </c>
      <c r="P18" s="133"/>
      <c r="Q18" s="133"/>
      <c r="R18" s="134"/>
    </row>
    <row r="19" spans="2:28">
      <c r="L19" s="132"/>
      <c r="M19" s="142" t="s">
        <v>152</v>
      </c>
      <c r="N19" s="140">
        <v>105027</v>
      </c>
      <c r="O19" s="141">
        <v>117878</v>
      </c>
      <c r="P19" s="133"/>
      <c r="Q19" s="133"/>
      <c r="R19" s="134"/>
    </row>
    <row r="20" spans="2:28">
      <c r="L20" s="132"/>
      <c r="M20" s="142" t="s">
        <v>153</v>
      </c>
      <c r="N20" s="140">
        <v>28562</v>
      </c>
      <c r="O20" s="141">
        <v>29631</v>
      </c>
      <c r="P20" s="133"/>
      <c r="Q20" s="133"/>
      <c r="R20" s="134"/>
    </row>
    <row r="21" spans="2:28">
      <c r="L21" s="132"/>
      <c r="M21" s="142" t="s">
        <v>154</v>
      </c>
      <c r="N21" s="140">
        <v>21867</v>
      </c>
      <c r="O21" s="141">
        <v>22701</v>
      </c>
      <c r="P21" s="133"/>
      <c r="Q21" s="133"/>
      <c r="R21" s="134"/>
    </row>
    <row r="22" spans="2:28">
      <c r="L22" s="132"/>
      <c r="M22" s="368" t="s">
        <v>155</v>
      </c>
      <c r="N22" s="512">
        <v>107304</v>
      </c>
      <c r="O22" s="144">
        <v>130323</v>
      </c>
      <c r="P22" s="133"/>
      <c r="Q22" s="133"/>
      <c r="R22" s="134"/>
    </row>
    <row r="23" spans="2:28">
      <c r="L23" s="132"/>
      <c r="M23" s="368" t="s">
        <v>156</v>
      </c>
      <c r="N23" s="513">
        <v>29856</v>
      </c>
      <c r="O23" s="141">
        <v>32608</v>
      </c>
      <c r="P23" s="133"/>
      <c r="Q23" s="133"/>
      <c r="R23" s="134"/>
    </row>
    <row r="24" spans="2:28" ht="14.25" thickBot="1">
      <c r="L24" s="132"/>
      <c r="M24" s="145" t="s">
        <v>157</v>
      </c>
      <c r="N24" s="514">
        <v>21423</v>
      </c>
      <c r="O24" s="515">
        <v>22108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7" t="str">
        <f>N5</f>
        <v>令和3年10月審査分</v>
      </c>
      <c r="O27" s="801" t="str">
        <f>O5</f>
        <v>令和4年10月審査分</v>
      </c>
      <c r="P27" s="795" t="s">
        <v>113</v>
      </c>
      <c r="Q27" s="152"/>
      <c r="R27" s="134"/>
    </row>
    <row r="28" spans="2:28" ht="14.25" thickBot="1">
      <c r="B28" s="167"/>
      <c r="C28" s="167"/>
      <c r="L28" s="132"/>
      <c r="M28" s="138"/>
      <c r="N28" s="798"/>
      <c r="O28" s="802"/>
      <c r="P28" s="796"/>
      <c r="Q28" s="133"/>
      <c r="R28" s="134"/>
      <c r="AB28" s="485"/>
    </row>
    <row r="29" spans="2:28" ht="14.25" thickTop="1">
      <c r="L29" s="132"/>
      <c r="M29" s="139" t="s">
        <v>110</v>
      </c>
      <c r="N29" s="153">
        <v>0</v>
      </c>
      <c r="O29" s="154">
        <v>0</v>
      </c>
      <c r="P29" s="483" t="s">
        <v>18</v>
      </c>
      <c r="Q29" s="152"/>
      <c r="R29" s="134"/>
    </row>
    <row r="30" spans="2:28">
      <c r="L30" s="132"/>
      <c r="M30" s="142" t="s">
        <v>110</v>
      </c>
      <c r="N30" s="155">
        <v>60.760199999999998</v>
      </c>
      <c r="O30" s="156">
        <v>67.569500000000005</v>
      </c>
      <c r="P30" s="516">
        <v>11.206842637121014</v>
      </c>
      <c r="Q30" s="157"/>
      <c r="R30" s="134"/>
    </row>
    <row r="31" spans="2:28">
      <c r="L31" s="132"/>
      <c r="M31" s="142" t="s">
        <v>142</v>
      </c>
      <c r="N31" s="155">
        <v>16.840800000000002</v>
      </c>
      <c r="O31" s="156">
        <v>18.656400000000001</v>
      </c>
      <c r="P31" s="516">
        <v>10.780960524440644</v>
      </c>
      <c r="Q31" s="157"/>
      <c r="R31" s="134"/>
    </row>
    <row r="32" spans="2:28">
      <c r="L32" s="132"/>
      <c r="M32" s="142" t="s">
        <v>144</v>
      </c>
      <c r="N32" s="155">
        <v>4.6322999999999999</v>
      </c>
      <c r="O32" s="156">
        <v>4.9377000000000004</v>
      </c>
      <c r="P32" s="516">
        <v>6.5928372514733695</v>
      </c>
      <c r="Q32" s="157"/>
      <c r="R32" s="134"/>
    </row>
    <row r="33" spans="12:18" ht="13.5" customHeight="1">
      <c r="L33" s="132"/>
      <c r="M33" s="142" t="s">
        <v>145</v>
      </c>
      <c r="N33" s="155">
        <v>3.4708999999999999</v>
      </c>
      <c r="O33" s="156">
        <v>3.5478999999999998</v>
      </c>
      <c r="P33" s="516">
        <v>2.2184447837736627</v>
      </c>
      <c r="Q33" s="157"/>
      <c r="R33" s="134"/>
    </row>
    <row r="34" spans="12:18">
      <c r="L34" s="132"/>
      <c r="M34" s="142" t="s">
        <v>149</v>
      </c>
      <c r="N34" s="518">
        <v>2.9577</v>
      </c>
      <c r="O34" s="156">
        <v>3.3967999999999998</v>
      </c>
      <c r="P34" s="516">
        <v>14.845995198972162</v>
      </c>
      <c r="Q34" s="157"/>
      <c r="R34" s="134"/>
    </row>
    <row r="35" spans="12:18">
      <c r="L35" s="132"/>
      <c r="M35" s="142" t="s">
        <v>150</v>
      </c>
      <c r="N35" s="518">
        <v>0.78510000000000002</v>
      </c>
      <c r="O35" s="156">
        <v>0.83260000000000001</v>
      </c>
      <c r="P35" s="516">
        <v>6.0501846898484075</v>
      </c>
      <c r="Q35" s="157"/>
      <c r="R35" s="134"/>
    </row>
    <row r="36" spans="12:18">
      <c r="L36" s="132"/>
      <c r="M36" s="142" t="s">
        <v>151</v>
      </c>
      <c r="N36" s="518">
        <v>0.60609999999999997</v>
      </c>
      <c r="O36" s="156">
        <v>0.60129999999999995</v>
      </c>
      <c r="P36" s="516">
        <v>-0.79194852334597954</v>
      </c>
      <c r="Q36" s="157"/>
      <c r="R36" s="134"/>
    </row>
    <row r="37" spans="12:18">
      <c r="L37" s="132"/>
      <c r="M37" s="142" t="s">
        <v>152</v>
      </c>
      <c r="N37" s="518">
        <v>10.502700000000001</v>
      </c>
      <c r="O37" s="156">
        <v>11.787800000000001</v>
      </c>
      <c r="P37" s="516">
        <v>12.235901244441891</v>
      </c>
      <c r="Q37" s="157"/>
      <c r="R37" s="134"/>
    </row>
    <row r="38" spans="12:18">
      <c r="L38" s="132"/>
      <c r="M38" s="368" t="s">
        <v>153</v>
      </c>
      <c r="N38" s="518">
        <v>2.8561999999999999</v>
      </c>
      <c r="O38" s="156">
        <v>2.9630999999999998</v>
      </c>
      <c r="P38" s="516">
        <v>3.7427351025838504</v>
      </c>
      <c r="Q38" s="157"/>
      <c r="R38" s="134"/>
    </row>
    <row r="39" spans="12:18">
      <c r="L39" s="132"/>
      <c r="M39" s="368" t="s">
        <v>154</v>
      </c>
      <c r="N39" s="518">
        <v>2.1867000000000001</v>
      </c>
      <c r="O39" s="156">
        <v>2.2700999999999998</v>
      </c>
      <c r="P39" s="516">
        <v>3.8139662505144685</v>
      </c>
      <c r="Q39" s="157"/>
      <c r="R39" s="134"/>
    </row>
    <row r="40" spans="12:18">
      <c r="L40" s="132"/>
      <c r="M40" s="368" t="s">
        <v>155</v>
      </c>
      <c r="N40" s="518">
        <v>10.7738</v>
      </c>
      <c r="O40" s="155">
        <v>13.082000000000001</v>
      </c>
      <c r="P40" s="516">
        <v>21.42419573409569</v>
      </c>
      <c r="Q40" s="157"/>
      <c r="R40" s="134"/>
    </row>
    <row r="41" spans="12:18">
      <c r="L41" s="132"/>
      <c r="M41" s="368" t="s">
        <v>156</v>
      </c>
      <c r="N41" s="518">
        <v>2.9994000000000001</v>
      </c>
      <c r="O41" s="155">
        <v>3.2749999999999999</v>
      </c>
      <c r="P41" s="516">
        <v>9.1885043675401761</v>
      </c>
      <c r="Q41" s="157"/>
      <c r="R41" s="134"/>
    </row>
    <row r="42" spans="12:18" ht="14.25" thickBot="1">
      <c r="L42" s="132"/>
      <c r="M42" s="145" t="s">
        <v>157</v>
      </c>
      <c r="N42" s="519">
        <v>2.1484999999999999</v>
      </c>
      <c r="O42" s="158">
        <v>2.2187999999999999</v>
      </c>
      <c r="P42" s="517">
        <v>3.2720502676285719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139</v>
      </c>
      <c r="N7" s="140">
        <v>267117.55900000001</v>
      </c>
      <c r="O7" s="141">
        <v>238752.43100000001</v>
      </c>
      <c r="P7" s="133"/>
      <c r="Q7" s="133"/>
      <c r="R7" s="134"/>
    </row>
    <row r="8" spans="1:18">
      <c r="L8" s="132"/>
      <c r="M8" s="139" t="s">
        <v>140</v>
      </c>
      <c r="N8" s="140">
        <v>26048.394</v>
      </c>
      <c r="O8" s="141">
        <v>27988.902999999998</v>
      </c>
      <c r="P8" s="133"/>
      <c r="Q8" s="133"/>
      <c r="R8" s="134"/>
    </row>
    <row r="9" spans="1:18">
      <c r="L9" s="132"/>
      <c r="M9" s="139" t="s">
        <v>141</v>
      </c>
      <c r="N9" s="140">
        <v>23213.447</v>
      </c>
      <c r="O9" s="141">
        <v>22518.125</v>
      </c>
      <c r="P9" s="133"/>
      <c r="Q9" s="133"/>
      <c r="R9" s="134"/>
    </row>
    <row r="10" spans="1:18">
      <c r="L10" s="132"/>
      <c r="M10" s="142" t="s">
        <v>142</v>
      </c>
      <c r="N10" s="140">
        <v>102581.254</v>
      </c>
      <c r="O10" s="141">
        <v>98099.534</v>
      </c>
      <c r="P10" s="133"/>
      <c r="Q10" s="133"/>
      <c r="R10" s="134"/>
    </row>
    <row r="11" spans="1:18">
      <c r="L11" s="132"/>
      <c r="M11" s="142" t="s">
        <v>144</v>
      </c>
      <c r="N11" s="140">
        <v>10048.58</v>
      </c>
      <c r="O11" s="141">
        <v>11025.885</v>
      </c>
      <c r="P11" s="133"/>
      <c r="Q11" s="133"/>
      <c r="R11" s="134"/>
    </row>
    <row r="12" spans="1:18">
      <c r="L12" s="132"/>
      <c r="M12" s="142" t="s">
        <v>145</v>
      </c>
      <c r="N12" s="140">
        <v>9627.7880000000005</v>
      </c>
      <c r="O12" s="141">
        <v>9708.06</v>
      </c>
      <c r="P12" s="133"/>
      <c r="Q12" s="133"/>
      <c r="R12" s="134"/>
    </row>
    <row r="13" spans="1:18">
      <c r="L13" s="132"/>
      <c r="M13" s="142" t="s">
        <v>146</v>
      </c>
      <c r="N13" s="140">
        <v>324.96300000000002</v>
      </c>
      <c r="O13" s="141">
        <v>183.10400000000001</v>
      </c>
      <c r="P13" s="133"/>
      <c r="Q13" s="133"/>
      <c r="R13" s="134"/>
    </row>
    <row r="14" spans="1:18">
      <c r="L14" s="132"/>
      <c r="M14" s="142" t="s">
        <v>147</v>
      </c>
      <c r="N14" s="140">
        <v>33.881</v>
      </c>
      <c r="O14" s="141">
        <v>28.093</v>
      </c>
      <c r="P14" s="133"/>
      <c r="Q14" s="133"/>
      <c r="R14" s="134"/>
    </row>
    <row r="15" spans="1:18">
      <c r="L15" s="132"/>
      <c r="M15" s="142" t="s">
        <v>148</v>
      </c>
      <c r="N15" s="140">
        <v>8.6029999999999998</v>
      </c>
      <c r="O15" s="141">
        <v>24.074000000000002</v>
      </c>
      <c r="P15" s="133"/>
      <c r="Q15" s="133"/>
      <c r="R15" s="134"/>
    </row>
    <row r="16" spans="1:18">
      <c r="L16" s="132"/>
      <c r="M16" s="142" t="s">
        <v>149</v>
      </c>
      <c r="N16" s="140">
        <v>18221.558000000001</v>
      </c>
      <c r="O16" s="141">
        <v>16244.163</v>
      </c>
      <c r="P16" s="133"/>
      <c r="Q16" s="133"/>
      <c r="R16" s="134"/>
    </row>
    <row r="17" spans="2:28">
      <c r="L17" s="132"/>
      <c r="M17" s="142" t="s">
        <v>150</v>
      </c>
      <c r="N17" s="140">
        <v>1566.587</v>
      </c>
      <c r="O17" s="141">
        <v>1689.923</v>
      </c>
      <c r="P17" s="133"/>
      <c r="Q17" s="133"/>
      <c r="R17" s="134"/>
    </row>
    <row r="18" spans="2:28">
      <c r="L18" s="132"/>
      <c r="M18" s="142" t="s">
        <v>151</v>
      </c>
      <c r="N18" s="140">
        <v>1661.884</v>
      </c>
      <c r="O18" s="141">
        <v>1455.2260000000001</v>
      </c>
      <c r="P18" s="133"/>
      <c r="Q18" s="133"/>
      <c r="R18" s="134"/>
    </row>
    <row r="19" spans="2:28">
      <c r="L19" s="132"/>
      <c r="M19" s="142" t="s">
        <v>152</v>
      </c>
      <c r="N19" s="140">
        <v>61493.779000000002</v>
      </c>
      <c r="O19" s="141">
        <v>57891.156999999999</v>
      </c>
      <c r="P19" s="133"/>
      <c r="Q19" s="133"/>
      <c r="R19" s="134"/>
    </row>
    <row r="20" spans="2:28">
      <c r="L20" s="132"/>
      <c r="M20" s="368" t="s">
        <v>153</v>
      </c>
      <c r="N20" s="140">
        <v>6241.6270000000004</v>
      </c>
      <c r="O20" s="141">
        <v>6455.7070000000003</v>
      </c>
      <c r="P20" s="133"/>
      <c r="Q20" s="133"/>
      <c r="R20" s="134"/>
    </row>
    <row r="21" spans="2:28">
      <c r="L21" s="132"/>
      <c r="M21" s="368" t="s">
        <v>154</v>
      </c>
      <c r="N21" s="140">
        <v>6003.174</v>
      </c>
      <c r="O21" s="141">
        <v>5693.3770000000004</v>
      </c>
      <c r="P21" s="133"/>
      <c r="Q21" s="133"/>
      <c r="R21" s="134"/>
    </row>
    <row r="22" spans="2:28">
      <c r="L22" s="132"/>
      <c r="M22" s="368" t="s">
        <v>155</v>
      </c>
      <c r="N22" s="512">
        <v>84496.005000000005</v>
      </c>
      <c r="O22" s="144">
        <v>66334.472999999998</v>
      </c>
      <c r="P22" s="133"/>
      <c r="Q22" s="133"/>
      <c r="R22" s="134"/>
    </row>
    <row r="23" spans="2:28">
      <c r="L23" s="132"/>
      <c r="M23" s="368" t="s">
        <v>156</v>
      </c>
      <c r="N23" s="513">
        <v>8157.719000000001</v>
      </c>
      <c r="O23" s="141">
        <v>8789.2950000000001</v>
      </c>
      <c r="P23" s="133"/>
      <c r="Q23" s="133"/>
      <c r="R23" s="134"/>
    </row>
    <row r="24" spans="2:28" ht="14.25" thickBot="1">
      <c r="L24" s="132"/>
      <c r="M24" s="145" t="s">
        <v>157</v>
      </c>
      <c r="N24" s="514">
        <v>5911.9979999999996</v>
      </c>
      <c r="O24" s="515">
        <v>5637.3879999999999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7" t="str">
        <f>N5</f>
        <v>令和3年10月審査分</v>
      </c>
      <c r="O27" s="801" t="str">
        <f>O5</f>
        <v>令和4年10月審査分</v>
      </c>
      <c r="P27" s="795" t="s">
        <v>113</v>
      </c>
      <c r="Q27" s="152"/>
      <c r="R27" s="134"/>
    </row>
    <row r="28" spans="2:28" ht="14.25" thickBot="1">
      <c r="B28" s="167"/>
      <c r="C28" s="167"/>
      <c r="L28" s="132"/>
      <c r="M28" s="138"/>
      <c r="N28" s="798"/>
      <c r="O28" s="802"/>
      <c r="P28" s="796"/>
      <c r="Q28" s="133"/>
      <c r="R28" s="134"/>
      <c r="AB28" s="485"/>
    </row>
    <row r="29" spans="2:28" ht="14.25" thickTop="1">
      <c r="L29" s="132"/>
      <c r="M29" s="139" t="s">
        <v>110</v>
      </c>
      <c r="N29" s="153">
        <v>0</v>
      </c>
      <c r="O29" s="154">
        <v>0</v>
      </c>
      <c r="P29" s="483" t="s">
        <v>18</v>
      </c>
      <c r="Q29" s="152"/>
      <c r="R29" s="134"/>
    </row>
    <row r="30" spans="2:28">
      <c r="L30" s="132"/>
      <c r="M30" s="142" t="s">
        <v>110</v>
      </c>
      <c r="N30" s="521">
        <v>316.37939999999998</v>
      </c>
      <c r="O30" s="156">
        <v>289.25945900000005</v>
      </c>
      <c r="P30" s="516">
        <v>-8.5719680232025013</v>
      </c>
      <c r="Q30" s="157"/>
      <c r="R30" s="134"/>
    </row>
    <row r="31" spans="2:28">
      <c r="L31" s="132"/>
      <c r="M31" s="142" t="s">
        <v>142</v>
      </c>
      <c r="N31" s="521">
        <v>102.581254</v>
      </c>
      <c r="O31" s="156">
        <v>98.099534000000006</v>
      </c>
      <c r="P31" s="516">
        <v>-4.3689463963854394</v>
      </c>
      <c r="Q31" s="157"/>
      <c r="R31" s="134"/>
    </row>
    <row r="32" spans="2:28">
      <c r="L32" s="132"/>
      <c r="M32" s="142" t="s">
        <v>144</v>
      </c>
      <c r="N32" s="521">
        <v>10.048579999999999</v>
      </c>
      <c r="O32" s="156">
        <v>11.025885000000001</v>
      </c>
      <c r="P32" s="516">
        <v>9.7258020536234966</v>
      </c>
      <c r="Q32" s="157"/>
      <c r="R32" s="134"/>
    </row>
    <row r="33" spans="12:18" ht="13.5" customHeight="1">
      <c r="L33" s="132"/>
      <c r="M33" s="142" t="s">
        <v>145</v>
      </c>
      <c r="N33" s="521">
        <v>9.6277880000000007</v>
      </c>
      <c r="O33" s="156">
        <v>9.7080599999999997</v>
      </c>
      <c r="P33" s="516">
        <v>0.83375329826537836</v>
      </c>
      <c r="Q33" s="157"/>
      <c r="R33" s="134"/>
    </row>
    <row r="34" spans="12:18">
      <c r="L34" s="132"/>
      <c r="M34" s="142" t="s">
        <v>149</v>
      </c>
      <c r="N34" s="522">
        <v>18.221558000000002</v>
      </c>
      <c r="O34" s="156">
        <v>16.244163</v>
      </c>
      <c r="P34" s="516">
        <v>-10.851953493768207</v>
      </c>
      <c r="Q34" s="157"/>
      <c r="R34" s="134"/>
    </row>
    <row r="35" spans="12:18">
      <c r="L35" s="132"/>
      <c r="M35" s="142" t="s">
        <v>150</v>
      </c>
      <c r="N35" s="522">
        <v>1.566587</v>
      </c>
      <c r="O35" s="156">
        <v>1.6899230000000001</v>
      </c>
      <c r="P35" s="516">
        <v>7.8729109841968636</v>
      </c>
      <c r="Q35" s="157"/>
      <c r="R35" s="134"/>
    </row>
    <row r="36" spans="12:18">
      <c r="L36" s="132"/>
      <c r="M36" s="142" t="s">
        <v>151</v>
      </c>
      <c r="N36" s="522">
        <v>1.6618839999999999</v>
      </c>
      <c r="O36" s="156">
        <v>1.4552260000000001</v>
      </c>
      <c r="P36" s="516">
        <v>-12.435163946460747</v>
      </c>
      <c r="Q36" s="157"/>
      <c r="R36" s="134"/>
    </row>
    <row r="37" spans="12:18">
      <c r="L37" s="132"/>
      <c r="M37" s="142" t="s">
        <v>152</v>
      </c>
      <c r="N37" s="522">
        <v>61.493779000000004</v>
      </c>
      <c r="O37" s="156">
        <v>57.891157</v>
      </c>
      <c r="P37" s="516">
        <v>-5.8585145661645015</v>
      </c>
      <c r="Q37" s="157"/>
      <c r="R37" s="134"/>
    </row>
    <row r="38" spans="12:18">
      <c r="L38" s="132"/>
      <c r="M38" s="368" t="s">
        <v>153</v>
      </c>
      <c r="N38" s="522">
        <v>6.2416270000000003</v>
      </c>
      <c r="O38" s="156">
        <v>6.4557070000000003</v>
      </c>
      <c r="P38" s="516">
        <v>3.4298749348527195</v>
      </c>
      <c r="Q38" s="157"/>
      <c r="R38" s="134"/>
    </row>
    <row r="39" spans="12:18">
      <c r="L39" s="132"/>
      <c r="M39" s="368" t="s">
        <v>154</v>
      </c>
      <c r="N39" s="522">
        <v>6.0031739999999996</v>
      </c>
      <c r="O39" s="156">
        <v>5.6933770000000008</v>
      </c>
      <c r="P39" s="516">
        <v>-5.1605534005844049</v>
      </c>
      <c r="Q39" s="157"/>
      <c r="R39" s="134"/>
    </row>
    <row r="40" spans="12:18">
      <c r="L40" s="132"/>
      <c r="M40" s="368" t="s">
        <v>155</v>
      </c>
      <c r="N40" s="518">
        <v>84.820968000000008</v>
      </c>
      <c r="O40" s="156">
        <v>66.517577000000003</v>
      </c>
      <c r="P40" s="516">
        <v>-21.578851823525525</v>
      </c>
      <c r="Q40" s="157"/>
      <c r="R40" s="134"/>
    </row>
    <row r="41" spans="12:18">
      <c r="L41" s="132"/>
      <c r="M41" s="368" t="s">
        <v>156</v>
      </c>
      <c r="N41" s="518">
        <v>8.1916000000000011</v>
      </c>
      <c r="O41" s="156">
        <v>8.8173880000000011</v>
      </c>
      <c r="P41" s="516">
        <v>7.639386688803171</v>
      </c>
      <c r="Q41" s="157"/>
      <c r="R41" s="134"/>
    </row>
    <row r="42" spans="12:18" ht="14.25" thickBot="1">
      <c r="L42" s="132"/>
      <c r="M42" s="145" t="s">
        <v>157</v>
      </c>
      <c r="N42" s="519">
        <v>5.9206009999999996</v>
      </c>
      <c r="O42" s="159">
        <v>5.6614619999999993</v>
      </c>
      <c r="P42" s="517">
        <v>-4.376903628533654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2022-12-01T08:31:31Z</dcterms:modified>
</cp:coreProperties>
</file>